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465"/>
  </bookViews>
  <sheets>
    <sheet name="第１表" sheetId="1" r:id="rId1"/>
    <sheet name="第２表" sheetId="2" r:id="rId2"/>
    <sheet name="第３表" sheetId="3" r:id="rId3"/>
    <sheet name="第４表" sheetId="4" r:id="rId4"/>
    <sheet name="第５表" sheetId="5" r:id="rId5"/>
    <sheet name="第６表" sheetId="6" r:id="rId6"/>
    <sheet name="第７表" sheetId="7" r:id="rId7"/>
    <sheet name="第８表" sheetId="24" r:id="rId8"/>
    <sheet name="第９表" sheetId="9" r:id="rId9"/>
    <sheet name="第１０表" sheetId="22" r:id="rId10"/>
    <sheet name="第１１表" sheetId="11" r:id="rId1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3" i="11" l="1"/>
  <c r="I42" i="11"/>
  <c r="I41" i="11"/>
  <c r="I40" i="11" l="1"/>
  <c r="I39" i="11"/>
  <c r="I38" i="11"/>
  <c r="I37" i="11"/>
  <c r="I36" i="11"/>
  <c r="I35" i="11"/>
  <c r="I34" i="11"/>
  <c r="I33" i="11"/>
  <c r="I32" i="11"/>
  <c r="I31" i="11"/>
  <c r="I30" i="11"/>
  <c r="I29" i="11"/>
  <c r="I28" i="11"/>
  <c r="I27" i="11"/>
  <c r="I26" i="11"/>
  <c r="I25" i="11"/>
  <c r="I24" i="11"/>
  <c r="I23" i="11"/>
  <c r="I22" i="11"/>
  <c r="I21" i="11"/>
  <c r="I20" i="11"/>
  <c r="I19" i="11"/>
  <c r="I18" i="11"/>
  <c r="I17" i="11"/>
  <c r="I16" i="11"/>
  <c r="I15" i="11"/>
  <c r="I14" i="11"/>
  <c r="I13" i="11"/>
  <c r="I12" i="11"/>
  <c r="I11" i="11"/>
  <c r="I10" i="11"/>
  <c r="I9" i="11"/>
  <c r="I8" i="11"/>
  <c r="I7" i="11"/>
  <c r="AD6" i="5" l="1"/>
</calcChain>
</file>

<file path=xl/sharedStrings.xml><?xml version="1.0" encoding="utf-8"?>
<sst xmlns="http://schemas.openxmlformats.org/spreadsheetml/2006/main" count="2274" uniqueCount="344">
  <si>
    <t>第１表　中学校及び義務教育学校卒業者の進路状況（人数・市町村別）　</t>
    <rPh sb="7" eb="8">
      <t>オヨ</t>
    </rPh>
    <rPh sb="9" eb="11">
      <t>ギム</t>
    </rPh>
    <rPh sb="11" eb="13">
      <t>キョウイク</t>
    </rPh>
    <rPh sb="13" eb="15">
      <t>ガッコウ</t>
    </rPh>
    <rPh sb="24" eb="25">
      <t>ヒト</t>
    </rPh>
    <rPh sb="27" eb="30">
      <t>シチョウソン</t>
    </rPh>
    <rPh sb="30" eb="31">
      <t>ベツ</t>
    </rPh>
    <phoneticPr fontId="3"/>
  </si>
  <si>
    <t>（単位：　人）</t>
  </si>
  <si>
    <t>市　町　村　等</t>
  </si>
  <si>
    <t>令　　　　和　　　　４　　　　年　　　　３　　　　月　　　　中　　　　学　　　　校　　　　卒　　　　業　　　　者</t>
    <rPh sb="0" eb="1">
      <t>レイ</t>
    </rPh>
    <rPh sb="5" eb="6">
      <t>ワ</t>
    </rPh>
    <phoneticPr fontId="3"/>
  </si>
  <si>
    <t>高　　　　等　　　　学　　　　校　　　　等　　　　進　　　　学　　　　者</t>
  </si>
  <si>
    <t>専修学校等進学・入学者</t>
    <rPh sb="8" eb="10">
      <t>ニュウガク</t>
    </rPh>
    <phoneticPr fontId="3"/>
  </si>
  <si>
    <t>就職者等</t>
    <rPh sb="0" eb="3">
      <t>シュウショクシャ</t>
    </rPh>
    <rPh sb="3" eb="4">
      <t>トウ</t>
    </rPh>
    <phoneticPr fontId="3"/>
  </si>
  <si>
    <t>その他の者</t>
    <rPh sb="2" eb="3">
      <t>タ</t>
    </rPh>
    <rPh sb="4" eb="5">
      <t>モノ</t>
    </rPh>
    <phoneticPr fontId="3"/>
  </si>
  <si>
    <t>不詳・死亡の者</t>
    <rPh sb="0" eb="2">
      <t>フショウ</t>
    </rPh>
    <rPh sb="3" eb="5">
      <t>シボウ</t>
    </rPh>
    <rPh sb="6" eb="7">
      <t>シャ</t>
    </rPh>
    <phoneticPr fontId="3"/>
  </si>
  <si>
    <t>全　　日　　制　　高　　等　　学　　校</t>
  </si>
  <si>
    <t>定時制高等学校</t>
  </si>
  <si>
    <t>通信制高等学校</t>
  </si>
  <si>
    <t>高等
専門
学校
等</t>
    <rPh sb="3" eb="5">
      <t>センモン</t>
    </rPh>
    <rPh sb="6" eb="8">
      <t>ガッコウ</t>
    </rPh>
    <rPh sb="9" eb="10">
      <t>トウ</t>
    </rPh>
    <phoneticPr fontId="3"/>
  </si>
  <si>
    <t>特別支援学校</t>
  </si>
  <si>
    <t>専修
学校</t>
    <phoneticPr fontId="3"/>
  </si>
  <si>
    <t>各種
学校</t>
    <rPh sb="3" eb="5">
      <t>ガッコウ</t>
    </rPh>
    <phoneticPr fontId="3"/>
  </si>
  <si>
    <t>公共職業能力開発施設等</t>
    <rPh sb="10" eb="11">
      <t>トウ</t>
    </rPh>
    <phoneticPr fontId="3"/>
  </si>
  <si>
    <t>自営業主等</t>
    <rPh sb="0" eb="3">
      <t>ジエイギョウ</t>
    </rPh>
    <rPh sb="3" eb="4">
      <t>シュ</t>
    </rPh>
    <rPh sb="4" eb="5">
      <t>トウ</t>
    </rPh>
    <phoneticPr fontId="3"/>
  </si>
  <si>
    <t>常用労働者</t>
    <rPh sb="0" eb="2">
      <t>ジョウヨウ</t>
    </rPh>
    <rPh sb="2" eb="5">
      <t>ロウドウシャ</t>
    </rPh>
    <phoneticPr fontId="3"/>
  </si>
  <si>
    <t>臨時
労働者</t>
    <rPh sb="0" eb="2">
      <t>リンジ</t>
    </rPh>
    <rPh sb="3" eb="6">
      <t>ロウドウシャ</t>
    </rPh>
    <phoneticPr fontId="3"/>
  </si>
  <si>
    <t>卒業者</t>
  </si>
  <si>
    <t>進学者</t>
  </si>
  <si>
    <t>全日制</t>
  </si>
  <si>
    <t>県　内</t>
    <phoneticPr fontId="3"/>
  </si>
  <si>
    <t>県　外</t>
    <phoneticPr fontId="3"/>
  </si>
  <si>
    <t>計</t>
  </si>
  <si>
    <t>県内</t>
    <rPh sb="0" eb="2">
      <t>ケンナイ</t>
    </rPh>
    <phoneticPr fontId="3"/>
  </si>
  <si>
    <t>県外</t>
    <rPh sb="0" eb="2">
      <t>ケンガイ</t>
    </rPh>
    <phoneticPr fontId="3"/>
  </si>
  <si>
    <t>県内</t>
    <phoneticPr fontId="3"/>
  </si>
  <si>
    <t>無期
雇用</t>
    <rPh sb="0" eb="2">
      <t>ムキ</t>
    </rPh>
    <rPh sb="3" eb="5">
      <t>コヨウ</t>
    </rPh>
    <phoneticPr fontId="3"/>
  </si>
  <si>
    <t>有期
雇用</t>
    <rPh sb="0" eb="2">
      <t>ユウキ</t>
    </rPh>
    <rPh sb="3" eb="5">
      <t>コヨウ</t>
    </rPh>
    <phoneticPr fontId="3"/>
  </si>
  <si>
    <t>総数</t>
  </si>
  <si>
    <t>計</t>
    <phoneticPr fontId="3"/>
  </si>
  <si>
    <t>国立</t>
  </si>
  <si>
    <t>公立</t>
  </si>
  <si>
    <t>私立</t>
  </si>
  <si>
    <t>公立</t>
    <rPh sb="0" eb="2">
      <t>コウリツ</t>
    </rPh>
    <phoneticPr fontId="3"/>
  </si>
  <si>
    <t>私立</t>
    <rPh sb="0" eb="2">
      <t>シリツ</t>
    </rPh>
    <phoneticPr fontId="3"/>
  </si>
  <si>
    <t>県内</t>
  </si>
  <si>
    <t>県外</t>
  </si>
  <si>
    <t>県内中学校卒業者計</t>
    <phoneticPr fontId="3"/>
  </si>
  <si>
    <t xml:space="preserve"> 国立中学校卒業者計</t>
    <rPh sb="1" eb="3">
      <t>コクリツ</t>
    </rPh>
    <rPh sb="3" eb="6">
      <t>チュウガッコウ</t>
    </rPh>
    <rPh sb="6" eb="9">
      <t>ソツギョウシャ</t>
    </rPh>
    <rPh sb="9" eb="10">
      <t>ケイ</t>
    </rPh>
    <phoneticPr fontId="3"/>
  </si>
  <si>
    <t>さいたま市</t>
    <rPh sb="4" eb="5">
      <t>シ</t>
    </rPh>
    <phoneticPr fontId="3"/>
  </si>
  <si>
    <t xml:space="preserve"> 公立中学校卒業者計</t>
    <rPh sb="1" eb="3">
      <t>コウリツ</t>
    </rPh>
    <rPh sb="3" eb="6">
      <t>チュウガッコウ</t>
    </rPh>
    <rPh sb="6" eb="9">
      <t>ソツギョウシャ</t>
    </rPh>
    <rPh sb="9" eb="10">
      <t>ケイ</t>
    </rPh>
    <phoneticPr fontId="3"/>
  </si>
  <si>
    <t>川口市</t>
  </si>
  <si>
    <t>鴻巣市</t>
    <rPh sb="0" eb="3">
      <t>コウノスシ</t>
    </rPh>
    <phoneticPr fontId="3"/>
  </si>
  <si>
    <t>上尾市</t>
    <rPh sb="0" eb="3">
      <t>アゲオシ</t>
    </rPh>
    <phoneticPr fontId="3"/>
  </si>
  <si>
    <t>草加市</t>
    <rPh sb="0" eb="3">
      <t>ソウカシ</t>
    </rPh>
    <phoneticPr fontId="3"/>
  </si>
  <si>
    <t>蕨市</t>
    <rPh sb="0" eb="2">
      <t>ワラビシ</t>
    </rPh>
    <phoneticPr fontId="3"/>
  </si>
  <si>
    <t>戸田市</t>
    <rPh sb="0" eb="3">
      <t>トダシ</t>
    </rPh>
    <phoneticPr fontId="3"/>
  </si>
  <si>
    <t>朝霞市</t>
    <rPh sb="0" eb="3">
      <t>アサカシ</t>
    </rPh>
    <phoneticPr fontId="3"/>
  </si>
  <si>
    <t>志木市</t>
    <rPh sb="0" eb="3">
      <t>シキシ</t>
    </rPh>
    <phoneticPr fontId="3"/>
  </si>
  <si>
    <t>和光市</t>
    <rPh sb="0" eb="3">
      <t>ワコウシ</t>
    </rPh>
    <phoneticPr fontId="3"/>
  </si>
  <si>
    <t>新座市</t>
    <rPh sb="0" eb="3">
      <t>ニイザシ</t>
    </rPh>
    <phoneticPr fontId="3"/>
  </si>
  <si>
    <t>桶川市</t>
    <rPh sb="0" eb="3">
      <t>オケガワシ</t>
    </rPh>
    <phoneticPr fontId="3"/>
  </si>
  <si>
    <t>北本市</t>
    <rPh sb="0" eb="3">
      <t>キタモトシ</t>
    </rPh>
    <phoneticPr fontId="3"/>
  </si>
  <si>
    <t>伊奈町</t>
    <rPh sb="0" eb="3">
      <t>イナマチ</t>
    </rPh>
    <phoneticPr fontId="3"/>
  </si>
  <si>
    <t>川越市</t>
  </si>
  <si>
    <t>所沢市</t>
  </si>
  <si>
    <t>飯能市</t>
    <rPh sb="0" eb="2">
      <t>ハンノウ</t>
    </rPh>
    <rPh sb="2" eb="3">
      <t>シ</t>
    </rPh>
    <phoneticPr fontId="3"/>
  </si>
  <si>
    <t>東松山市</t>
    <rPh sb="0" eb="3">
      <t>ヒガシマツヤマ</t>
    </rPh>
    <phoneticPr fontId="3"/>
  </si>
  <si>
    <t>狭山市</t>
  </si>
  <si>
    <t>入間市</t>
    <rPh sb="0" eb="3">
      <t>イルマシ</t>
    </rPh>
    <phoneticPr fontId="3"/>
  </si>
  <si>
    <t>富士見市</t>
    <rPh sb="0" eb="3">
      <t>フジミ</t>
    </rPh>
    <rPh sb="3" eb="4">
      <t>シ</t>
    </rPh>
    <phoneticPr fontId="3"/>
  </si>
  <si>
    <t>坂戸市</t>
    <rPh sb="0" eb="3">
      <t>サカドシ</t>
    </rPh>
    <phoneticPr fontId="3"/>
  </si>
  <si>
    <t>鶴ヶ島市</t>
    <rPh sb="0" eb="4">
      <t>ツルガシマシ</t>
    </rPh>
    <phoneticPr fontId="3"/>
  </si>
  <si>
    <t>日高市</t>
    <rPh sb="0" eb="3">
      <t>ヒダカシ</t>
    </rPh>
    <phoneticPr fontId="3"/>
  </si>
  <si>
    <t>ふじみ野市</t>
    <rPh sb="3" eb="4">
      <t>ノ</t>
    </rPh>
    <rPh sb="4" eb="5">
      <t>シ</t>
    </rPh>
    <phoneticPr fontId="3"/>
  </si>
  <si>
    <t>第１表　（続き）</t>
    <rPh sb="0" eb="1">
      <t>ダイ</t>
    </rPh>
    <rPh sb="2" eb="3">
      <t>ヒョウ</t>
    </rPh>
    <phoneticPr fontId="3"/>
  </si>
  <si>
    <t>不詳・死亡の者</t>
    <phoneticPr fontId="3"/>
  </si>
  <si>
    <t>三芳町</t>
    <rPh sb="0" eb="3">
      <t>ミヨシマチ</t>
    </rPh>
    <phoneticPr fontId="3"/>
  </si>
  <si>
    <t>毛呂山町</t>
    <rPh sb="0" eb="4">
      <t>モロヤママチ</t>
    </rPh>
    <phoneticPr fontId="3"/>
  </si>
  <si>
    <t>越生町</t>
    <rPh sb="0" eb="3">
      <t>オゴセマチ</t>
    </rPh>
    <phoneticPr fontId="3"/>
  </si>
  <si>
    <t>滑川町</t>
    <rPh sb="0" eb="3">
      <t>ナメガワマチ</t>
    </rPh>
    <phoneticPr fontId="3"/>
  </si>
  <si>
    <t>嵐山町</t>
    <rPh sb="0" eb="3">
      <t>ランザンマチ</t>
    </rPh>
    <phoneticPr fontId="3"/>
  </si>
  <si>
    <t>小川町</t>
  </si>
  <si>
    <t>川島町</t>
  </si>
  <si>
    <t>吉見町</t>
  </si>
  <si>
    <t>鳩山町</t>
  </si>
  <si>
    <t>ときがわ町</t>
    <phoneticPr fontId="3"/>
  </si>
  <si>
    <t>東秩父村</t>
  </si>
  <si>
    <t>熊谷市</t>
    <rPh sb="0" eb="3">
      <t>クマガヤシ</t>
    </rPh>
    <phoneticPr fontId="3"/>
  </si>
  <si>
    <t>秩父市</t>
  </si>
  <si>
    <t>本庄市</t>
    <rPh sb="0" eb="3">
      <t>ホンジョウシ</t>
    </rPh>
    <phoneticPr fontId="3"/>
  </si>
  <si>
    <t>深谷市</t>
    <rPh sb="0" eb="3">
      <t>フカヤシ</t>
    </rPh>
    <phoneticPr fontId="3"/>
  </si>
  <si>
    <t>横瀬町</t>
  </si>
  <si>
    <t>皆野町</t>
  </si>
  <si>
    <t>長瀞町</t>
  </si>
  <si>
    <t>小鹿野町</t>
  </si>
  <si>
    <t>美里町</t>
    <rPh sb="0" eb="3">
      <t>ミサトマチ</t>
    </rPh>
    <phoneticPr fontId="3"/>
  </si>
  <si>
    <t>神川町</t>
  </si>
  <si>
    <t>上里町</t>
  </si>
  <si>
    <t>寄居町</t>
  </si>
  <si>
    <t>行田市</t>
  </si>
  <si>
    <t>加須市</t>
  </si>
  <si>
    <t>春日部市</t>
    <rPh sb="0" eb="4">
      <t>カスカベシ</t>
    </rPh>
    <phoneticPr fontId="3"/>
  </si>
  <si>
    <t>羽生市</t>
    <rPh sb="0" eb="3">
      <t>ハニュウシ</t>
    </rPh>
    <phoneticPr fontId="3"/>
  </si>
  <si>
    <t>越谷市</t>
  </si>
  <si>
    <t>久喜市</t>
    <rPh sb="0" eb="3">
      <t>クキシ</t>
    </rPh>
    <phoneticPr fontId="3"/>
  </si>
  <si>
    <t>八潮市</t>
    <rPh sb="0" eb="3">
      <t>ヤシオシ</t>
    </rPh>
    <phoneticPr fontId="3"/>
  </si>
  <si>
    <t>三郷市</t>
    <rPh sb="0" eb="3">
      <t>ミサトシ</t>
    </rPh>
    <phoneticPr fontId="3"/>
  </si>
  <si>
    <t>蓮田市</t>
    <rPh sb="0" eb="3">
      <t>ハスダシ</t>
    </rPh>
    <phoneticPr fontId="3"/>
  </si>
  <si>
    <t>幸手市</t>
    <rPh sb="0" eb="3">
      <t>サッテシ</t>
    </rPh>
    <phoneticPr fontId="3"/>
  </si>
  <si>
    <t>吉川市</t>
    <rPh sb="0" eb="3">
      <t>ヨシカワシ</t>
    </rPh>
    <phoneticPr fontId="3"/>
  </si>
  <si>
    <t>白岡市</t>
    <rPh sb="0" eb="2">
      <t>シラオカ</t>
    </rPh>
    <rPh sb="2" eb="3">
      <t>シ</t>
    </rPh>
    <phoneticPr fontId="3"/>
  </si>
  <si>
    <t>宮代町</t>
    <rPh sb="0" eb="3">
      <t>ミヤシロマチ</t>
    </rPh>
    <phoneticPr fontId="3"/>
  </si>
  <si>
    <t>杉戸町</t>
    <rPh sb="0" eb="3">
      <t>スギトマチ</t>
    </rPh>
    <phoneticPr fontId="3"/>
  </si>
  <si>
    <t>松伏町</t>
    <rPh sb="0" eb="3">
      <t>マツブシマチ</t>
    </rPh>
    <phoneticPr fontId="3"/>
  </si>
  <si>
    <t xml:space="preserve"> 私立中学校卒業者計</t>
    <rPh sb="1" eb="3">
      <t>シリツ</t>
    </rPh>
    <rPh sb="3" eb="6">
      <t>チュウガッコウ</t>
    </rPh>
    <rPh sb="6" eb="9">
      <t>ソツギョウシャ</t>
    </rPh>
    <rPh sb="9" eb="10">
      <t>ケイ</t>
    </rPh>
    <phoneticPr fontId="3"/>
  </si>
  <si>
    <t>志木市</t>
    <rPh sb="0" eb="3">
      <t>シキシ</t>
    </rPh>
    <phoneticPr fontId="7"/>
  </si>
  <si>
    <t>川越市</t>
    <rPh sb="0" eb="3">
      <t>カワゴエシ</t>
    </rPh>
    <phoneticPr fontId="3"/>
  </si>
  <si>
    <t>飯能市</t>
    <rPh sb="0" eb="3">
      <t>ハンノウシ</t>
    </rPh>
    <phoneticPr fontId="3"/>
  </si>
  <si>
    <t>東松山市</t>
    <rPh sb="0" eb="4">
      <t>ヒガシマツヤマシ</t>
    </rPh>
    <phoneticPr fontId="3"/>
  </si>
  <si>
    <t>狭山市</t>
    <rPh sb="0" eb="3">
      <t>サヤマシ</t>
    </rPh>
    <phoneticPr fontId="3"/>
  </si>
  <si>
    <t>毛呂山町</t>
    <rPh sb="0" eb="3">
      <t>モロヤマ</t>
    </rPh>
    <rPh sb="3" eb="4">
      <t>マチ</t>
    </rPh>
    <phoneticPr fontId="3"/>
  </si>
  <si>
    <t>越谷市</t>
    <rPh sb="0" eb="2">
      <t>コシガヤ</t>
    </rPh>
    <rPh sb="2" eb="3">
      <t>シ</t>
    </rPh>
    <phoneticPr fontId="3"/>
  </si>
  <si>
    <t>国立中学校卒業者計</t>
    <rPh sb="8" eb="9">
      <t>ケイ</t>
    </rPh>
    <phoneticPr fontId="3"/>
  </si>
  <si>
    <t>公立中学校卒業者計</t>
    <rPh sb="8" eb="9">
      <t>ケイ</t>
    </rPh>
    <phoneticPr fontId="3"/>
  </si>
  <si>
    <t>私立中学校卒業者計</t>
    <rPh sb="8" eb="9">
      <t>ケイ</t>
    </rPh>
    <phoneticPr fontId="3"/>
  </si>
  <si>
    <t>県内義務教育学校卒業者計</t>
    <rPh sb="2" eb="4">
      <t>ギム</t>
    </rPh>
    <rPh sb="4" eb="6">
      <t>キョウイク</t>
    </rPh>
    <rPh sb="6" eb="8">
      <t>ガッコウ</t>
    </rPh>
    <phoneticPr fontId="3"/>
  </si>
  <si>
    <t>春日部市（公立）</t>
    <rPh sb="0" eb="4">
      <t>カスカベシ</t>
    </rPh>
    <rPh sb="5" eb="7">
      <t>コウリツ</t>
    </rPh>
    <phoneticPr fontId="3"/>
  </si>
  <si>
    <t>県内中学校及び義務教育学校卒業者計</t>
    <rPh sb="5" eb="6">
      <t>オヨ</t>
    </rPh>
    <rPh sb="7" eb="9">
      <t>ギム</t>
    </rPh>
    <rPh sb="9" eb="11">
      <t>キョウイク</t>
    </rPh>
    <rPh sb="11" eb="13">
      <t>ガッコウ</t>
    </rPh>
    <phoneticPr fontId="3"/>
  </si>
  <si>
    <t>県内中学校及び義務教育学校
卒業者のうち外国人生徒（再掲）</t>
    <rPh sb="5" eb="6">
      <t>オヨ</t>
    </rPh>
    <rPh sb="7" eb="9">
      <t>ギム</t>
    </rPh>
    <rPh sb="9" eb="11">
      <t>キョウイク</t>
    </rPh>
    <rPh sb="11" eb="13">
      <t>ガッコウ</t>
    </rPh>
    <rPh sb="20" eb="22">
      <t>ガイコク</t>
    </rPh>
    <rPh sb="22" eb="23">
      <t>ジン</t>
    </rPh>
    <rPh sb="23" eb="25">
      <t>セイト</t>
    </rPh>
    <rPh sb="26" eb="28">
      <t>サイケイ</t>
    </rPh>
    <phoneticPr fontId="7"/>
  </si>
  <si>
    <t>（注１）「就職者等」は、進学・入学し、かつ就職した者を含まない。</t>
    <rPh sb="8" eb="9">
      <t>トウ</t>
    </rPh>
    <rPh sb="15" eb="17">
      <t>ニュウガク</t>
    </rPh>
    <rPh sb="21" eb="23">
      <t>シュウショク</t>
    </rPh>
    <phoneticPr fontId="3"/>
  </si>
  <si>
    <t>（注２）夜間その他特別な時間において授業を行う学校を卒業した者は含まない。</t>
    <rPh sb="4" eb="6">
      <t>ヤカン</t>
    </rPh>
    <rPh sb="8" eb="9">
      <t>タ</t>
    </rPh>
    <rPh sb="9" eb="11">
      <t>トクベツ</t>
    </rPh>
    <rPh sb="12" eb="14">
      <t>ジカン</t>
    </rPh>
    <rPh sb="18" eb="20">
      <t>ジュギョウ</t>
    </rPh>
    <rPh sb="21" eb="22">
      <t>オコナ</t>
    </rPh>
    <rPh sb="23" eb="25">
      <t>ガッコウ</t>
    </rPh>
    <rPh sb="26" eb="28">
      <t>ソツギョウ</t>
    </rPh>
    <rPh sb="30" eb="31">
      <t>モノ</t>
    </rPh>
    <rPh sb="32" eb="33">
      <t>フク</t>
    </rPh>
    <phoneticPr fontId="3"/>
  </si>
  <si>
    <t>第２表　中学校及び義務教育学校卒業者の進路状況（割合・市町村別）　</t>
    <rPh sb="2" eb="3">
      <t>ヒョウ</t>
    </rPh>
    <rPh sb="24" eb="26">
      <t>ワリアイ</t>
    </rPh>
    <rPh sb="27" eb="30">
      <t>シチョウソン</t>
    </rPh>
    <rPh sb="30" eb="31">
      <t>ベツ</t>
    </rPh>
    <phoneticPr fontId="3"/>
  </si>
  <si>
    <t>（単位：　％）</t>
    <phoneticPr fontId="3"/>
  </si>
  <si>
    <t>第２表　（続き）</t>
    <rPh sb="0" eb="1">
      <t>ダイ</t>
    </rPh>
    <rPh sb="2" eb="3">
      <t>ヒョウ</t>
    </rPh>
    <phoneticPr fontId="3"/>
  </si>
  <si>
    <t>第３表　全日制高等学校進学者の内訳（人数・市町村別）</t>
    <rPh sb="0" eb="1">
      <t>ダイ</t>
    </rPh>
    <rPh sb="2" eb="3">
      <t>ヒョウ</t>
    </rPh>
    <rPh sb="4" eb="7">
      <t>ゼンニチセイ</t>
    </rPh>
    <rPh sb="7" eb="9">
      <t>コウトウ</t>
    </rPh>
    <rPh sb="9" eb="11">
      <t>ガッコウ</t>
    </rPh>
    <rPh sb="11" eb="14">
      <t>シンガクシャ</t>
    </rPh>
    <rPh sb="15" eb="17">
      <t>ウチワケ</t>
    </rPh>
    <rPh sb="18" eb="20">
      <t>ニンズウ</t>
    </rPh>
    <rPh sb="21" eb="24">
      <t>シチョウソン</t>
    </rPh>
    <rPh sb="24" eb="25">
      <t>ベツ</t>
    </rPh>
    <phoneticPr fontId="3"/>
  </si>
  <si>
    <t>市町村等</t>
  </si>
  <si>
    <t>全日制高等学校進学者</t>
    <phoneticPr fontId="3"/>
  </si>
  <si>
    <t>県内進学者</t>
    <phoneticPr fontId="3"/>
  </si>
  <si>
    <t>県外進学者</t>
    <phoneticPr fontId="3"/>
  </si>
  <si>
    <t>国　　立</t>
  </si>
  <si>
    <t>公　　　立</t>
  </si>
  <si>
    <t>私　　　立</t>
  </si>
  <si>
    <t>男</t>
  </si>
  <si>
    <t>女</t>
  </si>
  <si>
    <t>第３表　（続き）</t>
    <rPh sb="0" eb="1">
      <t>ダイ</t>
    </rPh>
    <rPh sb="2" eb="3">
      <t>ヒョウ</t>
    </rPh>
    <phoneticPr fontId="3"/>
  </si>
  <si>
    <t>加須市</t>
    <phoneticPr fontId="3"/>
  </si>
  <si>
    <t>第４表　全日制高等学校進学者の内訳（割合・市町村別）</t>
    <rPh sb="0" eb="1">
      <t>ダイ</t>
    </rPh>
    <rPh sb="2" eb="3">
      <t>ヒョウ</t>
    </rPh>
    <rPh sb="18" eb="20">
      <t>ワリアイ</t>
    </rPh>
    <rPh sb="21" eb="24">
      <t>シチョウソン</t>
    </rPh>
    <rPh sb="24" eb="25">
      <t>ベツ</t>
    </rPh>
    <phoneticPr fontId="3"/>
  </si>
  <si>
    <t>第４表　（続き）</t>
    <rPh sb="0" eb="1">
      <t>ダイ</t>
    </rPh>
    <rPh sb="2" eb="3">
      <t>ヒョウ</t>
    </rPh>
    <phoneticPr fontId="3"/>
  </si>
  <si>
    <t>第５表　定時制・通信制高等学校進学者の内訳（市町村別）</t>
    <rPh sb="0" eb="1">
      <t>ダイ</t>
    </rPh>
    <rPh sb="2" eb="3">
      <t>ヒョウ</t>
    </rPh>
    <rPh sb="22" eb="25">
      <t>シチョウソン</t>
    </rPh>
    <rPh sb="25" eb="26">
      <t>ベツ</t>
    </rPh>
    <phoneticPr fontId="3"/>
  </si>
  <si>
    <t>（参考） 高等学校等進学者のうち、下記の学校等に重複して進学・入学している者</t>
    <rPh sb="1" eb="3">
      <t>サンコウ</t>
    </rPh>
    <rPh sb="28" eb="30">
      <t>シンガク</t>
    </rPh>
    <phoneticPr fontId="3"/>
  </si>
  <si>
    <t>定時制</t>
    <phoneticPr fontId="3"/>
  </si>
  <si>
    <t>通信制</t>
    <phoneticPr fontId="3"/>
  </si>
  <si>
    <t>専　修　学　校</t>
  </si>
  <si>
    <t>各種学校</t>
  </si>
  <si>
    <t>公共職業能力</t>
    <rPh sb="5" eb="6">
      <t>チカラ</t>
    </rPh>
    <phoneticPr fontId="3"/>
  </si>
  <si>
    <t>高等課程</t>
  </si>
  <si>
    <t>一般課程</t>
  </si>
  <si>
    <t>開発施設等</t>
    <rPh sb="4" eb="5">
      <t>トウ</t>
    </rPh>
    <phoneticPr fontId="3"/>
  </si>
  <si>
    <t>第５表　（続き）</t>
    <rPh sb="0" eb="1">
      <t>ダイ</t>
    </rPh>
    <rPh sb="2" eb="3">
      <t>ヒョウ</t>
    </rPh>
    <phoneticPr fontId="3"/>
  </si>
  <si>
    <t>第６表　高等専門学校等・特別支援学校高等部・専修学校等進学・入学者の内訳（市町村別）</t>
    <rPh sb="0" eb="1">
      <t>ダイ</t>
    </rPh>
    <rPh sb="2" eb="3">
      <t>ヒョウ</t>
    </rPh>
    <rPh sb="10" eb="11">
      <t>トウ</t>
    </rPh>
    <rPh sb="37" eb="40">
      <t>シチョウソン</t>
    </rPh>
    <rPh sb="40" eb="41">
      <t>ベツ</t>
    </rPh>
    <phoneticPr fontId="3"/>
  </si>
  <si>
    <t>高　　等　　専　　門　　学　　校　　等</t>
    <rPh sb="18" eb="19">
      <t>トウ</t>
    </rPh>
    <phoneticPr fontId="3"/>
  </si>
  <si>
    <t>特　別　支　援　学　校　高　等　部</t>
    <phoneticPr fontId="3"/>
  </si>
  <si>
    <t>専　　　修　　　学　　　校　　　等</t>
    <phoneticPr fontId="3"/>
  </si>
  <si>
    <t>高等専門学校</t>
    <rPh sb="0" eb="2">
      <t>コウトウ</t>
    </rPh>
    <rPh sb="2" eb="4">
      <t>センモン</t>
    </rPh>
    <rPh sb="4" eb="6">
      <t>ガッコウ</t>
    </rPh>
    <phoneticPr fontId="3"/>
  </si>
  <si>
    <t>中等教育学校
後期課程</t>
    <rPh sb="0" eb="2">
      <t>チュウトウ</t>
    </rPh>
    <rPh sb="2" eb="4">
      <t>キョウイク</t>
    </rPh>
    <rPh sb="4" eb="6">
      <t>ガッコウ</t>
    </rPh>
    <rPh sb="7" eb="9">
      <t>コウキ</t>
    </rPh>
    <rPh sb="9" eb="11">
      <t>カテイ</t>
    </rPh>
    <phoneticPr fontId="3"/>
  </si>
  <si>
    <t>高等学校
別科</t>
    <rPh sb="0" eb="2">
      <t>コウトウ</t>
    </rPh>
    <rPh sb="2" eb="4">
      <t>ガッコウ</t>
    </rPh>
    <rPh sb="5" eb="7">
      <t>ベッカ</t>
    </rPh>
    <phoneticPr fontId="3"/>
  </si>
  <si>
    <t>計</t>
    <rPh sb="0" eb="1">
      <t>ケイ</t>
    </rPh>
    <phoneticPr fontId="3"/>
  </si>
  <si>
    <t>公共職業能力
開発施設等</t>
    <rPh sb="4" eb="5">
      <t>ノウ</t>
    </rPh>
    <rPh sb="5" eb="6">
      <t>チカラ</t>
    </rPh>
    <rPh sb="7" eb="9">
      <t>カイハツ</t>
    </rPh>
    <rPh sb="9" eb="11">
      <t>シセツ</t>
    </rPh>
    <rPh sb="11" eb="12">
      <t>トウ</t>
    </rPh>
    <phoneticPr fontId="3"/>
  </si>
  <si>
    <t>第６表　（続き）</t>
    <rPh sb="0" eb="1">
      <t>ダイ</t>
    </rPh>
    <rPh sb="2" eb="3">
      <t>ヒョウ</t>
    </rPh>
    <phoneticPr fontId="3"/>
  </si>
  <si>
    <t>第７表　就職者等・その他の者の内訳（市町村別）</t>
    <rPh sb="0" eb="1">
      <t>ダイ</t>
    </rPh>
    <rPh sb="2" eb="3">
      <t>ヒョウ</t>
    </rPh>
    <rPh sb="7" eb="8">
      <t>トウ</t>
    </rPh>
    <rPh sb="11" eb="12">
      <t>タ</t>
    </rPh>
    <rPh sb="13" eb="14">
      <t>モノ</t>
    </rPh>
    <rPh sb="18" eb="21">
      <t>シチョウソン</t>
    </rPh>
    <rPh sb="21" eb="22">
      <t>ベツ</t>
    </rPh>
    <phoneticPr fontId="3"/>
  </si>
  <si>
    <t>就　　　職　　　者　　　等</t>
    <rPh sb="12" eb="13">
      <t>トウ</t>
    </rPh>
    <phoneticPr fontId="3"/>
  </si>
  <si>
    <t>（再掲）</t>
    <rPh sb="1" eb="3">
      <t>サイケイ</t>
    </rPh>
    <phoneticPr fontId="3"/>
  </si>
  <si>
    <t>そ　　　　の　　　　他　　　　の　　　　者</t>
    <rPh sb="10" eb="11">
      <t>タ</t>
    </rPh>
    <phoneticPr fontId="3"/>
  </si>
  <si>
    <t>不詳・
死亡の者</t>
    <phoneticPr fontId="3"/>
  </si>
  <si>
    <t>臨時労働者</t>
    <rPh sb="0" eb="2">
      <t>リンジ</t>
    </rPh>
    <rPh sb="2" eb="5">
      <t>ロウドウシャ</t>
    </rPh>
    <phoneticPr fontId="3"/>
  </si>
  <si>
    <t>就職者総数</t>
    <rPh sb="0" eb="3">
      <t>シュウショクシャ</t>
    </rPh>
    <rPh sb="3" eb="5">
      <t>ソウスウ</t>
    </rPh>
    <phoneticPr fontId="3"/>
  </si>
  <si>
    <t>進学希望者</t>
    <rPh sb="4" eb="5">
      <t>シャ</t>
    </rPh>
    <phoneticPr fontId="3"/>
  </si>
  <si>
    <t>就職希望者</t>
    <phoneticPr fontId="3"/>
  </si>
  <si>
    <t>海外進学者</t>
    <rPh sb="0" eb="2">
      <t>カイガイ</t>
    </rPh>
    <rPh sb="2" eb="5">
      <t>シンガクシャ</t>
    </rPh>
    <phoneticPr fontId="3"/>
  </si>
  <si>
    <t>国内無認可校
入学者</t>
    <rPh sb="0" eb="2">
      <t>コクナイ</t>
    </rPh>
    <rPh sb="2" eb="5">
      <t>ムニンカ</t>
    </rPh>
    <rPh sb="5" eb="6">
      <t>コウ</t>
    </rPh>
    <rPh sb="7" eb="10">
      <t>ニュウガクシャ</t>
    </rPh>
    <phoneticPr fontId="3"/>
  </si>
  <si>
    <t>家事手伝い</t>
    <rPh sb="0" eb="2">
      <t>カジ</t>
    </rPh>
    <rPh sb="2" eb="4">
      <t>テツダ</t>
    </rPh>
    <phoneticPr fontId="3"/>
  </si>
  <si>
    <t>進路未定者</t>
    <rPh sb="0" eb="2">
      <t>シンロ</t>
    </rPh>
    <rPh sb="2" eb="5">
      <t>ミテイシャ</t>
    </rPh>
    <phoneticPr fontId="3"/>
  </si>
  <si>
    <t>無期雇用労働者</t>
    <rPh sb="0" eb="2">
      <t>ムキ</t>
    </rPh>
    <rPh sb="2" eb="4">
      <t>コヨウ</t>
    </rPh>
    <rPh sb="4" eb="7">
      <t>ロウドウシャ</t>
    </rPh>
    <phoneticPr fontId="3"/>
  </si>
  <si>
    <t>有期雇用労働者</t>
    <rPh sb="0" eb="2">
      <t>ユウキ</t>
    </rPh>
    <rPh sb="2" eb="4">
      <t>コヨウ</t>
    </rPh>
    <rPh sb="4" eb="7">
      <t>ロウドウシャ</t>
    </rPh>
    <phoneticPr fontId="3"/>
  </si>
  <si>
    <t>うち雇用期間１年以上
かつフルタイム相当</t>
    <rPh sb="2" eb="4">
      <t>コヨウ</t>
    </rPh>
    <rPh sb="4" eb="6">
      <t>キカン</t>
    </rPh>
    <rPh sb="7" eb="8">
      <t>ネン</t>
    </rPh>
    <rPh sb="8" eb="10">
      <t>イジョウ</t>
    </rPh>
    <rPh sb="18" eb="20">
      <t>ソウトウ</t>
    </rPh>
    <phoneticPr fontId="3"/>
  </si>
  <si>
    <t>第７表　（続き）</t>
    <rPh sb="0" eb="1">
      <t>ダイ</t>
    </rPh>
    <rPh sb="2" eb="3">
      <t>ヒョウ</t>
    </rPh>
    <phoneticPr fontId="3"/>
  </si>
  <si>
    <t>（単位：人）</t>
  </si>
  <si>
    <t>他都道府県計</t>
    <phoneticPr fontId="3"/>
  </si>
  <si>
    <t>東京都</t>
  </si>
  <si>
    <t>神奈川県</t>
  </si>
  <si>
    <t>千葉県</t>
  </si>
  <si>
    <t>群馬県</t>
  </si>
  <si>
    <t>茨城県</t>
    <rPh sb="0" eb="3">
      <t>イバラキケン</t>
    </rPh>
    <phoneticPr fontId="3"/>
  </si>
  <si>
    <t>栃木県</t>
    <rPh sb="0" eb="3">
      <t>トチギケン</t>
    </rPh>
    <phoneticPr fontId="3"/>
  </si>
  <si>
    <t>その他の道府県</t>
  </si>
  <si>
    <t>男</t>
    <rPh sb="0" eb="1">
      <t>オトコ</t>
    </rPh>
    <phoneticPr fontId="3"/>
  </si>
  <si>
    <t>女</t>
    <rPh sb="0" eb="1">
      <t>オンナ</t>
    </rPh>
    <phoneticPr fontId="3"/>
  </si>
  <si>
    <t>　　　　　　上段：実数（人）　</t>
    <phoneticPr fontId="3"/>
  </si>
  <si>
    <t>　　　　　　下段：卒業者総数に対する構成比（％）</t>
    <phoneticPr fontId="3"/>
  </si>
  <si>
    <t>区　分</t>
  </si>
  <si>
    <t>卒業者
総　数</t>
    <phoneticPr fontId="3"/>
  </si>
  <si>
    <t>高　　等　　学　　校　　等　　進　　学　　者　　　　　　　　　　　　　　　　　　　</t>
    <phoneticPr fontId="3"/>
  </si>
  <si>
    <t>全　日　制　高　等　学　校　　　　　　　</t>
    <rPh sb="0" eb="1">
      <t>ゼン</t>
    </rPh>
    <rPh sb="2" eb="3">
      <t>ヒ</t>
    </rPh>
    <rPh sb="4" eb="5">
      <t>セイ</t>
    </rPh>
    <rPh sb="6" eb="7">
      <t>タカ</t>
    </rPh>
    <rPh sb="8" eb="9">
      <t>トウ</t>
    </rPh>
    <rPh sb="10" eb="11">
      <t>ガク</t>
    </rPh>
    <rPh sb="12" eb="13">
      <t>コウ</t>
    </rPh>
    <phoneticPr fontId="3"/>
  </si>
  <si>
    <t>定 時 制
高等学校</t>
    <rPh sb="0" eb="1">
      <t>テイ</t>
    </rPh>
    <rPh sb="2" eb="3">
      <t>トキ</t>
    </rPh>
    <rPh sb="4" eb="5">
      <t>セイ</t>
    </rPh>
    <rPh sb="6" eb="8">
      <t>コウトウ</t>
    </rPh>
    <rPh sb="8" eb="10">
      <t>ガッコウ</t>
    </rPh>
    <phoneticPr fontId="3"/>
  </si>
  <si>
    <t>通 信 制
高等学校</t>
    <rPh sb="0" eb="1">
      <t>ツウ</t>
    </rPh>
    <rPh sb="2" eb="3">
      <t>シン</t>
    </rPh>
    <rPh sb="4" eb="5">
      <t>セイ</t>
    </rPh>
    <rPh sb="6" eb="8">
      <t>コウトウ</t>
    </rPh>
    <rPh sb="8" eb="10">
      <t>ガッコウ</t>
    </rPh>
    <phoneticPr fontId="3"/>
  </si>
  <si>
    <t>高等専門
学 校 等</t>
    <rPh sb="0" eb="2">
      <t>コウトウ</t>
    </rPh>
    <rPh sb="2" eb="4">
      <t>センモン</t>
    </rPh>
    <rPh sb="5" eb="6">
      <t>ガク</t>
    </rPh>
    <rPh sb="7" eb="8">
      <t>コウ</t>
    </rPh>
    <rPh sb="9" eb="10">
      <t>トウ</t>
    </rPh>
    <phoneticPr fontId="3"/>
  </si>
  <si>
    <t>特別支援
学　　校</t>
    <rPh sb="0" eb="2">
      <t>トクベツ</t>
    </rPh>
    <rPh sb="2" eb="4">
      <t>シエン</t>
    </rPh>
    <rPh sb="5" eb="6">
      <t>ガク</t>
    </rPh>
    <rPh sb="8" eb="9">
      <t>コウ</t>
    </rPh>
    <phoneticPr fontId="3"/>
  </si>
  <si>
    <t>進学者
計</t>
    <rPh sb="0" eb="3">
      <t>シンガクシャ</t>
    </rPh>
    <rPh sb="4" eb="5">
      <t>ケイ</t>
    </rPh>
    <phoneticPr fontId="3"/>
  </si>
  <si>
    <t>全日制
計</t>
    <rPh sb="0" eb="3">
      <t>ゼンニチセイ</t>
    </rPh>
    <rPh sb="4" eb="5">
      <t>ケイ</t>
    </rPh>
    <phoneticPr fontId="3"/>
  </si>
  <si>
    <t>県　　内</t>
    <rPh sb="0" eb="1">
      <t>ケン</t>
    </rPh>
    <rPh sb="3" eb="4">
      <t>ナイ</t>
    </rPh>
    <phoneticPr fontId="3"/>
  </si>
  <si>
    <t>県　　外</t>
    <rPh sb="0" eb="1">
      <t>ケン</t>
    </rPh>
    <rPh sb="3" eb="4">
      <t>ソト</t>
    </rPh>
    <phoneticPr fontId="3"/>
  </si>
  <si>
    <t>国立</t>
    <rPh sb="0" eb="2">
      <t>コクリツ</t>
    </rPh>
    <phoneticPr fontId="3"/>
  </si>
  <si>
    <t>平成３０年３月</t>
    <rPh sb="0" eb="2">
      <t>ヘイセイ</t>
    </rPh>
    <rPh sb="4" eb="5">
      <t>ネン</t>
    </rPh>
    <rPh sb="6" eb="7">
      <t>ツキ</t>
    </rPh>
    <phoneticPr fontId="3"/>
  </si>
  <si>
    <t>３１年３月</t>
    <rPh sb="2" eb="3">
      <t>ネン</t>
    </rPh>
    <rPh sb="4" eb="5">
      <t>ツキ</t>
    </rPh>
    <phoneticPr fontId="3"/>
  </si>
  <si>
    <t>令和２年３月</t>
    <rPh sb="0" eb="2">
      <t>レイワ</t>
    </rPh>
    <rPh sb="3" eb="4">
      <t>ネン</t>
    </rPh>
    <rPh sb="5" eb="6">
      <t>ガツ</t>
    </rPh>
    <phoneticPr fontId="3"/>
  </si>
  <si>
    <t>３年３月</t>
    <rPh sb="1" eb="2">
      <t>ネン</t>
    </rPh>
    <rPh sb="3" eb="4">
      <t>ガツ</t>
    </rPh>
    <phoneticPr fontId="3"/>
  </si>
  <si>
    <t>４年３月</t>
    <rPh sb="1" eb="2">
      <t>ネン</t>
    </rPh>
    <rPh sb="3" eb="4">
      <t>ガツ</t>
    </rPh>
    <phoneticPr fontId="3"/>
  </si>
  <si>
    <t>就　　職　　者　　等</t>
    <rPh sb="0" eb="1">
      <t>シュウ</t>
    </rPh>
    <rPh sb="3" eb="4">
      <t>ショク</t>
    </rPh>
    <rPh sb="6" eb="7">
      <t>シャ</t>
    </rPh>
    <rPh sb="9" eb="10">
      <t>トウ</t>
    </rPh>
    <phoneticPr fontId="3"/>
  </si>
  <si>
    <t>そ　　　の　　　他　　　の　　　者</t>
    <rPh sb="8" eb="9">
      <t>タ</t>
    </rPh>
    <phoneticPr fontId="3"/>
  </si>
  <si>
    <t>不詳
・
死亡
の者</t>
    <rPh sb="0" eb="2">
      <t>フショウ</t>
    </rPh>
    <rPh sb="5" eb="7">
      <t>シボウ</t>
    </rPh>
    <phoneticPr fontId="3"/>
  </si>
  <si>
    <t>（再掲）</t>
    <phoneticPr fontId="3"/>
  </si>
  <si>
    <t>進　学
希望者</t>
    <rPh sb="6" eb="7">
      <t>シャ</t>
    </rPh>
    <phoneticPr fontId="3"/>
  </si>
  <si>
    <t>就　職
希望者</t>
    <rPh sb="6" eb="7">
      <t>シャ</t>
    </rPh>
    <phoneticPr fontId="3"/>
  </si>
  <si>
    <t>海　外
進学者</t>
    <rPh sb="0" eb="1">
      <t>ウミ</t>
    </rPh>
    <rPh sb="2" eb="3">
      <t>ソト</t>
    </rPh>
    <rPh sb="4" eb="7">
      <t>シンガクシャ</t>
    </rPh>
    <phoneticPr fontId="3"/>
  </si>
  <si>
    <t>国内無
認可校
入学者</t>
    <rPh sb="0" eb="2">
      <t>コクナイ</t>
    </rPh>
    <rPh sb="2" eb="3">
      <t>ム</t>
    </rPh>
    <rPh sb="4" eb="6">
      <t>ニンカ</t>
    </rPh>
    <rPh sb="6" eb="7">
      <t>コウ</t>
    </rPh>
    <rPh sb="8" eb="11">
      <t>ニュウガクシャ</t>
    </rPh>
    <phoneticPr fontId="3"/>
  </si>
  <si>
    <t>家　事
手伝い</t>
    <rPh sb="0" eb="1">
      <t>イエ</t>
    </rPh>
    <rPh sb="2" eb="3">
      <t>コト</t>
    </rPh>
    <rPh sb="4" eb="6">
      <t>テツダ</t>
    </rPh>
    <phoneticPr fontId="3"/>
  </si>
  <si>
    <t>進　路
未定者</t>
    <rPh sb="0" eb="1">
      <t>ススム</t>
    </rPh>
    <rPh sb="2" eb="3">
      <t>ミチ</t>
    </rPh>
    <rPh sb="4" eb="7">
      <t>ミテイシャ</t>
    </rPh>
    <phoneticPr fontId="3"/>
  </si>
  <si>
    <r>
      <t>進学・
入学かつ
就職</t>
    </r>
    <r>
      <rPr>
        <sz val="9"/>
        <rFont val="ＭＳ ゴシック"/>
        <family val="3"/>
        <charset val="128"/>
      </rPr>
      <t>した者</t>
    </r>
    <rPh sb="0" eb="2">
      <t>シンガク</t>
    </rPh>
    <rPh sb="4" eb="6">
      <t>ニュウガク</t>
    </rPh>
    <rPh sb="9" eb="11">
      <t>シュウショク</t>
    </rPh>
    <phoneticPr fontId="3"/>
  </si>
  <si>
    <t>就職者
総　数</t>
    <rPh sb="4" eb="5">
      <t>ソウ</t>
    </rPh>
    <rPh sb="6" eb="7">
      <t>スウ</t>
    </rPh>
    <phoneticPr fontId="3"/>
  </si>
  <si>
    <t xml:space="preserve">ア
自営業
主　等
</t>
    <rPh sb="2" eb="4">
      <t>ジエイ</t>
    </rPh>
    <rPh sb="4" eb="6">
      <t>ギョウシュ</t>
    </rPh>
    <rPh sb="6" eb="7">
      <t>シュ</t>
    </rPh>
    <rPh sb="8" eb="9">
      <t>トウ</t>
    </rPh>
    <phoneticPr fontId="3"/>
  </si>
  <si>
    <t xml:space="preserve">イ
無期雇用
労 働 者
</t>
    <rPh sb="2" eb="4">
      <t>ムキ</t>
    </rPh>
    <rPh sb="4" eb="6">
      <t>コヨウ</t>
    </rPh>
    <rPh sb="7" eb="8">
      <t>ロウ</t>
    </rPh>
    <rPh sb="9" eb="10">
      <t>ドウ</t>
    </rPh>
    <rPh sb="11" eb="12">
      <t>モノ</t>
    </rPh>
    <phoneticPr fontId="3"/>
  </si>
  <si>
    <t>ウ　有期雇用
  労働者</t>
    <rPh sb="2" eb="3">
      <t>ユウ</t>
    </rPh>
    <rPh sb="3" eb="4">
      <t>キ</t>
    </rPh>
    <rPh sb="4" eb="6">
      <t>コヨウ</t>
    </rPh>
    <rPh sb="9" eb="10">
      <t>ロウ</t>
    </rPh>
    <rPh sb="10" eb="11">
      <t>ドウ</t>
    </rPh>
    <rPh sb="11" eb="12">
      <t>モノ</t>
    </rPh>
    <phoneticPr fontId="3"/>
  </si>
  <si>
    <t xml:space="preserve">エ
臨　時
労働者
</t>
    <rPh sb="2" eb="3">
      <t>リン</t>
    </rPh>
    <rPh sb="4" eb="5">
      <t>トキ</t>
    </rPh>
    <rPh sb="6" eb="9">
      <t>ロウドウシャ</t>
    </rPh>
    <phoneticPr fontId="3"/>
  </si>
  <si>
    <t>うち雇用
契約期間が
１年以上
かつフルタイム勤務相当の者</t>
    <rPh sb="2" eb="4">
      <t>コヨウ</t>
    </rPh>
    <rPh sb="5" eb="7">
      <t>ケイヤク</t>
    </rPh>
    <rPh sb="7" eb="9">
      <t>キカン</t>
    </rPh>
    <rPh sb="12" eb="13">
      <t>ネン</t>
    </rPh>
    <rPh sb="13" eb="15">
      <t>イジョウ</t>
    </rPh>
    <rPh sb="23" eb="25">
      <t>キンム</t>
    </rPh>
    <rPh sb="25" eb="27">
      <t>ソウトウ</t>
    </rPh>
    <rPh sb="28" eb="29">
      <t>モノ</t>
    </rPh>
    <phoneticPr fontId="3"/>
  </si>
  <si>
    <t>第１０表　中学校卒業者の県外高等学校全日制課程進学者数の推移（過去５年間）</t>
    <rPh sb="0" eb="1">
      <t>ダイ</t>
    </rPh>
    <rPh sb="3" eb="4">
      <t>ヒョウ</t>
    </rPh>
    <phoneticPr fontId="3"/>
  </si>
  <si>
    <t>上段：実数（人）　下段：県外高等学校全日制進学者数に対する構成比（％）</t>
    <rPh sb="12" eb="14">
      <t>ケンガイ</t>
    </rPh>
    <rPh sb="14" eb="16">
      <t>コウトウ</t>
    </rPh>
    <rPh sb="16" eb="18">
      <t>ガッコウ</t>
    </rPh>
    <rPh sb="18" eb="21">
      <t>ゼンニチセイ</t>
    </rPh>
    <rPh sb="21" eb="23">
      <t>シンガク</t>
    </rPh>
    <rPh sb="23" eb="24">
      <t>シャ</t>
    </rPh>
    <phoneticPr fontId="3"/>
  </si>
  <si>
    <t>区　　分</t>
  </si>
  <si>
    <t>東京都</t>
    <rPh sb="0" eb="2">
      <t>トウキョウ</t>
    </rPh>
    <rPh sb="2" eb="3">
      <t>ト</t>
    </rPh>
    <phoneticPr fontId="3"/>
  </si>
  <si>
    <t>神奈川県</t>
    <rPh sb="0" eb="4">
      <t>カナガワケン</t>
    </rPh>
    <phoneticPr fontId="3"/>
  </si>
  <si>
    <t>千葉県</t>
    <rPh sb="0" eb="3">
      <t>チバケン</t>
    </rPh>
    <phoneticPr fontId="3"/>
  </si>
  <si>
    <t>私立</t>
    <rPh sb="0" eb="2">
      <t>ワタクシリツ</t>
    </rPh>
    <phoneticPr fontId="3"/>
  </si>
  <si>
    <t>31年３月</t>
    <phoneticPr fontId="3"/>
  </si>
  <si>
    <t>令和２年３月</t>
    <rPh sb="0" eb="2">
      <t>レイワ</t>
    </rPh>
    <phoneticPr fontId="3"/>
  </si>
  <si>
    <t>３年３月</t>
    <phoneticPr fontId="3"/>
  </si>
  <si>
    <t>４年３月</t>
    <phoneticPr fontId="3"/>
  </si>
  <si>
    <t>群馬県</t>
    <phoneticPr fontId="3"/>
  </si>
  <si>
    <t>茨城県</t>
    <phoneticPr fontId="3"/>
  </si>
  <si>
    <t>その他の道府県</t>
    <rPh sb="4" eb="7">
      <t>ドウフケン</t>
    </rPh>
    <phoneticPr fontId="3"/>
  </si>
  <si>
    <t>-</t>
  </si>
  <si>
    <t>埼　　　玉　　　県</t>
  </si>
  <si>
    <t>全　　　　　　国</t>
  </si>
  <si>
    <t>本県と全国との差</t>
    <phoneticPr fontId="3"/>
  </si>
  <si>
    <t>区　　　分</t>
  </si>
  <si>
    <t>卒業者
総数</t>
    <rPh sb="4" eb="5">
      <t>ソウ</t>
    </rPh>
    <phoneticPr fontId="3"/>
  </si>
  <si>
    <t>高等学校等進学率</t>
    <rPh sb="0" eb="2">
      <t>コウトウ</t>
    </rPh>
    <rPh sb="2" eb="4">
      <t>ガッコウ</t>
    </rPh>
    <rPh sb="4" eb="5">
      <t>トウ</t>
    </rPh>
    <rPh sb="5" eb="7">
      <t>シンガク</t>
    </rPh>
    <rPh sb="7" eb="8">
      <t>リツ</t>
    </rPh>
    <phoneticPr fontId="3"/>
  </si>
  <si>
    <t>就職者の割合</t>
    <rPh sb="0" eb="3">
      <t>シュウショクシャ</t>
    </rPh>
    <rPh sb="4" eb="6">
      <t>ワリアイ</t>
    </rPh>
    <phoneticPr fontId="3"/>
  </si>
  <si>
    <t>（Ａ）</t>
  </si>
  <si>
    <t>（B）</t>
    <phoneticPr fontId="3"/>
  </si>
  <si>
    <t>（a）</t>
    <phoneticPr fontId="3"/>
  </si>
  <si>
    <t>（b）</t>
    <phoneticPr fontId="3"/>
  </si>
  <si>
    <t>（Ａ－ａ）</t>
    <phoneticPr fontId="3"/>
  </si>
  <si>
    <t>（Ｂ－ｂ）</t>
    <phoneticPr fontId="3"/>
  </si>
  <si>
    <t>人</t>
  </si>
  <si>
    <t>％</t>
  </si>
  <si>
    <t>昭和30年３月</t>
  </si>
  <si>
    <t>平成元年３月</t>
  </si>
  <si>
    <t>31年３月</t>
  </si>
  <si>
    <t>２年３月</t>
  </si>
  <si>
    <t>32年３月</t>
  </si>
  <si>
    <t>３年３月</t>
  </si>
  <si>
    <t>33年３月</t>
  </si>
  <si>
    <t>34年３月</t>
  </si>
  <si>
    <t>５年３月</t>
  </si>
  <si>
    <t>35年３月</t>
  </si>
  <si>
    <t>６年３月</t>
  </si>
  <si>
    <t>36年３月</t>
  </si>
  <si>
    <t>７年３月</t>
  </si>
  <si>
    <t>37年３月</t>
  </si>
  <si>
    <t>８年３月</t>
  </si>
  <si>
    <t>38年３月</t>
  </si>
  <si>
    <t>９年３月</t>
  </si>
  <si>
    <t>39年３月</t>
  </si>
  <si>
    <t>10年３月</t>
  </si>
  <si>
    <t>40年３月</t>
  </si>
  <si>
    <t>11年３月</t>
  </si>
  <si>
    <t>41年３月</t>
  </si>
  <si>
    <t>12年３月</t>
  </si>
  <si>
    <t>42年３月</t>
  </si>
  <si>
    <t>13年３月</t>
  </si>
  <si>
    <t>43年３月</t>
  </si>
  <si>
    <t>14年３月</t>
  </si>
  <si>
    <t>44年３月</t>
  </si>
  <si>
    <t>45年３月</t>
  </si>
  <si>
    <t>46年３月</t>
  </si>
  <si>
    <t>47年３月</t>
  </si>
  <si>
    <t>48年３月</t>
  </si>
  <si>
    <t>19年３月</t>
  </si>
  <si>
    <t>49年３月</t>
  </si>
  <si>
    <t>50年３月</t>
  </si>
  <si>
    <t>51年３月</t>
  </si>
  <si>
    <t>22年３月</t>
  </si>
  <si>
    <t>52年３月</t>
  </si>
  <si>
    <t>53年３月</t>
  </si>
  <si>
    <t>54年３月</t>
  </si>
  <si>
    <t>55年３月</t>
  </si>
  <si>
    <t>26年３月</t>
  </si>
  <si>
    <t>56年３月</t>
  </si>
  <si>
    <t>27年３月</t>
  </si>
  <si>
    <t>57年３月</t>
  </si>
  <si>
    <t>58年３月</t>
  </si>
  <si>
    <t>59年３月</t>
  </si>
  <si>
    <t>60年３月</t>
  </si>
  <si>
    <t>61年３月</t>
  </si>
  <si>
    <t>62年３月</t>
  </si>
  <si>
    <t>63年３月</t>
  </si>
  <si>
    <t>　　・　本調査は、昭和45年３月卒業者から実施している。</t>
    <rPh sb="21" eb="23">
      <t>ジッシ</t>
    </rPh>
    <phoneticPr fontId="3"/>
  </si>
  <si>
    <t>　　・　昭和44年３月卒業者までの数値及び全国の数値は、文部科学省が実施している『学校基本調査』</t>
    <rPh sb="19" eb="20">
      <t>オヨ</t>
    </rPh>
    <rPh sb="21" eb="23">
      <t>ゼンコク</t>
    </rPh>
    <rPh sb="24" eb="26">
      <t>スウチ</t>
    </rPh>
    <phoneticPr fontId="3"/>
  </si>
  <si>
    <t>　　　　の数値である。</t>
    <rPh sb="5" eb="7">
      <t>スウチ</t>
    </rPh>
    <phoneticPr fontId="3"/>
  </si>
  <si>
    <t>　　・　白抜きの値は、昭和30年３月以来の最高値を示す。</t>
    <rPh sb="25" eb="26">
      <t>シメ</t>
    </rPh>
    <phoneticPr fontId="3"/>
  </si>
  <si>
    <t>　　・　昭和58年３月以前の「高等学校等進学者数」は、通信制高等学校への進学者を含んでいない。</t>
    <rPh sb="15" eb="17">
      <t>コウトウ</t>
    </rPh>
    <rPh sb="17" eb="19">
      <t>ガッコウ</t>
    </rPh>
    <rPh sb="19" eb="20">
      <t>トウ</t>
    </rPh>
    <phoneticPr fontId="3"/>
  </si>
  <si>
    <t>　　・　本表の「就職者の割合」とは、卒業者総数に占める就職者総数の割合である。</t>
    <rPh sb="4" eb="5">
      <t>ホン</t>
    </rPh>
    <rPh sb="5" eb="6">
      <t>ヒョウ</t>
    </rPh>
    <rPh sb="8" eb="10">
      <t>シュウショク</t>
    </rPh>
    <rPh sb="10" eb="11">
      <t>モノ</t>
    </rPh>
    <rPh sb="12" eb="14">
      <t>ワリアイ</t>
    </rPh>
    <rPh sb="18" eb="21">
      <t>ソツギョウシャ</t>
    </rPh>
    <rPh sb="21" eb="22">
      <t>ソウ</t>
    </rPh>
    <rPh sb="22" eb="23">
      <t>スウ</t>
    </rPh>
    <rPh sb="24" eb="25">
      <t>シ</t>
    </rPh>
    <rPh sb="27" eb="29">
      <t>シュウショク</t>
    </rPh>
    <rPh sb="29" eb="30">
      <t>シャ</t>
    </rPh>
    <rPh sb="30" eb="32">
      <t>ソウスウ</t>
    </rPh>
    <rPh sb="33" eb="35">
      <t>ワリアイ</t>
    </rPh>
    <phoneticPr fontId="3"/>
  </si>
  <si>
    <t>進学・入学かつ
就職した者</t>
    <rPh sb="3" eb="5">
      <t>ニュウガク</t>
    </rPh>
    <rPh sb="8" eb="10">
      <t>シュウショク</t>
    </rPh>
    <phoneticPr fontId="3"/>
  </si>
  <si>
    <t>進学・入学かつ
就職した者</t>
    <rPh sb="8" eb="10">
      <t>シュウショク</t>
    </rPh>
    <phoneticPr fontId="3"/>
  </si>
  <si>
    <t>（注１）　「進学・入学かつ就職した者」は「高等学校等進学者」及び「専修学校等進学・入学者」のうち、併せて就職した者。（雇用契約期間が１年未満の者及び雇用契約期間の長さにかかわらず短時間勤務の者を除く）</t>
    <rPh sb="1" eb="2">
      <t>チュウ</t>
    </rPh>
    <rPh sb="6" eb="8">
      <t>シンガク</t>
    </rPh>
    <rPh sb="9" eb="11">
      <t>ニュウガク</t>
    </rPh>
    <rPh sb="13" eb="15">
      <t>シュウショク</t>
    </rPh>
    <rPh sb="17" eb="18">
      <t>モノ</t>
    </rPh>
    <rPh sb="21" eb="23">
      <t>コウトウ</t>
    </rPh>
    <rPh sb="23" eb="25">
      <t>ガッコウ</t>
    </rPh>
    <rPh sb="25" eb="26">
      <t>トウ</t>
    </rPh>
    <rPh sb="26" eb="29">
      <t>シンガクシャ</t>
    </rPh>
    <rPh sb="30" eb="31">
      <t>オヨ</t>
    </rPh>
    <rPh sb="33" eb="35">
      <t>センシュウ</t>
    </rPh>
    <rPh sb="35" eb="37">
      <t>ガッコウ</t>
    </rPh>
    <rPh sb="37" eb="38">
      <t>トウ</t>
    </rPh>
    <rPh sb="38" eb="40">
      <t>シンガク</t>
    </rPh>
    <rPh sb="41" eb="44">
      <t>ニュウガクシャ</t>
    </rPh>
    <rPh sb="49" eb="50">
      <t>アワ</t>
    </rPh>
    <rPh sb="52" eb="54">
      <t>シュウショク</t>
    </rPh>
    <rPh sb="56" eb="57">
      <t>モノ</t>
    </rPh>
    <rPh sb="59" eb="61">
      <t>コヨウ</t>
    </rPh>
    <rPh sb="61" eb="63">
      <t>ケイヤク</t>
    </rPh>
    <rPh sb="63" eb="65">
      <t>キカン</t>
    </rPh>
    <rPh sb="67" eb="68">
      <t>ネン</t>
    </rPh>
    <rPh sb="68" eb="70">
      <t>ミマン</t>
    </rPh>
    <rPh sb="71" eb="72">
      <t>モノ</t>
    </rPh>
    <rPh sb="72" eb="73">
      <t>オヨ</t>
    </rPh>
    <rPh sb="74" eb="76">
      <t>コヨウ</t>
    </rPh>
    <rPh sb="76" eb="78">
      <t>ケイヤク</t>
    </rPh>
    <rPh sb="78" eb="80">
      <t>キカン</t>
    </rPh>
    <rPh sb="81" eb="82">
      <t>ナガ</t>
    </rPh>
    <rPh sb="89" eb="92">
      <t>タンジカン</t>
    </rPh>
    <rPh sb="92" eb="94">
      <t>キンム</t>
    </rPh>
    <rPh sb="95" eb="96">
      <t>モノ</t>
    </rPh>
    <rPh sb="97" eb="98">
      <t>ノゾ</t>
    </rPh>
    <phoneticPr fontId="3"/>
  </si>
  <si>
    <t>（注２）　「就職者総数」は「就職者等」のうち「自営業主等」、「無期雇用労働者」、及び「有期雇用労働者のうち雇用契約期間が１年以上かつフルタイム勤務相当の者」と「進学・入学かつ就職した者」の合計。</t>
    <rPh sb="1" eb="2">
      <t>チュウ</t>
    </rPh>
    <rPh sb="23" eb="26">
      <t>ジエイギョウ</t>
    </rPh>
    <rPh sb="83" eb="85">
      <t>ニュウガク</t>
    </rPh>
    <phoneticPr fontId="3"/>
  </si>
  <si>
    <t>第９表　中学校卒業者の進路状況の推移（過去５年間）</t>
    <rPh sb="0" eb="1">
      <t>ダイ</t>
    </rPh>
    <rPh sb="2" eb="3">
      <t>ヒョウ</t>
    </rPh>
    <rPh sb="16" eb="18">
      <t>スイイ</t>
    </rPh>
    <rPh sb="19" eb="21">
      <t>カコ</t>
    </rPh>
    <rPh sb="22" eb="24">
      <t>ネンカン</t>
    </rPh>
    <phoneticPr fontId="3"/>
  </si>
  <si>
    <t>平成30年３月</t>
    <rPh sb="0" eb="2">
      <t>ヘイセイ</t>
    </rPh>
    <phoneticPr fontId="3"/>
  </si>
  <si>
    <t>第１１表　中学校卒業者の高等学校等進学率等の推移</t>
    <rPh sb="0" eb="1">
      <t>ダイ</t>
    </rPh>
    <rPh sb="3" eb="4">
      <t>ヒョウ</t>
    </rPh>
    <rPh sb="20" eb="21">
      <t>トウ</t>
    </rPh>
    <phoneticPr fontId="3"/>
  </si>
  <si>
    <t>区分</t>
    <rPh sb="0" eb="2">
      <t>クブン</t>
    </rPh>
    <phoneticPr fontId="3"/>
  </si>
  <si>
    <t xml:space="preserve">専修学校等進学･入学者    </t>
    <rPh sb="0" eb="2">
      <t>センシュウ</t>
    </rPh>
    <rPh sb="4" eb="5">
      <t>トウ</t>
    </rPh>
    <rPh sb="5" eb="6">
      <t>シン</t>
    </rPh>
    <rPh sb="6" eb="7">
      <t>ガク</t>
    </rPh>
    <rPh sb="8" eb="9">
      <t>ニュウ</t>
    </rPh>
    <rPh sb="9" eb="11">
      <t>ガクシャ</t>
    </rPh>
    <phoneticPr fontId="3"/>
  </si>
  <si>
    <t>第８表　県外全日制高等学校進学者の内訳（市町村別）</t>
    <rPh sb="0" eb="1">
      <t>ダイ</t>
    </rPh>
    <rPh sb="2" eb="3">
      <t>ヒョウ</t>
    </rPh>
    <rPh sb="20" eb="23">
      <t>シチョウソン</t>
    </rPh>
    <rPh sb="23" eb="24">
      <t>ベツ</t>
    </rPh>
    <phoneticPr fontId="3"/>
  </si>
  <si>
    <t>第８表　（続き）</t>
    <rPh sb="0" eb="1">
      <t>ダイ</t>
    </rPh>
    <rPh sb="2" eb="3">
      <t>ヒョウ</t>
    </rPh>
    <phoneticPr fontId="3"/>
  </si>
  <si>
    <t>他都道府県計</t>
    <rPh sb="0" eb="1">
      <t>ホカ</t>
    </rPh>
    <rPh sb="1" eb="5">
      <t>トドウフケン</t>
    </rPh>
    <rPh sb="5" eb="6">
      <t>ケイ</t>
    </rPh>
    <phoneticPr fontId="3"/>
  </si>
  <si>
    <t>15年３月</t>
  </si>
  <si>
    <t>16年３月</t>
  </si>
  <si>
    <t>17年３月</t>
  </si>
  <si>
    <t>18年３月</t>
  </si>
  <si>
    <t>20年３月</t>
  </si>
  <si>
    <t>21年３月</t>
  </si>
  <si>
    <t>23年３月</t>
  </si>
  <si>
    <t>24年３月</t>
  </si>
  <si>
    <t>25年３月</t>
  </si>
  <si>
    <t>28年３月</t>
  </si>
  <si>
    <t>29年３月</t>
  </si>
  <si>
    <t>30年３月</t>
  </si>
  <si>
    <t>31年３月</t>
    <rPh sb="2" eb="3">
      <t>ネン</t>
    </rPh>
    <rPh sb="4" eb="5">
      <t>ガツ</t>
    </rPh>
    <phoneticPr fontId="2"/>
  </si>
  <si>
    <t>令和２年３月</t>
    <rPh sb="0" eb="2">
      <t>レイワ</t>
    </rPh>
    <rPh sb="3" eb="4">
      <t>ネン</t>
    </rPh>
    <rPh sb="5" eb="6">
      <t>ガツ</t>
    </rPh>
    <phoneticPr fontId="2"/>
  </si>
  <si>
    <t>３年３月</t>
    <rPh sb="1" eb="2">
      <t>ネン</t>
    </rPh>
    <rPh sb="3" eb="4">
      <t>ガツ</t>
    </rPh>
    <phoneticPr fontId="2"/>
  </si>
  <si>
    <t>４年３月</t>
    <rPh sb="1" eb="2">
      <t>ネン</t>
    </rPh>
    <rPh sb="3" eb="4">
      <t>ガツ</t>
    </rPh>
    <phoneticPr fontId="2"/>
  </si>
  <si>
    <t>平成４年３月</t>
    <rPh sb="0" eb="2">
      <t>ヘイセイ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</si>
</sst>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1" formatCode="_ * #,##0_ ;_ * \-#,##0_ ;_ * &quot;-&quot;_ ;_ @_ "/>
    <numFmt numFmtId="176" formatCode="_ * #,##0.0_ ;_ * \-#,##0.0_ ;_ * &quot;-&quot;_ ;_ @_ "/>
    <numFmt numFmtId="177" formatCode="_(* #,##0_);_(* \(#,##0\);_(* &quot;-&quot;_);_(@_)"/>
    <numFmt numFmtId="178" formatCode="0.0_ "/>
    <numFmt numFmtId="179" formatCode="#,##0.0_ "/>
    <numFmt numFmtId="180" formatCode="#,##0_ "/>
    <numFmt numFmtId="181" formatCode="#,##0_);[Red]\(#,##0\)"/>
    <numFmt numFmtId="182" formatCode="#,##0.0_);[Red]\(#,##0.0\)"/>
    <numFmt numFmtId="183" formatCode="_ * #,##0.0_ ;_ * \-#,##0.0_ ;_ * &quot;-&quot;?_ ;_ @_ "/>
    <numFmt numFmtId="184" formatCode="#,##0.0;&quot;△ &quot;#,##0.0"/>
  </numFmts>
  <fonts count="27" x14ac:knownFonts="1">
    <font>
      <sz val="10"/>
      <name val="ＭＳ Ｐゴシック"/>
      <family val="3"/>
      <charset val="128"/>
    </font>
    <font>
      <sz val="10"/>
      <name val="ＭＳ Ｐゴシック"/>
      <family val="3"/>
      <charset val="128"/>
    </font>
    <font>
      <sz val="12"/>
      <color indexed="10"/>
      <name val="ＭＳ Ｐゴシック"/>
      <family val="3"/>
      <charset val="128"/>
    </font>
    <font>
      <sz val="6"/>
      <name val="ＭＳ Ｐゴシック"/>
      <family val="3"/>
      <charset val="128"/>
    </font>
    <font>
      <sz val="12"/>
      <name val="ＭＳ Ｐゴシック"/>
      <family val="3"/>
      <charset val="128"/>
    </font>
    <font>
      <sz val="20"/>
      <name val="ＭＳ Ｐゴシック"/>
      <family val="3"/>
      <charset val="128"/>
    </font>
    <font>
      <sz val="16"/>
      <name val="ＭＳ Ｐゴシック"/>
      <family val="3"/>
      <charset val="128"/>
    </font>
    <font>
      <sz val="11"/>
      <color indexed="8"/>
      <name val="ＭＳ Ｐゴシック"/>
      <family val="3"/>
      <charset val="128"/>
    </font>
    <font>
      <sz val="11"/>
      <name val="ＭＳ Ｐゴシック"/>
      <family val="3"/>
      <charset val="128"/>
    </font>
    <font>
      <sz val="14"/>
      <name val="ＭＳ Ｐゴシック"/>
      <family val="3"/>
      <charset val="128"/>
    </font>
    <font>
      <sz val="9"/>
      <color indexed="8"/>
      <name val="ＭＳ Ｐゴシック"/>
      <family val="3"/>
      <charset val="128"/>
    </font>
    <font>
      <sz val="10"/>
      <color indexed="10"/>
      <name val="ＭＳ Ｐゴシック"/>
      <family val="3"/>
      <charset val="128"/>
    </font>
    <font>
      <sz val="11.5"/>
      <name val="ＭＳ Ｐゴシック"/>
      <family val="3"/>
      <charset val="128"/>
    </font>
    <font>
      <sz val="12"/>
      <color rgb="FFFF0000"/>
      <name val="ＭＳ Ｐゴシック"/>
      <family val="3"/>
      <charset val="128"/>
    </font>
    <font>
      <sz val="18"/>
      <name val="ＭＳ Ｐゴシック"/>
      <family val="3"/>
      <charset val="128"/>
    </font>
    <font>
      <sz val="8"/>
      <name val="ＭＳ Ｐゴシック"/>
      <family val="3"/>
      <charset val="128"/>
    </font>
    <font>
      <sz val="15"/>
      <name val="ＭＳ Ｐゴシック"/>
      <family val="3"/>
      <charset val="128"/>
    </font>
    <font>
      <sz val="10"/>
      <name val="ＭＳ ゴシック"/>
      <family val="3"/>
      <charset val="128"/>
    </font>
    <font>
      <sz val="8"/>
      <name val="ＭＳ ゴシック"/>
      <family val="3"/>
      <charset val="128"/>
    </font>
    <font>
      <sz val="9"/>
      <name val="ＭＳ ゴシック"/>
      <family val="3"/>
      <charset val="128"/>
    </font>
    <font>
      <sz val="9"/>
      <name val="ＭＳ Ｐゴシック"/>
      <family val="3"/>
      <charset val="128"/>
    </font>
    <font>
      <sz val="13"/>
      <name val="ＭＳ Ｐゴシック"/>
      <family val="3"/>
      <charset val="128"/>
    </font>
    <font>
      <sz val="12"/>
      <color indexed="9"/>
      <name val="ＭＳ Ｐゴシック"/>
      <family val="3"/>
      <charset val="128"/>
    </font>
    <font>
      <sz val="12"/>
      <color theme="0"/>
      <name val="ＭＳ Ｐゴシック"/>
      <family val="3"/>
      <charset val="128"/>
    </font>
    <font>
      <sz val="21.5"/>
      <name val="ＭＳ Ｐゴシック"/>
      <family val="3"/>
      <charset val="128"/>
    </font>
    <font>
      <sz val="21"/>
      <name val="ＭＳ Ｐゴシック"/>
      <family val="3"/>
      <charset val="128"/>
    </font>
    <font>
      <sz val="22"/>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theme="1"/>
        <bgColor indexed="64"/>
      </patternFill>
    </fill>
    <fill>
      <patternFill patternType="solid">
        <fgColor theme="0"/>
        <bgColor indexed="64"/>
      </patternFill>
    </fill>
  </fills>
  <borders count="620">
    <border>
      <left/>
      <right/>
      <top/>
      <bottom/>
      <diagonal/>
    </border>
    <border>
      <left/>
      <right/>
      <top/>
      <bottom style="medium">
        <color indexed="8"/>
      </bottom>
      <diagonal/>
    </border>
    <border>
      <left style="medium">
        <color indexed="8"/>
      </left>
      <right/>
      <top style="medium">
        <color indexed="8"/>
      </top>
      <bottom/>
      <diagonal/>
    </border>
    <border>
      <left/>
      <right style="medium">
        <color indexed="8"/>
      </right>
      <top style="medium">
        <color indexed="8"/>
      </top>
      <bottom/>
      <diagonal/>
    </border>
    <border>
      <left/>
      <right/>
      <top style="medium">
        <color indexed="8"/>
      </top>
      <bottom/>
      <diagonal/>
    </border>
    <border>
      <left style="medium">
        <color indexed="8"/>
      </left>
      <right/>
      <top/>
      <bottom/>
      <diagonal/>
    </border>
    <border>
      <left/>
      <right style="medium">
        <color indexed="8"/>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64"/>
      </right>
      <top style="medium">
        <color indexed="8"/>
      </top>
      <bottom style="medium">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style="medium">
        <color indexed="8"/>
      </right>
      <top style="medium">
        <color indexed="8"/>
      </top>
      <bottom/>
      <diagonal/>
    </border>
    <border>
      <left/>
      <right style="thin">
        <color indexed="8"/>
      </right>
      <top style="medium">
        <color indexed="8"/>
      </top>
      <bottom/>
      <diagonal/>
    </border>
    <border>
      <left style="thin">
        <color indexed="8"/>
      </left>
      <right/>
      <top style="medium">
        <color indexed="8"/>
      </top>
      <bottom/>
      <diagonal/>
    </border>
    <border>
      <left/>
      <right/>
      <top style="medium">
        <color indexed="8"/>
      </top>
      <bottom style="thin">
        <color indexed="64"/>
      </bottom>
      <diagonal/>
    </border>
    <border>
      <left/>
      <right style="thin">
        <color indexed="8"/>
      </right>
      <top style="medium">
        <color indexed="8"/>
      </top>
      <bottom style="thin">
        <color indexed="64"/>
      </bottom>
      <diagonal/>
    </border>
    <border>
      <left style="thin">
        <color indexed="8"/>
      </left>
      <right style="thin">
        <color indexed="8"/>
      </right>
      <top style="medium">
        <color indexed="8"/>
      </top>
      <bottom/>
      <diagonal/>
    </border>
    <border>
      <left style="medium">
        <color indexed="8"/>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8"/>
      </right>
      <top style="medium">
        <color indexed="64"/>
      </top>
      <bottom/>
      <diagonal/>
    </border>
    <border>
      <left style="medium">
        <color indexed="8"/>
      </left>
      <right style="medium">
        <color indexed="8"/>
      </right>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style="thin">
        <color indexed="64"/>
      </left>
      <right style="thin">
        <color indexed="64"/>
      </right>
      <top style="thin">
        <color indexed="64"/>
      </top>
      <bottom style="thin">
        <color indexed="64"/>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style="medium">
        <color indexed="8"/>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8"/>
      </right>
      <top/>
      <bottom/>
      <diagonal/>
    </border>
    <border>
      <left style="medium">
        <color indexed="8"/>
      </left>
      <right/>
      <top/>
      <bottom style="medium">
        <color indexed="8"/>
      </bottom>
      <diagonal/>
    </border>
    <border>
      <left/>
      <right style="medium">
        <color indexed="8"/>
      </right>
      <top/>
      <bottom style="medium">
        <color indexed="8"/>
      </bottom>
      <diagonal/>
    </border>
    <border>
      <left style="thin">
        <color indexed="8"/>
      </left>
      <right/>
      <top/>
      <bottom style="medium">
        <color indexed="8"/>
      </bottom>
      <diagonal/>
    </border>
    <border>
      <left style="thin">
        <color indexed="8"/>
      </left>
      <right style="thin">
        <color indexed="8"/>
      </right>
      <top style="thin">
        <color indexed="64"/>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thin">
        <color indexed="8"/>
      </right>
      <top/>
      <bottom style="medium">
        <color indexed="8"/>
      </bottom>
      <diagonal/>
    </border>
    <border>
      <left style="medium">
        <color indexed="8"/>
      </left>
      <right style="medium">
        <color indexed="8"/>
      </right>
      <top/>
      <bottom style="medium">
        <color indexed="8"/>
      </bottom>
      <diagonal/>
    </border>
    <border>
      <left style="medium">
        <color indexed="8"/>
      </left>
      <right style="thin">
        <color indexed="64"/>
      </right>
      <top/>
      <bottom style="medium">
        <color indexed="8"/>
      </bottom>
      <diagonal/>
    </border>
    <border>
      <left style="thin">
        <color indexed="64"/>
      </left>
      <right style="thin">
        <color indexed="64"/>
      </right>
      <top/>
      <bottom style="medium">
        <color indexed="8"/>
      </bottom>
      <diagonal/>
    </border>
    <border>
      <left style="thin">
        <color indexed="64"/>
      </left>
      <right style="medium">
        <color indexed="8"/>
      </right>
      <top/>
      <bottom style="medium">
        <color indexed="8"/>
      </bottom>
      <diagonal/>
    </border>
    <border>
      <left/>
      <right style="medium">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medium">
        <color indexed="8"/>
      </left>
      <right style="thin">
        <color indexed="64"/>
      </right>
      <top style="medium">
        <color indexed="8"/>
      </top>
      <bottom style="medium">
        <color indexed="8"/>
      </bottom>
      <diagonal/>
    </border>
    <border>
      <left style="thin">
        <color indexed="64"/>
      </left>
      <right style="thin">
        <color indexed="64"/>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style="medium">
        <color indexed="8"/>
      </left>
      <right/>
      <top style="medium">
        <color indexed="8"/>
      </top>
      <bottom style="thin">
        <color indexed="8"/>
      </bottom>
      <diagonal/>
    </border>
    <border>
      <left/>
      <right style="medium">
        <color indexed="8"/>
      </right>
      <top style="medium">
        <color indexed="8"/>
      </top>
      <bottom style="thin">
        <color indexed="8"/>
      </bottom>
      <diagonal/>
    </border>
    <border>
      <left style="thin">
        <color indexed="8"/>
      </left>
      <right/>
      <top style="medium">
        <color indexed="8"/>
      </top>
      <bottom style="thin">
        <color indexed="8"/>
      </bottom>
      <diagonal/>
    </border>
    <border>
      <left style="medium">
        <color indexed="8"/>
      </left>
      <right style="thin">
        <color indexed="64"/>
      </right>
      <top style="medium">
        <color indexed="8"/>
      </top>
      <bottom style="thin">
        <color indexed="8"/>
      </bottom>
      <diagonal/>
    </border>
    <border>
      <left style="thin">
        <color indexed="64"/>
      </left>
      <right style="thin">
        <color indexed="64"/>
      </right>
      <top style="medium">
        <color indexed="8"/>
      </top>
      <bottom style="thin">
        <color indexed="8"/>
      </bottom>
      <diagonal/>
    </border>
    <border>
      <left/>
      <right/>
      <top style="medium">
        <color indexed="8"/>
      </top>
      <bottom style="thin">
        <color indexed="8"/>
      </bottom>
      <diagonal/>
    </border>
    <border>
      <left style="medium">
        <color indexed="8"/>
      </left>
      <right style="medium">
        <color indexed="8"/>
      </right>
      <top style="medium">
        <color indexed="8"/>
      </top>
      <bottom style="thin">
        <color indexed="8"/>
      </bottom>
      <diagonal/>
    </border>
    <border>
      <left style="dotted">
        <color indexed="8"/>
      </left>
      <right style="medium">
        <color indexed="8"/>
      </right>
      <top/>
      <bottom style="medium">
        <color indexed="8"/>
      </bottom>
      <diagonal/>
    </border>
    <border>
      <left style="thin">
        <color indexed="8"/>
      </left>
      <right style="thin">
        <color indexed="8"/>
      </right>
      <top style="medium">
        <color indexed="8"/>
      </top>
      <bottom style="thin">
        <color indexed="8"/>
      </bottom>
      <diagonal/>
    </border>
    <border>
      <left/>
      <right style="thin">
        <color indexed="8"/>
      </right>
      <top style="medium">
        <color indexed="8"/>
      </top>
      <bottom style="thin">
        <color indexed="8"/>
      </bottom>
      <diagonal/>
    </border>
    <border>
      <left style="medium">
        <color indexed="8"/>
      </left>
      <right style="thin">
        <color indexed="64"/>
      </right>
      <top style="medium">
        <color indexed="8"/>
      </top>
      <bottom/>
      <diagonal/>
    </border>
    <border>
      <left style="thin">
        <color indexed="64"/>
      </left>
      <right style="thin">
        <color indexed="64"/>
      </right>
      <top style="medium">
        <color indexed="8"/>
      </top>
      <bottom/>
      <diagonal/>
    </border>
    <border>
      <left style="medium">
        <color indexed="8"/>
      </left>
      <right style="dotted">
        <color indexed="8"/>
      </right>
      <top/>
      <bottom/>
      <diagonal/>
    </border>
    <border>
      <left style="medium">
        <color indexed="8"/>
      </left>
      <right/>
      <top style="thin">
        <color indexed="8"/>
      </top>
      <bottom/>
      <diagonal/>
    </border>
    <border>
      <left style="medium">
        <color indexed="8"/>
      </left>
      <right style="thin">
        <color indexed="64"/>
      </right>
      <top style="thin">
        <color indexed="8"/>
      </top>
      <bottom/>
      <diagonal/>
    </border>
    <border>
      <left style="thin">
        <color indexed="64"/>
      </left>
      <right style="thin">
        <color indexed="64"/>
      </right>
      <top style="thin">
        <color indexed="8"/>
      </top>
      <bottom/>
      <diagonal/>
    </border>
    <border>
      <left style="medium">
        <color indexed="8"/>
      </left>
      <right style="medium">
        <color indexed="8"/>
      </right>
      <top style="thin">
        <color indexed="8"/>
      </top>
      <bottom/>
      <diagonal/>
    </border>
    <border>
      <left style="dotted">
        <color indexed="8"/>
      </left>
      <right style="medium">
        <color indexed="8"/>
      </right>
      <top style="dotted">
        <color indexed="8"/>
      </top>
      <bottom style="dotted">
        <color indexed="8"/>
      </bottom>
      <diagonal/>
    </border>
    <border>
      <left style="medium">
        <color indexed="8"/>
      </left>
      <right/>
      <top style="dotted">
        <color indexed="8"/>
      </top>
      <bottom style="dotted">
        <color indexed="8"/>
      </bottom>
      <diagonal/>
    </border>
    <border>
      <left style="thin">
        <color indexed="8"/>
      </left>
      <right/>
      <top style="dotted">
        <color indexed="8"/>
      </top>
      <bottom style="dotted">
        <color indexed="8"/>
      </bottom>
      <diagonal/>
    </border>
    <border>
      <left style="medium">
        <color indexed="8"/>
      </left>
      <right style="thin">
        <color indexed="64"/>
      </right>
      <top style="dotted">
        <color indexed="8"/>
      </top>
      <bottom style="dotted">
        <color indexed="8"/>
      </bottom>
      <diagonal/>
    </border>
    <border>
      <left style="thin">
        <color indexed="64"/>
      </left>
      <right style="thin">
        <color indexed="64"/>
      </right>
      <top style="dotted">
        <color indexed="8"/>
      </top>
      <bottom style="dotted">
        <color indexed="8"/>
      </bottom>
      <diagonal/>
    </border>
    <border>
      <left/>
      <right/>
      <top style="dotted">
        <color indexed="8"/>
      </top>
      <bottom style="dotted">
        <color indexed="8"/>
      </bottom>
      <diagonal/>
    </border>
    <border>
      <left style="medium">
        <color indexed="8"/>
      </left>
      <right style="medium">
        <color indexed="8"/>
      </right>
      <top style="dotted">
        <color indexed="8"/>
      </top>
      <bottom style="dotted">
        <color indexed="8"/>
      </bottom>
      <diagonal/>
    </border>
    <border>
      <left/>
      <right style="medium">
        <color indexed="8"/>
      </right>
      <top style="dotted">
        <color indexed="8"/>
      </top>
      <bottom style="dotted">
        <color indexed="8"/>
      </bottom>
      <diagonal/>
    </border>
    <border>
      <left style="dotted">
        <color indexed="8"/>
      </left>
      <right style="medium">
        <color indexed="8"/>
      </right>
      <top style="dotted">
        <color indexed="8"/>
      </top>
      <bottom style="thin">
        <color indexed="64"/>
      </bottom>
      <diagonal/>
    </border>
    <border>
      <left style="medium">
        <color indexed="8"/>
      </left>
      <right/>
      <top style="dotted">
        <color indexed="8"/>
      </top>
      <bottom style="thin">
        <color indexed="64"/>
      </bottom>
      <diagonal/>
    </border>
    <border>
      <left style="medium">
        <color indexed="8"/>
      </left>
      <right style="thin">
        <color indexed="8"/>
      </right>
      <top style="dotted">
        <color indexed="8"/>
      </top>
      <bottom style="thin">
        <color indexed="64"/>
      </bottom>
      <diagonal/>
    </border>
    <border>
      <left style="thin">
        <color indexed="8"/>
      </left>
      <right/>
      <top style="dotted">
        <color indexed="8"/>
      </top>
      <bottom style="thin">
        <color indexed="64"/>
      </bottom>
      <diagonal/>
    </border>
    <border>
      <left style="thin">
        <color indexed="8"/>
      </left>
      <right style="thin">
        <color indexed="8"/>
      </right>
      <top style="dotted">
        <color indexed="8"/>
      </top>
      <bottom style="thin">
        <color indexed="64"/>
      </bottom>
      <diagonal/>
    </border>
    <border>
      <left style="medium">
        <color indexed="8"/>
      </left>
      <right style="thin">
        <color indexed="64"/>
      </right>
      <top style="dotted">
        <color indexed="8"/>
      </top>
      <bottom style="thin">
        <color indexed="64"/>
      </bottom>
      <diagonal/>
    </border>
    <border>
      <left style="thin">
        <color indexed="64"/>
      </left>
      <right style="thin">
        <color indexed="64"/>
      </right>
      <top style="dotted">
        <color indexed="8"/>
      </top>
      <bottom style="thin">
        <color indexed="64"/>
      </bottom>
      <diagonal/>
    </border>
    <border>
      <left/>
      <right/>
      <top style="dotted">
        <color indexed="8"/>
      </top>
      <bottom style="thin">
        <color indexed="64"/>
      </bottom>
      <diagonal/>
    </border>
    <border>
      <left style="medium">
        <color indexed="8"/>
      </left>
      <right style="medium">
        <color indexed="8"/>
      </right>
      <top style="dotted">
        <color indexed="8"/>
      </top>
      <bottom style="thin">
        <color indexed="64"/>
      </bottom>
      <diagonal/>
    </border>
    <border>
      <left/>
      <right style="medium">
        <color indexed="8"/>
      </right>
      <top/>
      <bottom style="dotted">
        <color indexed="8"/>
      </bottom>
      <diagonal/>
    </border>
    <border>
      <left style="medium">
        <color indexed="8"/>
      </left>
      <right/>
      <top/>
      <bottom style="dotted">
        <color indexed="8"/>
      </bottom>
      <diagonal/>
    </border>
    <border>
      <left style="medium">
        <color indexed="8"/>
      </left>
      <right style="thin">
        <color indexed="64"/>
      </right>
      <top/>
      <bottom style="dotted">
        <color indexed="8"/>
      </bottom>
      <diagonal/>
    </border>
    <border>
      <left/>
      <right/>
      <top/>
      <bottom style="dotted">
        <color indexed="8"/>
      </bottom>
      <diagonal/>
    </border>
    <border>
      <left style="thin">
        <color indexed="8"/>
      </left>
      <right/>
      <top/>
      <bottom style="dotted">
        <color indexed="8"/>
      </bottom>
      <diagonal/>
    </border>
    <border>
      <left style="thin">
        <color indexed="64"/>
      </left>
      <right style="thin">
        <color indexed="64"/>
      </right>
      <top/>
      <bottom style="dotted">
        <color indexed="8"/>
      </bottom>
      <diagonal/>
    </border>
    <border>
      <left style="medium">
        <color indexed="8"/>
      </left>
      <right style="medium">
        <color indexed="64"/>
      </right>
      <top/>
      <bottom style="dotted">
        <color indexed="8"/>
      </bottom>
      <diagonal/>
    </border>
    <border>
      <left style="medium">
        <color indexed="8"/>
      </left>
      <right style="medium">
        <color indexed="64"/>
      </right>
      <top style="dotted">
        <color indexed="8"/>
      </top>
      <bottom style="dotted">
        <color indexed="8"/>
      </bottom>
      <diagonal/>
    </border>
    <border>
      <left/>
      <right style="medium">
        <color indexed="8"/>
      </right>
      <top style="dotted">
        <color indexed="8"/>
      </top>
      <bottom/>
      <diagonal/>
    </border>
    <border>
      <left/>
      <right style="thin">
        <color indexed="8"/>
      </right>
      <top style="dotted">
        <color indexed="8"/>
      </top>
      <bottom style="dotted">
        <color indexed="8"/>
      </bottom>
      <diagonal/>
    </border>
    <border>
      <left style="thin">
        <color indexed="8"/>
      </left>
      <right style="thin">
        <color indexed="8"/>
      </right>
      <top style="dotted">
        <color indexed="8"/>
      </top>
      <bottom style="dotted">
        <color indexed="8"/>
      </bottom>
      <diagonal/>
    </border>
    <border>
      <left style="thin">
        <color indexed="8"/>
      </left>
      <right style="medium">
        <color indexed="8"/>
      </right>
      <top style="dotted">
        <color indexed="8"/>
      </top>
      <bottom style="dotted">
        <color indexed="8"/>
      </bottom>
      <diagonal/>
    </border>
    <border>
      <left style="medium">
        <color indexed="8"/>
      </left>
      <right style="dotted">
        <color indexed="8"/>
      </right>
      <top/>
      <bottom style="medium">
        <color indexed="8"/>
      </bottom>
      <diagonal/>
    </border>
    <border>
      <left style="thin">
        <color indexed="8"/>
      </left>
      <right/>
      <top style="dotted">
        <color indexed="8"/>
      </top>
      <bottom style="medium">
        <color indexed="8"/>
      </bottom>
      <diagonal/>
    </border>
    <border>
      <left style="thin">
        <color indexed="8"/>
      </left>
      <right style="thin">
        <color indexed="8"/>
      </right>
      <top style="dotted">
        <color indexed="8"/>
      </top>
      <bottom style="medium">
        <color indexed="8"/>
      </bottom>
      <diagonal/>
    </border>
    <border>
      <left style="medium">
        <color indexed="8"/>
      </left>
      <right style="medium">
        <color indexed="64"/>
      </right>
      <top/>
      <bottom style="medium">
        <color indexed="8"/>
      </bottom>
      <diagonal/>
    </border>
    <border>
      <left style="medium">
        <color indexed="8"/>
      </left>
      <right/>
      <top style="medium">
        <color indexed="64"/>
      </top>
      <bottom style="medium">
        <color indexed="64"/>
      </bottom>
      <diagonal/>
    </border>
    <border>
      <left/>
      <right style="medium">
        <color indexed="8"/>
      </right>
      <top style="medium">
        <color indexed="64"/>
      </top>
      <bottom style="medium">
        <color indexed="64"/>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top/>
      <bottom style="medium">
        <color indexed="64"/>
      </bottom>
      <diagonal/>
    </border>
    <border>
      <left style="thin">
        <color indexed="8"/>
      </left>
      <right style="thin">
        <color indexed="8"/>
      </right>
      <top style="thin">
        <color indexed="64"/>
      </top>
      <bottom style="medium">
        <color indexed="64"/>
      </bottom>
      <diagonal/>
    </border>
    <border>
      <left style="thin">
        <color indexed="64"/>
      </left>
      <right style="thin">
        <color indexed="64"/>
      </right>
      <top/>
      <bottom/>
      <diagonal/>
    </border>
    <border>
      <left style="medium">
        <color indexed="8"/>
      </left>
      <right style="dotted">
        <color indexed="8"/>
      </right>
      <top style="medium">
        <color indexed="8"/>
      </top>
      <bottom/>
      <diagonal/>
    </border>
    <border>
      <left style="medium">
        <color indexed="64"/>
      </left>
      <right/>
      <top style="medium">
        <color indexed="64"/>
      </top>
      <bottom/>
      <diagonal/>
    </border>
    <border>
      <left style="thin">
        <color indexed="8"/>
      </left>
      <right/>
      <top style="medium">
        <color indexed="64"/>
      </top>
      <bottom/>
      <diagonal/>
    </border>
    <border>
      <left style="thin">
        <color indexed="8"/>
      </left>
      <right style="medium">
        <color indexed="8"/>
      </right>
      <top style="medium">
        <color indexed="64"/>
      </top>
      <bottom/>
      <diagonal/>
    </border>
    <border>
      <left style="medium">
        <color indexed="8"/>
      </left>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style="medium">
        <color indexed="8"/>
      </left>
      <right style="medium">
        <color indexed="64"/>
      </right>
      <top style="medium">
        <color indexed="64"/>
      </top>
      <bottom/>
      <diagonal/>
    </border>
    <border>
      <left style="medium">
        <color indexed="64"/>
      </left>
      <right/>
      <top style="dotted">
        <color indexed="8"/>
      </top>
      <bottom style="dotted">
        <color indexed="8"/>
      </bottom>
      <diagonal/>
    </border>
    <border>
      <left style="medium">
        <color indexed="64"/>
      </left>
      <right/>
      <top/>
      <bottom/>
      <diagonal/>
    </border>
    <border>
      <left style="medium">
        <color indexed="8"/>
      </left>
      <right style="medium">
        <color indexed="64"/>
      </right>
      <top/>
      <bottom/>
      <diagonal/>
    </border>
    <border>
      <left/>
      <right style="medium">
        <color indexed="8"/>
      </right>
      <top style="thin">
        <color indexed="8"/>
      </top>
      <bottom style="dotted">
        <color indexed="8"/>
      </bottom>
      <diagonal/>
    </border>
    <border>
      <left style="medium">
        <color indexed="8"/>
      </left>
      <right/>
      <top style="thin">
        <color indexed="8"/>
      </top>
      <bottom style="dotted">
        <color indexed="8"/>
      </bottom>
      <diagonal/>
    </border>
    <border>
      <left style="medium">
        <color indexed="64"/>
      </left>
      <right/>
      <top style="thin">
        <color indexed="8"/>
      </top>
      <bottom style="dotted">
        <color indexed="8"/>
      </bottom>
      <diagonal/>
    </border>
    <border>
      <left style="thin">
        <color indexed="8"/>
      </left>
      <right/>
      <top style="thin">
        <color indexed="8"/>
      </top>
      <bottom style="dotted">
        <color indexed="8"/>
      </bottom>
      <diagonal/>
    </border>
    <border>
      <left style="thin">
        <color indexed="8"/>
      </left>
      <right style="thin">
        <color indexed="8"/>
      </right>
      <top/>
      <bottom style="dotted">
        <color indexed="8"/>
      </bottom>
      <diagonal/>
    </border>
    <border>
      <left style="medium">
        <color indexed="8"/>
      </left>
      <right style="thin">
        <color indexed="64"/>
      </right>
      <top style="thin">
        <color indexed="8"/>
      </top>
      <bottom style="dotted">
        <color indexed="8"/>
      </bottom>
      <diagonal/>
    </border>
    <border>
      <left style="thin">
        <color indexed="64"/>
      </left>
      <right style="thin">
        <color indexed="64"/>
      </right>
      <top style="thin">
        <color indexed="8"/>
      </top>
      <bottom style="dotted">
        <color indexed="8"/>
      </bottom>
      <diagonal/>
    </border>
    <border>
      <left/>
      <right/>
      <top style="thin">
        <color indexed="8"/>
      </top>
      <bottom style="dotted">
        <color indexed="8"/>
      </bottom>
      <diagonal/>
    </border>
    <border>
      <left style="medium">
        <color indexed="8"/>
      </left>
      <right style="medium">
        <color indexed="64"/>
      </right>
      <top style="thin">
        <color indexed="8"/>
      </top>
      <bottom style="dotted">
        <color indexed="8"/>
      </bottom>
      <diagonal/>
    </border>
    <border>
      <left style="medium">
        <color indexed="64"/>
      </left>
      <right/>
      <top/>
      <bottom style="medium">
        <color indexed="64"/>
      </bottom>
      <diagonal/>
    </border>
    <border>
      <left style="medium">
        <color indexed="8"/>
      </left>
      <right/>
      <top/>
      <bottom style="medium">
        <color indexed="64"/>
      </bottom>
      <diagonal/>
    </border>
    <border>
      <left style="medium">
        <color indexed="8"/>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8"/>
      </left>
      <right style="medium">
        <color indexed="64"/>
      </right>
      <top/>
      <bottom style="medium">
        <color indexed="64"/>
      </bottom>
      <diagonal/>
    </border>
    <border>
      <left style="thin">
        <color indexed="8"/>
      </left>
      <right/>
      <top style="thin">
        <color indexed="8"/>
      </top>
      <bottom style="medium">
        <color indexed="8"/>
      </bottom>
      <diagonal/>
    </border>
    <border>
      <left style="dotted">
        <color indexed="8"/>
      </left>
      <right style="medium">
        <color indexed="8"/>
      </right>
      <top style="thin">
        <color indexed="8"/>
      </top>
      <bottom style="dotted">
        <color indexed="8"/>
      </bottom>
      <diagonal/>
    </border>
    <border>
      <left style="medium">
        <color indexed="8"/>
      </left>
      <right style="medium">
        <color indexed="8"/>
      </right>
      <top style="thin">
        <color indexed="8"/>
      </top>
      <bottom style="dotted">
        <color indexed="8"/>
      </bottom>
      <diagonal/>
    </border>
    <border>
      <left style="dotted">
        <color indexed="8"/>
      </left>
      <right style="medium">
        <color indexed="8"/>
      </right>
      <top style="dotted">
        <color indexed="8"/>
      </top>
      <bottom/>
      <diagonal/>
    </border>
    <border>
      <left style="dotted">
        <color indexed="8"/>
      </left>
      <right style="medium">
        <color indexed="8"/>
      </right>
      <top style="dotted">
        <color indexed="8"/>
      </top>
      <bottom style="medium">
        <color indexed="8"/>
      </bottom>
      <diagonal/>
    </border>
    <border>
      <left style="medium">
        <color indexed="8"/>
      </left>
      <right/>
      <top style="thin">
        <color indexed="8"/>
      </top>
      <bottom style="thin">
        <color indexed="8"/>
      </bottom>
      <diagonal/>
    </border>
    <border>
      <left/>
      <right style="medium">
        <color indexed="8"/>
      </right>
      <top style="thin">
        <color indexed="8"/>
      </top>
      <bottom style="thin">
        <color indexed="8"/>
      </bottom>
      <diagonal/>
    </border>
    <border>
      <left style="thin">
        <color indexed="8"/>
      </left>
      <right/>
      <top style="thin">
        <color indexed="8"/>
      </top>
      <bottom style="thin">
        <color indexed="8"/>
      </bottom>
      <diagonal/>
    </border>
    <border>
      <left style="medium">
        <color indexed="8"/>
      </left>
      <right style="thin">
        <color indexed="64"/>
      </right>
      <top style="thin">
        <color indexed="8"/>
      </top>
      <bottom style="thin">
        <color indexed="8"/>
      </bottom>
      <diagonal/>
    </border>
    <border>
      <left style="thin">
        <color indexed="64"/>
      </left>
      <right style="thin">
        <color indexed="64"/>
      </right>
      <top style="thin">
        <color indexed="8"/>
      </top>
      <bottom style="thin">
        <color indexed="8"/>
      </bottom>
      <diagonal/>
    </border>
    <border>
      <left/>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medium">
        <color indexed="8"/>
      </left>
      <right/>
      <top style="thin">
        <color indexed="8"/>
      </top>
      <bottom style="double">
        <color indexed="8"/>
      </bottom>
      <diagonal/>
    </border>
    <border>
      <left/>
      <right style="medium">
        <color indexed="8"/>
      </right>
      <top style="thin">
        <color indexed="8"/>
      </top>
      <bottom style="double">
        <color indexed="8"/>
      </bottom>
      <diagonal/>
    </border>
    <border>
      <left style="medium">
        <color indexed="8"/>
      </left>
      <right style="medium">
        <color indexed="8"/>
      </right>
      <top style="thin">
        <color indexed="8"/>
      </top>
      <bottom style="double">
        <color indexed="8"/>
      </bottom>
      <diagonal/>
    </border>
    <border>
      <left style="medium">
        <color indexed="8"/>
      </left>
      <right style="thin">
        <color indexed="64"/>
      </right>
      <top style="thin">
        <color indexed="8"/>
      </top>
      <bottom style="double">
        <color indexed="8"/>
      </bottom>
      <diagonal/>
    </border>
    <border>
      <left style="thin">
        <color indexed="64"/>
      </left>
      <right style="thin">
        <color indexed="64"/>
      </right>
      <top style="thin">
        <color indexed="8"/>
      </top>
      <bottom style="double">
        <color indexed="8"/>
      </bottom>
      <diagonal/>
    </border>
    <border>
      <left style="medium">
        <color indexed="8"/>
      </left>
      <right/>
      <top style="double">
        <color indexed="8"/>
      </top>
      <bottom/>
      <diagonal/>
    </border>
    <border>
      <left/>
      <right style="medium">
        <color indexed="8"/>
      </right>
      <top style="double">
        <color indexed="8"/>
      </top>
      <bottom/>
      <diagonal/>
    </border>
    <border>
      <left style="thin">
        <color indexed="8"/>
      </left>
      <right/>
      <top style="double">
        <color indexed="8"/>
      </top>
      <bottom/>
      <diagonal/>
    </border>
    <border>
      <left style="medium">
        <color indexed="8"/>
      </left>
      <right style="thin">
        <color indexed="64"/>
      </right>
      <top style="double">
        <color indexed="8"/>
      </top>
      <bottom/>
      <diagonal/>
    </border>
    <border>
      <left style="thin">
        <color indexed="64"/>
      </left>
      <right style="thin">
        <color indexed="64"/>
      </right>
      <top style="double">
        <color indexed="8"/>
      </top>
      <bottom/>
      <diagonal/>
    </border>
    <border>
      <left/>
      <right/>
      <top style="double">
        <color indexed="8"/>
      </top>
      <bottom/>
      <diagonal/>
    </border>
    <border>
      <left style="medium">
        <color indexed="8"/>
      </left>
      <right style="medium">
        <color indexed="8"/>
      </right>
      <top style="double">
        <color indexed="8"/>
      </top>
      <bottom/>
      <diagonal/>
    </border>
    <border>
      <left/>
      <right style="thin">
        <color indexed="8"/>
      </right>
      <top style="double">
        <color indexed="8"/>
      </top>
      <bottom/>
      <diagonal/>
    </border>
    <border>
      <left style="thin">
        <color indexed="8"/>
      </left>
      <right style="thin">
        <color indexed="8"/>
      </right>
      <top style="double">
        <color indexed="8"/>
      </top>
      <bottom/>
      <diagonal/>
    </border>
    <border>
      <left style="medium">
        <color indexed="8"/>
      </left>
      <right style="dotted">
        <color indexed="8"/>
      </right>
      <top style="thin">
        <color indexed="8"/>
      </top>
      <bottom/>
      <diagonal/>
    </border>
    <border>
      <left/>
      <right style="medium">
        <color indexed="8"/>
      </right>
      <top style="thin">
        <color indexed="8"/>
      </top>
      <bottom/>
      <diagonal/>
    </border>
    <border>
      <left style="medium">
        <color indexed="8"/>
      </left>
      <right/>
      <top style="double">
        <color indexed="8"/>
      </top>
      <bottom style="medium">
        <color indexed="8"/>
      </bottom>
      <diagonal/>
    </border>
    <border>
      <left/>
      <right style="medium">
        <color indexed="8"/>
      </right>
      <top style="double">
        <color indexed="8"/>
      </top>
      <bottom style="medium">
        <color indexed="8"/>
      </bottom>
      <diagonal/>
    </border>
    <border>
      <left/>
      <right/>
      <top style="double">
        <color indexed="8"/>
      </top>
      <bottom style="medium">
        <color indexed="8"/>
      </bottom>
      <diagonal/>
    </border>
    <border>
      <left style="medium">
        <color indexed="8"/>
      </left>
      <right style="medium">
        <color indexed="8"/>
      </right>
      <top style="double">
        <color indexed="8"/>
      </top>
      <bottom style="medium">
        <color indexed="8"/>
      </bottom>
      <diagonal/>
    </border>
    <border>
      <left style="thin">
        <color indexed="8"/>
      </left>
      <right style="thin">
        <color indexed="8"/>
      </right>
      <top style="double">
        <color indexed="8"/>
      </top>
      <bottom style="medium">
        <color indexed="8"/>
      </bottom>
      <diagonal/>
    </border>
    <border>
      <left/>
      <right style="thin">
        <color indexed="64"/>
      </right>
      <top style="thin">
        <color indexed="64"/>
      </top>
      <bottom/>
      <diagonal/>
    </border>
    <border>
      <left style="thin">
        <color indexed="8"/>
      </left>
      <right style="thin">
        <color indexed="64"/>
      </right>
      <top style="thin">
        <color indexed="64"/>
      </top>
      <bottom style="medium">
        <color indexed="8"/>
      </bottom>
      <diagonal/>
    </border>
    <border>
      <left/>
      <right style="thin">
        <color indexed="64"/>
      </right>
      <top/>
      <bottom style="medium">
        <color indexed="8"/>
      </bottom>
      <diagonal/>
    </border>
    <border>
      <left style="thin">
        <color indexed="8"/>
      </left>
      <right/>
      <top style="medium">
        <color indexed="8"/>
      </top>
      <bottom style="medium">
        <color indexed="8"/>
      </bottom>
      <diagonal/>
    </border>
    <border>
      <left style="medium">
        <color indexed="8"/>
      </left>
      <right/>
      <top style="thin">
        <color indexed="8"/>
      </top>
      <bottom style="medium">
        <color indexed="8"/>
      </bottom>
      <diagonal/>
    </border>
    <border>
      <left style="medium">
        <color indexed="8"/>
      </left>
      <right style="thin">
        <color indexed="64"/>
      </right>
      <top style="thin">
        <color indexed="8"/>
      </top>
      <bottom style="medium">
        <color indexed="8"/>
      </bottom>
      <diagonal/>
    </border>
    <border>
      <left style="thin">
        <color indexed="64"/>
      </left>
      <right style="thin">
        <color indexed="64"/>
      </right>
      <top style="thin">
        <color indexed="8"/>
      </top>
      <bottom style="medium">
        <color indexed="8"/>
      </bottom>
      <diagonal/>
    </border>
    <border>
      <left/>
      <right/>
      <top style="thin">
        <color indexed="8"/>
      </top>
      <bottom style="medium">
        <color indexed="8"/>
      </bottom>
      <diagonal/>
    </border>
    <border>
      <left style="medium">
        <color indexed="8"/>
      </left>
      <right style="medium">
        <color indexed="8"/>
      </right>
      <top style="thin">
        <color indexed="8"/>
      </top>
      <bottom style="medium">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8"/>
      </left>
      <right/>
      <top style="medium">
        <color indexed="8"/>
      </top>
      <bottom style="dotted">
        <color indexed="8"/>
      </bottom>
      <diagonal/>
    </border>
    <border>
      <left style="thin">
        <color indexed="8"/>
      </left>
      <right/>
      <top style="medium">
        <color indexed="8"/>
      </top>
      <bottom style="dotted">
        <color indexed="8"/>
      </bottom>
      <diagonal/>
    </border>
    <border>
      <left style="thin">
        <color indexed="8"/>
      </left>
      <right style="medium">
        <color indexed="8"/>
      </right>
      <top style="medium">
        <color indexed="8"/>
      </top>
      <bottom style="dotted">
        <color indexed="8"/>
      </bottom>
      <diagonal/>
    </border>
    <border>
      <left style="medium">
        <color indexed="8"/>
      </left>
      <right style="thin">
        <color indexed="64"/>
      </right>
      <top style="medium">
        <color indexed="8"/>
      </top>
      <bottom style="dotted">
        <color indexed="8"/>
      </bottom>
      <diagonal/>
    </border>
    <border>
      <left style="thin">
        <color indexed="64"/>
      </left>
      <right style="thin">
        <color indexed="64"/>
      </right>
      <top style="medium">
        <color indexed="8"/>
      </top>
      <bottom style="dotted">
        <color indexed="8"/>
      </bottom>
      <diagonal/>
    </border>
    <border>
      <left/>
      <right/>
      <top style="medium">
        <color indexed="8"/>
      </top>
      <bottom style="dotted">
        <color indexed="8"/>
      </bottom>
      <diagonal/>
    </border>
    <border>
      <left style="medium">
        <color indexed="8"/>
      </left>
      <right style="medium">
        <color indexed="8"/>
      </right>
      <top style="medium">
        <color indexed="8"/>
      </top>
      <bottom style="dotted">
        <color indexed="8"/>
      </bottom>
      <diagonal/>
    </border>
    <border>
      <left style="medium">
        <color indexed="8"/>
      </left>
      <right/>
      <top style="dotted">
        <color indexed="8"/>
      </top>
      <bottom/>
      <diagonal/>
    </border>
    <border>
      <left style="thin">
        <color indexed="8"/>
      </left>
      <right/>
      <top style="dotted">
        <color indexed="8"/>
      </top>
      <bottom/>
      <diagonal/>
    </border>
    <border>
      <left style="thin">
        <color indexed="8"/>
      </left>
      <right style="medium">
        <color indexed="8"/>
      </right>
      <top style="dotted">
        <color indexed="8"/>
      </top>
      <bottom/>
      <diagonal/>
    </border>
    <border>
      <left style="medium">
        <color indexed="8"/>
      </left>
      <right style="thin">
        <color indexed="64"/>
      </right>
      <top style="dotted">
        <color indexed="8"/>
      </top>
      <bottom/>
      <diagonal/>
    </border>
    <border>
      <left style="thin">
        <color indexed="64"/>
      </left>
      <right style="thin">
        <color indexed="64"/>
      </right>
      <top style="dotted">
        <color indexed="8"/>
      </top>
      <bottom/>
      <diagonal/>
    </border>
    <border>
      <left/>
      <right/>
      <top style="dotted">
        <color indexed="8"/>
      </top>
      <bottom/>
      <diagonal/>
    </border>
    <border>
      <left style="medium">
        <color indexed="8"/>
      </left>
      <right style="medium">
        <color indexed="8"/>
      </right>
      <top style="dotted">
        <color indexed="8"/>
      </top>
      <bottom/>
      <diagonal/>
    </border>
    <border>
      <left style="thin">
        <color indexed="8"/>
      </left>
      <right style="medium">
        <color indexed="8"/>
      </right>
      <top style="thin">
        <color indexed="8"/>
      </top>
      <bottom style="dotted">
        <color indexed="8"/>
      </bottom>
      <diagonal/>
    </border>
    <border>
      <left style="medium">
        <color indexed="8"/>
      </left>
      <right/>
      <top style="dotted">
        <color indexed="8"/>
      </top>
      <bottom style="medium">
        <color indexed="8"/>
      </bottom>
      <diagonal/>
    </border>
    <border>
      <left style="thin">
        <color indexed="8"/>
      </left>
      <right style="medium">
        <color indexed="8"/>
      </right>
      <top style="dotted">
        <color indexed="8"/>
      </top>
      <bottom style="medium">
        <color indexed="8"/>
      </bottom>
      <diagonal/>
    </border>
    <border>
      <left style="medium">
        <color indexed="8"/>
      </left>
      <right style="thin">
        <color indexed="64"/>
      </right>
      <top style="dotted">
        <color indexed="8"/>
      </top>
      <bottom style="medium">
        <color indexed="8"/>
      </bottom>
      <diagonal/>
    </border>
    <border>
      <left style="thin">
        <color indexed="64"/>
      </left>
      <right style="thin">
        <color indexed="64"/>
      </right>
      <top style="dotted">
        <color indexed="8"/>
      </top>
      <bottom style="medium">
        <color indexed="8"/>
      </bottom>
      <diagonal/>
    </border>
    <border>
      <left/>
      <right/>
      <top style="dotted">
        <color indexed="8"/>
      </top>
      <bottom style="medium">
        <color indexed="8"/>
      </bottom>
      <diagonal/>
    </border>
    <border>
      <left style="medium">
        <color indexed="8"/>
      </left>
      <right style="medium">
        <color indexed="8"/>
      </right>
      <top style="dotted">
        <color indexed="8"/>
      </top>
      <bottom style="medium">
        <color indexed="8"/>
      </bottom>
      <diagonal/>
    </border>
    <border>
      <left style="medium">
        <color indexed="8"/>
      </left>
      <right style="medium">
        <color indexed="8"/>
      </right>
      <top/>
      <bottom style="dotted">
        <color indexed="8"/>
      </bottom>
      <diagonal/>
    </border>
    <border>
      <left style="thin">
        <color indexed="8"/>
      </left>
      <right/>
      <top style="double">
        <color indexed="8"/>
      </top>
      <bottom style="medium">
        <color indexed="8"/>
      </bottom>
      <diagonal/>
    </border>
    <border>
      <left style="medium">
        <color indexed="8"/>
      </left>
      <right style="thin">
        <color indexed="64"/>
      </right>
      <top style="double">
        <color indexed="8"/>
      </top>
      <bottom style="medium">
        <color indexed="8"/>
      </bottom>
      <diagonal/>
    </border>
    <border>
      <left style="thin">
        <color indexed="64"/>
      </left>
      <right style="thin">
        <color indexed="64"/>
      </right>
      <top style="double">
        <color indexed="8"/>
      </top>
      <bottom style="medium">
        <color indexed="8"/>
      </bottom>
      <diagonal/>
    </border>
    <border>
      <left style="medium">
        <color indexed="8"/>
      </left>
      <right/>
      <top style="double">
        <color indexed="8"/>
      </top>
      <bottom style="thin">
        <color indexed="8"/>
      </bottom>
      <diagonal/>
    </border>
    <border>
      <left/>
      <right style="medium">
        <color indexed="8"/>
      </right>
      <top style="double">
        <color indexed="8"/>
      </top>
      <bottom style="thin">
        <color indexed="8"/>
      </bottom>
      <diagonal/>
    </border>
    <border>
      <left style="thin">
        <color indexed="8"/>
      </left>
      <right/>
      <top style="double">
        <color indexed="8"/>
      </top>
      <bottom style="thin">
        <color indexed="8"/>
      </bottom>
      <diagonal/>
    </border>
    <border>
      <left style="medium">
        <color indexed="8"/>
      </left>
      <right style="thin">
        <color indexed="64"/>
      </right>
      <top style="double">
        <color indexed="8"/>
      </top>
      <bottom style="thin">
        <color indexed="8"/>
      </bottom>
      <diagonal/>
    </border>
    <border>
      <left style="thin">
        <color indexed="64"/>
      </left>
      <right style="thin">
        <color indexed="64"/>
      </right>
      <top style="double">
        <color indexed="8"/>
      </top>
      <bottom style="thin">
        <color indexed="8"/>
      </bottom>
      <diagonal/>
    </border>
    <border>
      <left/>
      <right/>
      <top style="double">
        <color indexed="8"/>
      </top>
      <bottom style="thin">
        <color indexed="8"/>
      </bottom>
      <diagonal/>
    </border>
    <border>
      <left style="medium">
        <color indexed="8"/>
      </left>
      <right style="medium">
        <color indexed="8"/>
      </right>
      <top style="double">
        <color indexed="8"/>
      </top>
      <bottom style="thin">
        <color indexed="8"/>
      </bottom>
      <diagonal/>
    </border>
    <border>
      <left style="thin">
        <color indexed="8"/>
      </left>
      <right/>
      <top style="thin">
        <color indexed="8"/>
      </top>
      <bottom style="double">
        <color indexed="8"/>
      </bottom>
      <diagonal/>
    </border>
    <border>
      <left/>
      <right/>
      <top style="thin">
        <color indexed="8"/>
      </top>
      <bottom style="double">
        <color indexed="8"/>
      </bottom>
      <diagonal/>
    </border>
    <border>
      <left style="medium">
        <color indexed="8"/>
      </left>
      <right/>
      <top/>
      <bottom style="thin">
        <color indexed="8"/>
      </bottom>
      <diagonal/>
    </border>
    <border>
      <left/>
      <right style="medium">
        <color indexed="8"/>
      </right>
      <top/>
      <bottom style="thin">
        <color indexed="8"/>
      </bottom>
      <diagonal/>
    </border>
    <border>
      <left style="dotted">
        <color indexed="8"/>
      </left>
      <right/>
      <top style="thin">
        <color indexed="8"/>
      </top>
      <bottom/>
      <diagonal/>
    </border>
    <border>
      <left style="dotted">
        <color indexed="8"/>
      </left>
      <right style="medium">
        <color indexed="8"/>
      </right>
      <top style="thin">
        <color indexed="8"/>
      </top>
      <bottom/>
      <diagonal/>
    </border>
    <border>
      <left style="thin">
        <color indexed="8"/>
      </left>
      <right style="dotted">
        <color indexed="8"/>
      </right>
      <top style="medium">
        <color indexed="8"/>
      </top>
      <bottom style="medium">
        <color indexed="8"/>
      </bottom>
      <diagonal/>
    </border>
    <border>
      <left style="dotted">
        <color indexed="8"/>
      </left>
      <right/>
      <top style="medium">
        <color indexed="8"/>
      </top>
      <bottom style="medium">
        <color indexed="8"/>
      </bottom>
      <diagonal/>
    </border>
    <border>
      <left style="medium">
        <color indexed="8"/>
      </left>
      <right style="thin">
        <color indexed="8"/>
      </right>
      <top style="medium">
        <color indexed="8"/>
      </top>
      <bottom style="medium">
        <color indexed="8"/>
      </bottom>
      <diagonal/>
    </border>
    <border>
      <left/>
      <right style="dotted">
        <color indexed="8"/>
      </right>
      <top style="medium">
        <color indexed="8"/>
      </top>
      <bottom style="medium">
        <color indexed="8"/>
      </bottom>
      <diagonal/>
    </border>
    <border>
      <left style="dotted">
        <color indexed="8"/>
      </left>
      <right/>
      <top/>
      <bottom/>
      <diagonal/>
    </border>
    <border>
      <left style="dotted">
        <color indexed="8"/>
      </left>
      <right style="medium">
        <color indexed="8"/>
      </right>
      <top/>
      <bottom/>
      <diagonal/>
    </border>
    <border>
      <left style="dotted">
        <color indexed="8"/>
      </left>
      <right/>
      <top style="thin">
        <color indexed="8"/>
      </top>
      <bottom style="medium">
        <color indexed="8"/>
      </bottom>
      <diagonal/>
    </border>
    <border>
      <left style="dotted">
        <color indexed="8"/>
      </left>
      <right style="medium">
        <color indexed="8"/>
      </right>
      <top style="thin">
        <color indexed="8"/>
      </top>
      <bottom style="medium">
        <color indexed="8"/>
      </bottom>
      <diagonal/>
    </border>
    <border>
      <left style="dotted">
        <color indexed="8"/>
      </left>
      <right/>
      <top style="thin">
        <color indexed="8"/>
      </top>
      <bottom style="dotted">
        <color indexed="8"/>
      </bottom>
      <diagonal/>
    </border>
    <border>
      <left style="dotted">
        <color indexed="8"/>
      </left>
      <right/>
      <top style="dotted">
        <color indexed="8"/>
      </top>
      <bottom style="dotted">
        <color indexed="8"/>
      </bottom>
      <diagonal/>
    </border>
    <border>
      <left style="dotted">
        <color indexed="8"/>
      </left>
      <right/>
      <top style="dotted">
        <color indexed="8"/>
      </top>
      <bottom/>
      <diagonal/>
    </border>
    <border>
      <left style="dotted">
        <color indexed="8"/>
      </left>
      <right/>
      <top style="dotted">
        <color indexed="8"/>
      </top>
      <bottom style="medium">
        <color indexed="8"/>
      </bottom>
      <diagonal/>
    </border>
    <border>
      <left style="dotted">
        <color indexed="8"/>
      </left>
      <right/>
      <top style="medium">
        <color indexed="8"/>
      </top>
      <bottom style="thin">
        <color indexed="8"/>
      </bottom>
      <diagonal/>
    </border>
    <border>
      <left style="dotted">
        <color indexed="8"/>
      </left>
      <right style="medium">
        <color indexed="8"/>
      </right>
      <top style="medium">
        <color indexed="8"/>
      </top>
      <bottom style="thin">
        <color indexed="8"/>
      </bottom>
      <diagonal/>
    </border>
    <border>
      <left style="dotted">
        <color indexed="8"/>
      </left>
      <right/>
      <top style="medium">
        <color indexed="8"/>
      </top>
      <bottom/>
      <diagonal/>
    </border>
    <border>
      <left style="dotted">
        <color indexed="8"/>
      </left>
      <right style="medium">
        <color indexed="8"/>
      </right>
      <top style="medium">
        <color indexed="8"/>
      </top>
      <bottom/>
      <diagonal/>
    </border>
    <border>
      <left style="dotted">
        <color indexed="8"/>
      </left>
      <right/>
      <top style="double">
        <color indexed="8"/>
      </top>
      <bottom style="medium">
        <color indexed="8"/>
      </bottom>
      <diagonal/>
    </border>
    <border>
      <left style="dotted">
        <color indexed="8"/>
      </left>
      <right style="medium">
        <color indexed="8"/>
      </right>
      <top style="double">
        <color indexed="8"/>
      </top>
      <bottom style="medium">
        <color indexed="8"/>
      </bottom>
      <diagonal/>
    </border>
    <border>
      <left style="dotted">
        <color indexed="8"/>
      </left>
      <right style="medium">
        <color indexed="8"/>
      </right>
      <top style="medium">
        <color indexed="8"/>
      </top>
      <bottom style="medium">
        <color indexed="8"/>
      </bottom>
      <diagonal/>
    </border>
    <border>
      <left style="dotted">
        <color indexed="8"/>
      </left>
      <right/>
      <top/>
      <bottom style="dotted">
        <color indexed="8"/>
      </bottom>
      <diagonal/>
    </border>
    <border>
      <left style="dotted">
        <color indexed="8"/>
      </left>
      <right style="medium">
        <color indexed="8"/>
      </right>
      <top/>
      <bottom style="dotted">
        <color indexed="8"/>
      </bottom>
      <diagonal/>
    </border>
    <border>
      <left style="medium">
        <color indexed="8"/>
      </left>
      <right/>
      <top style="dotted">
        <color indexed="8"/>
      </top>
      <bottom style="thin">
        <color indexed="8"/>
      </bottom>
      <diagonal/>
    </border>
    <border>
      <left style="thin">
        <color indexed="8"/>
      </left>
      <right/>
      <top style="dotted">
        <color indexed="8"/>
      </top>
      <bottom style="thin">
        <color indexed="8"/>
      </bottom>
      <diagonal/>
    </border>
    <border>
      <left style="dotted">
        <color indexed="8"/>
      </left>
      <right/>
      <top style="dotted">
        <color indexed="8"/>
      </top>
      <bottom style="thin">
        <color indexed="8"/>
      </bottom>
      <diagonal/>
    </border>
    <border>
      <left style="dotted">
        <color indexed="8"/>
      </left>
      <right style="medium">
        <color indexed="8"/>
      </right>
      <top style="dotted">
        <color indexed="8"/>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style="dotted">
        <color indexed="8"/>
      </left>
      <right/>
      <top style="medium">
        <color indexed="8"/>
      </top>
      <bottom style="dotted">
        <color indexed="8"/>
      </bottom>
      <diagonal/>
    </border>
    <border>
      <left style="dotted">
        <color indexed="8"/>
      </left>
      <right style="medium">
        <color indexed="8"/>
      </right>
      <top style="medium">
        <color indexed="8"/>
      </top>
      <bottom style="dotted">
        <color indexed="8"/>
      </bottom>
      <diagonal/>
    </border>
    <border>
      <left style="thin">
        <color indexed="8"/>
      </left>
      <right style="dotted">
        <color indexed="8"/>
      </right>
      <top style="medium">
        <color indexed="8"/>
      </top>
      <bottom style="dotted">
        <color indexed="8"/>
      </bottom>
      <diagonal/>
    </border>
    <border>
      <left/>
      <right style="medium">
        <color indexed="64"/>
      </right>
      <top style="medium">
        <color indexed="8"/>
      </top>
      <bottom style="dotted">
        <color indexed="8"/>
      </bottom>
      <diagonal/>
    </border>
    <border>
      <left/>
      <right style="thin">
        <color indexed="8"/>
      </right>
      <top style="medium">
        <color indexed="8"/>
      </top>
      <bottom style="dotted">
        <color indexed="8"/>
      </bottom>
      <diagonal/>
    </border>
    <border>
      <left style="medium">
        <color indexed="64"/>
      </left>
      <right style="medium">
        <color indexed="64"/>
      </right>
      <top/>
      <bottom/>
      <diagonal/>
    </border>
    <border>
      <left style="medium">
        <color indexed="64"/>
      </left>
      <right/>
      <top style="medium">
        <color indexed="8"/>
      </top>
      <bottom style="dotted">
        <color indexed="8"/>
      </bottom>
      <diagonal/>
    </border>
    <border>
      <left/>
      <right style="thin">
        <color indexed="64"/>
      </right>
      <top style="medium">
        <color indexed="8"/>
      </top>
      <bottom style="dotted">
        <color indexed="8"/>
      </bottom>
      <diagonal/>
    </border>
    <border>
      <left style="thin">
        <color indexed="64"/>
      </left>
      <right/>
      <top style="medium">
        <color indexed="8"/>
      </top>
      <bottom style="dotted">
        <color indexed="8"/>
      </bottom>
      <diagonal/>
    </border>
    <border>
      <left style="thin">
        <color indexed="8"/>
      </left>
      <right style="dotted">
        <color indexed="8"/>
      </right>
      <top style="dotted">
        <color indexed="8"/>
      </top>
      <bottom style="dotted">
        <color indexed="8"/>
      </bottom>
      <diagonal/>
    </border>
    <border>
      <left/>
      <right style="medium">
        <color indexed="64"/>
      </right>
      <top style="dotted">
        <color indexed="8"/>
      </top>
      <bottom style="dotted">
        <color indexed="8"/>
      </bottom>
      <diagonal/>
    </border>
    <border>
      <left/>
      <right style="thin">
        <color indexed="64"/>
      </right>
      <top style="dotted">
        <color indexed="8"/>
      </top>
      <bottom style="dotted">
        <color indexed="8"/>
      </bottom>
      <diagonal/>
    </border>
    <border>
      <left style="thin">
        <color indexed="64"/>
      </left>
      <right/>
      <top style="dotted">
        <color indexed="8"/>
      </top>
      <bottom style="dotted">
        <color indexed="8"/>
      </bottom>
      <diagonal/>
    </border>
    <border>
      <left style="thin">
        <color indexed="8"/>
      </left>
      <right style="dotted">
        <color indexed="8"/>
      </right>
      <top style="dotted">
        <color indexed="8"/>
      </top>
      <bottom style="medium">
        <color indexed="8"/>
      </bottom>
      <diagonal/>
    </border>
    <border>
      <left/>
      <right style="medium">
        <color indexed="64"/>
      </right>
      <top style="dotted">
        <color indexed="8"/>
      </top>
      <bottom style="medium">
        <color indexed="8"/>
      </bottom>
      <diagonal/>
    </border>
    <border>
      <left/>
      <right style="thin">
        <color indexed="8"/>
      </right>
      <top style="dotted">
        <color indexed="8"/>
      </top>
      <bottom style="medium">
        <color indexed="8"/>
      </bottom>
      <diagonal/>
    </border>
    <border>
      <left style="medium">
        <color indexed="64"/>
      </left>
      <right/>
      <top style="dotted">
        <color indexed="8"/>
      </top>
      <bottom style="medium">
        <color indexed="8"/>
      </bottom>
      <diagonal/>
    </border>
    <border>
      <left/>
      <right style="thin">
        <color indexed="64"/>
      </right>
      <top style="dotted">
        <color indexed="8"/>
      </top>
      <bottom style="medium">
        <color indexed="8"/>
      </bottom>
      <diagonal/>
    </border>
    <border>
      <left style="thin">
        <color indexed="64"/>
      </left>
      <right/>
      <top style="dotted">
        <color indexed="8"/>
      </top>
      <bottom style="medium">
        <color indexed="8"/>
      </bottom>
      <diagonal/>
    </border>
    <border>
      <left style="thin">
        <color indexed="8"/>
      </left>
      <right style="dotted">
        <color indexed="8"/>
      </right>
      <top/>
      <bottom/>
      <diagonal/>
    </border>
    <border>
      <left/>
      <right style="medium">
        <color indexed="64"/>
      </right>
      <top/>
      <bottom/>
      <diagonal/>
    </border>
    <border>
      <left/>
      <right style="thin">
        <color indexed="64"/>
      </right>
      <top/>
      <bottom/>
      <diagonal/>
    </border>
    <border>
      <left style="thin">
        <color indexed="64"/>
      </left>
      <right/>
      <top/>
      <bottom/>
      <diagonal/>
    </border>
    <border>
      <left style="thin">
        <color indexed="8"/>
      </left>
      <right style="dotted">
        <color indexed="8"/>
      </right>
      <top style="thin">
        <color indexed="8"/>
      </top>
      <bottom style="dotted">
        <color indexed="8"/>
      </bottom>
      <diagonal/>
    </border>
    <border>
      <left/>
      <right style="medium">
        <color indexed="64"/>
      </right>
      <top style="thin">
        <color indexed="8"/>
      </top>
      <bottom style="dotted">
        <color indexed="8"/>
      </bottom>
      <diagonal/>
    </border>
    <border>
      <left/>
      <right style="thin">
        <color indexed="8"/>
      </right>
      <top style="thin">
        <color indexed="8"/>
      </top>
      <bottom style="dotted">
        <color indexed="8"/>
      </bottom>
      <diagonal/>
    </border>
    <border>
      <left/>
      <right style="thin">
        <color indexed="64"/>
      </right>
      <top style="thin">
        <color indexed="8"/>
      </top>
      <bottom style="dotted">
        <color indexed="8"/>
      </bottom>
      <diagonal/>
    </border>
    <border>
      <left style="thin">
        <color indexed="64"/>
      </left>
      <right/>
      <top style="thin">
        <color indexed="8"/>
      </top>
      <bottom style="dotted">
        <color indexed="8"/>
      </bottom>
      <diagonal/>
    </border>
    <border>
      <left style="thin">
        <color indexed="8"/>
      </left>
      <right style="dotted">
        <color indexed="8"/>
      </right>
      <top style="medium">
        <color indexed="64"/>
      </top>
      <bottom/>
      <diagonal/>
    </border>
    <border>
      <left/>
      <right style="medium">
        <color indexed="64"/>
      </right>
      <top style="medium">
        <color indexed="64"/>
      </top>
      <bottom/>
      <diagonal/>
    </border>
    <border>
      <left/>
      <right style="thin">
        <color indexed="8"/>
      </right>
      <top style="medium">
        <color indexed="64"/>
      </top>
      <bottom/>
      <diagonal/>
    </border>
    <border>
      <left style="medium">
        <color indexed="64"/>
      </left>
      <right/>
      <top style="medium">
        <color indexed="64"/>
      </top>
      <bottom style="thin">
        <color indexed="64"/>
      </bottom>
      <diagonal/>
    </border>
    <border>
      <left style="thin">
        <color indexed="8"/>
      </left>
      <right style="dotted">
        <color indexed="8"/>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8"/>
      </left>
      <right style="dotted">
        <color indexed="8"/>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medium">
        <color indexed="64"/>
      </left>
      <right/>
      <top style="thin">
        <color indexed="64"/>
      </top>
      <bottom/>
      <diagonal/>
    </border>
    <border>
      <left style="thin">
        <color indexed="8"/>
      </left>
      <right style="dotted">
        <color indexed="8"/>
      </right>
      <top style="thin">
        <color indexed="64"/>
      </top>
      <bottom/>
      <diagonal/>
    </border>
    <border>
      <left/>
      <right style="medium">
        <color indexed="64"/>
      </right>
      <top style="thin">
        <color indexed="64"/>
      </top>
      <bottom/>
      <diagonal/>
    </border>
    <border>
      <left/>
      <right/>
      <top style="thin">
        <color indexed="64"/>
      </top>
      <bottom/>
      <diagonal/>
    </border>
    <border>
      <left/>
      <right style="thin">
        <color indexed="8"/>
      </right>
      <top style="thin">
        <color indexed="64"/>
      </top>
      <bottom/>
      <diagonal/>
    </border>
    <border>
      <left style="thin">
        <color indexed="8"/>
      </left>
      <right/>
      <top style="thin">
        <color indexed="64"/>
      </top>
      <bottom/>
      <diagonal/>
    </border>
    <border>
      <left style="thin">
        <color indexed="64"/>
      </left>
      <right/>
      <top style="thin">
        <color indexed="64"/>
      </top>
      <bottom/>
      <diagonal/>
    </border>
    <border>
      <left style="medium">
        <color indexed="8"/>
      </left>
      <right/>
      <top style="double">
        <color indexed="8"/>
      </top>
      <bottom style="medium">
        <color indexed="64"/>
      </bottom>
      <diagonal/>
    </border>
    <border>
      <left style="thin">
        <color indexed="8"/>
      </left>
      <right style="dotted">
        <color indexed="8"/>
      </right>
      <top style="double">
        <color indexed="8"/>
      </top>
      <bottom style="medium">
        <color indexed="64"/>
      </bottom>
      <diagonal/>
    </border>
    <border>
      <left/>
      <right style="medium">
        <color indexed="64"/>
      </right>
      <top style="double">
        <color indexed="8"/>
      </top>
      <bottom style="medium">
        <color indexed="64"/>
      </bottom>
      <diagonal/>
    </border>
    <border>
      <left/>
      <right/>
      <top style="double">
        <color indexed="8"/>
      </top>
      <bottom style="medium">
        <color indexed="64"/>
      </bottom>
      <diagonal/>
    </border>
    <border>
      <left/>
      <right style="thin">
        <color indexed="8"/>
      </right>
      <top style="double">
        <color indexed="8"/>
      </top>
      <bottom style="medium">
        <color indexed="64"/>
      </bottom>
      <diagonal/>
    </border>
    <border>
      <left style="thin">
        <color indexed="8"/>
      </left>
      <right/>
      <top style="double">
        <color indexed="8"/>
      </top>
      <bottom style="medium">
        <color indexed="64"/>
      </bottom>
      <diagonal/>
    </border>
    <border>
      <left style="medium">
        <color indexed="64"/>
      </left>
      <right/>
      <top style="double">
        <color indexed="8"/>
      </top>
      <bottom style="medium">
        <color indexed="64"/>
      </bottom>
      <diagonal/>
    </border>
    <border>
      <left/>
      <right style="thin">
        <color indexed="64"/>
      </right>
      <top style="double">
        <color indexed="8"/>
      </top>
      <bottom style="medium">
        <color indexed="64"/>
      </bottom>
      <diagonal/>
    </border>
    <border>
      <left style="thin">
        <color indexed="64"/>
      </left>
      <right/>
      <top style="double">
        <color indexed="8"/>
      </top>
      <bottom style="medium">
        <color indexed="64"/>
      </bottom>
      <diagonal/>
    </border>
    <border>
      <left/>
      <right style="medium">
        <color indexed="8"/>
      </right>
      <top style="medium">
        <color indexed="64"/>
      </top>
      <bottom/>
      <diagonal/>
    </border>
    <border>
      <left style="medium">
        <color indexed="8"/>
      </left>
      <right style="thin">
        <color indexed="8"/>
      </right>
      <top style="medium">
        <color indexed="8"/>
      </top>
      <bottom/>
      <diagonal/>
    </border>
    <border>
      <left style="thin">
        <color indexed="8"/>
      </left>
      <right style="medium">
        <color indexed="8"/>
      </right>
      <top style="medium">
        <color indexed="8"/>
      </top>
      <bottom/>
      <diagonal/>
    </border>
    <border>
      <left/>
      <right style="medium">
        <color indexed="64"/>
      </right>
      <top style="medium">
        <color indexed="8"/>
      </top>
      <bottom/>
      <diagonal/>
    </border>
    <border>
      <left style="medium">
        <color indexed="8"/>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medium">
        <color indexed="8"/>
      </right>
      <top/>
      <bottom style="thin">
        <color indexed="8"/>
      </bottom>
      <diagonal/>
    </border>
    <border>
      <left/>
      <right style="medium">
        <color indexed="64"/>
      </right>
      <top/>
      <bottom style="thin">
        <color indexed="8"/>
      </bottom>
      <diagonal/>
    </border>
    <border>
      <left style="medium">
        <color indexed="64"/>
      </left>
      <right/>
      <top/>
      <bottom style="medium">
        <color indexed="8"/>
      </bottom>
      <diagonal/>
    </border>
    <border>
      <left style="dotted">
        <color indexed="8"/>
      </left>
      <right style="medium">
        <color indexed="64"/>
      </right>
      <top style="thin">
        <color indexed="8"/>
      </top>
      <bottom/>
      <diagonal/>
    </border>
    <border>
      <left style="thin">
        <color indexed="8"/>
      </left>
      <right style="dotted">
        <color indexed="8"/>
      </right>
      <top style="medium">
        <color indexed="8"/>
      </top>
      <bottom style="thin">
        <color indexed="8"/>
      </bottom>
      <diagonal/>
    </border>
    <border>
      <left style="medium">
        <color indexed="8"/>
      </left>
      <right/>
      <top/>
      <bottom style="dotted">
        <color indexed="64"/>
      </bottom>
      <diagonal/>
    </border>
    <border>
      <left style="thin">
        <color indexed="8"/>
      </left>
      <right/>
      <top/>
      <bottom style="dotted">
        <color indexed="64"/>
      </bottom>
      <diagonal/>
    </border>
    <border>
      <left style="dotted">
        <color indexed="8"/>
      </left>
      <right/>
      <top/>
      <bottom style="dotted">
        <color indexed="64"/>
      </bottom>
      <diagonal/>
    </border>
    <border>
      <left style="dotted">
        <color indexed="8"/>
      </left>
      <right style="medium">
        <color indexed="8"/>
      </right>
      <top/>
      <bottom style="dotted">
        <color indexed="64"/>
      </bottom>
      <diagonal/>
    </border>
    <border>
      <left style="medium">
        <color indexed="8"/>
      </left>
      <right/>
      <top style="dotted">
        <color indexed="64"/>
      </top>
      <bottom style="dotted">
        <color indexed="64"/>
      </bottom>
      <diagonal/>
    </border>
    <border>
      <left style="thin">
        <color indexed="8"/>
      </left>
      <right/>
      <top style="dotted">
        <color indexed="64"/>
      </top>
      <bottom style="dotted">
        <color indexed="64"/>
      </bottom>
      <diagonal/>
    </border>
    <border>
      <left style="dotted">
        <color indexed="8"/>
      </left>
      <right/>
      <top style="dotted">
        <color indexed="64"/>
      </top>
      <bottom style="dotted">
        <color indexed="64"/>
      </bottom>
      <diagonal/>
    </border>
    <border>
      <left style="dotted">
        <color indexed="8"/>
      </left>
      <right style="medium">
        <color indexed="8"/>
      </right>
      <top style="dotted">
        <color indexed="64"/>
      </top>
      <bottom style="dotted">
        <color indexed="64"/>
      </bottom>
      <diagonal/>
    </border>
    <border>
      <left style="medium">
        <color indexed="8"/>
      </left>
      <right/>
      <top style="thin">
        <color indexed="8"/>
      </top>
      <bottom style="dotted">
        <color indexed="64"/>
      </bottom>
      <diagonal/>
    </border>
    <border>
      <left style="thin">
        <color indexed="8"/>
      </left>
      <right/>
      <top style="thin">
        <color indexed="8"/>
      </top>
      <bottom style="dotted">
        <color indexed="64"/>
      </bottom>
      <diagonal/>
    </border>
    <border>
      <left style="dotted">
        <color indexed="8"/>
      </left>
      <right/>
      <top style="thin">
        <color indexed="8"/>
      </top>
      <bottom style="dotted">
        <color indexed="64"/>
      </bottom>
      <diagonal/>
    </border>
    <border>
      <left style="dotted">
        <color indexed="8"/>
      </left>
      <right style="medium">
        <color indexed="8"/>
      </right>
      <top style="thin">
        <color indexed="8"/>
      </top>
      <bottom style="dotted">
        <color indexed="64"/>
      </bottom>
      <diagonal/>
    </border>
    <border>
      <left style="medium">
        <color indexed="8"/>
      </left>
      <right/>
      <top style="dotted">
        <color indexed="64"/>
      </top>
      <bottom style="medium">
        <color indexed="8"/>
      </bottom>
      <diagonal/>
    </border>
    <border>
      <left style="thin">
        <color indexed="8"/>
      </left>
      <right/>
      <top style="dotted">
        <color indexed="64"/>
      </top>
      <bottom style="medium">
        <color indexed="8"/>
      </bottom>
      <diagonal/>
    </border>
    <border>
      <left style="dotted">
        <color indexed="8"/>
      </left>
      <right/>
      <top style="dotted">
        <color indexed="64"/>
      </top>
      <bottom style="medium">
        <color indexed="8"/>
      </bottom>
      <diagonal/>
    </border>
    <border>
      <left style="dotted">
        <color indexed="8"/>
      </left>
      <right style="medium">
        <color indexed="8"/>
      </right>
      <top style="dotted">
        <color indexed="64"/>
      </top>
      <bottom style="medium">
        <color indexed="8"/>
      </bottom>
      <diagonal/>
    </border>
    <border>
      <left style="medium">
        <color indexed="8"/>
      </left>
      <right/>
      <top style="medium">
        <color indexed="8"/>
      </top>
      <bottom style="dotted">
        <color indexed="64"/>
      </bottom>
      <diagonal/>
    </border>
    <border>
      <left style="thin">
        <color indexed="8"/>
      </left>
      <right/>
      <top style="medium">
        <color indexed="8"/>
      </top>
      <bottom style="dotted">
        <color indexed="64"/>
      </bottom>
      <diagonal/>
    </border>
    <border>
      <left style="dotted">
        <color indexed="8"/>
      </left>
      <right/>
      <top style="medium">
        <color indexed="8"/>
      </top>
      <bottom style="dotted">
        <color indexed="64"/>
      </bottom>
      <diagonal/>
    </border>
    <border>
      <left style="dotted">
        <color indexed="8"/>
      </left>
      <right style="medium">
        <color indexed="64"/>
      </right>
      <top style="medium">
        <color indexed="8"/>
      </top>
      <bottom style="dotted">
        <color indexed="8"/>
      </bottom>
      <diagonal/>
    </border>
    <border>
      <left style="dotted">
        <color indexed="8"/>
      </left>
      <right style="medium">
        <color indexed="64"/>
      </right>
      <top style="dotted">
        <color indexed="8"/>
      </top>
      <bottom style="dotted">
        <color indexed="8"/>
      </bottom>
      <diagonal/>
    </border>
    <border>
      <left style="medium">
        <color indexed="8"/>
      </left>
      <right/>
      <top style="dotted">
        <color indexed="64"/>
      </top>
      <bottom/>
      <diagonal/>
    </border>
    <border>
      <left style="thin">
        <color indexed="8"/>
      </left>
      <right/>
      <top style="dotted">
        <color indexed="64"/>
      </top>
      <bottom/>
      <diagonal/>
    </border>
    <border>
      <left style="dotted">
        <color indexed="8"/>
      </left>
      <right/>
      <top style="dotted">
        <color indexed="64"/>
      </top>
      <bottom/>
      <diagonal/>
    </border>
    <border>
      <left style="dotted">
        <color indexed="8"/>
      </left>
      <right style="medium">
        <color indexed="64"/>
      </right>
      <top style="dotted">
        <color indexed="8"/>
      </top>
      <bottom/>
      <diagonal/>
    </border>
    <border>
      <left style="dotted">
        <color indexed="8"/>
      </left>
      <right style="medium">
        <color indexed="64"/>
      </right>
      <top style="thin">
        <color indexed="8"/>
      </top>
      <bottom style="dotted">
        <color indexed="8"/>
      </bottom>
      <diagonal/>
    </border>
    <border>
      <left style="dotted">
        <color indexed="8"/>
      </left>
      <right style="medium">
        <color indexed="64"/>
      </right>
      <top style="dotted">
        <color indexed="8"/>
      </top>
      <bottom style="medium">
        <color indexed="8"/>
      </bottom>
      <diagonal/>
    </border>
    <border>
      <left style="medium">
        <color indexed="64"/>
      </left>
      <right/>
      <top style="medium">
        <color indexed="64"/>
      </top>
      <bottom style="dotted">
        <color indexed="64"/>
      </bottom>
      <diagonal/>
    </border>
    <border>
      <left style="thin">
        <color indexed="8"/>
      </left>
      <right/>
      <top style="medium">
        <color indexed="64"/>
      </top>
      <bottom style="dotted">
        <color indexed="64"/>
      </bottom>
      <diagonal/>
    </border>
    <border>
      <left style="dotted">
        <color indexed="8"/>
      </left>
      <right/>
      <top style="medium">
        <color indexed="64"/>
      </top>
      <bottom style="dotted">
        <color indexed="64"/>
      </bottom>
      <diagonal/>
    </border>
    <border>
      <left style="thin">
        <color indexed="8"/>
      </left>
      <right/>
      <top style="medium">
        <color indexed="64"/>
      </top>
      <bottom style="dotted">
        <color indexed="8"/>
      </bottom>
      <diagonal/>
    </border>
    <border>
      <left style="dotted">
        <color indexed="8"/>
      </left>
      <right style="medium">
        <color indexed="8"/>
      </right>
      <top style="medium">
        <color indexed="64"/>
      </top>
      <bottom style="dotted">
        <color indexed="8"/>
      </bottom>
      <diagonal/>
    </border>
    <border>
      <left/>
      <right style="thin">
        <color indexed="64"/>
      </right>
      <top style="medium">
        <color indexed="64"/>
      </top>
      <bottom/>
      <diagonal/>
    </border>
    <border>
      <left/>
      <right/>
      <top style="dotted">
        <color indexed="64"/>
      </top>
      <bottom style="dotted">
        <color indexed="64"/>
      </bottom>
      <diagonal/>
    </border>
    <border>
      <left style="thin">
        <color indexed="8"/>
      </left>
      <right style="dotted">
        <color indexed="8"/>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8"/>
      </right>
      <top style="dotted">
        <color indexed="64"/>
      </top>
      <bottom style="dotted">
        <color indexed="64"/>
      </bottom>
      <diagonal/>
    </border>
    <border>
      <left style="medium">
        <color indexed="64"/>
      </left>
      <right/>
      <top style="dotted">
        <color indexed="64"/>
      </top>
      <bottom style="medium">
        <color indexed="8"/>
      </bottom>
      <diagonal/>
    </border>
    <border>
      <left/>
      <right style="medium">
        <color indexed="64"/>
      </right>
      <top style="medium">
        <color indexed="8"/>
      </top>
      <bottom style="thin">
        <color indexed="8"/>
      </bottom>
      <diagonal/>
    </border>
    <border>
      <left style="medium">
        <color indexed="64"/>
      </left>
      <right/>
      <top style="medium">
        <color indexed="8"/>
      </top>
      <bottom style="thin">
        <color indexed="8"/>
      </bottom>
      <diagonal/>
    </border>
    <border>
      <left/>
      <right style="thin">
        <color indexed="64"/>
      </right>
      <top style="medium">
        <color indexed="8"/>
      </top>
      <bottom style="thin">
        <color indexed="8"/>
      </bottom>
      <diagonal/>
    </border>
    <border>
      <left style="thin">
        <color indexed="8"/>
      </left>
      <right style="dotted">
        <color indexed="8"/>
      </right>
      <top/>
      <bottom style="dotted">
        <color indexed="8"/>
      </bottom>
      <diagonal/>
    </border>
    <border>
      <left/>
      <right style="medium">
        <color indexed="64"/>
      </right>
      <top/>
      <bottom style="dotted">
        <color indexed="8"/>
      </bottom>
      <diagonal/>
    </border>
    <border>
      <left style="medium">
        <color indexed="64"/>
      </left>
      <right/>
      <top/>
      <bottom style="dotted">
        <color indexed="8"/>
      </bottom>
      <diagonal/>
    </border>
    <border>
      <left/>
      <right style="thin">
        <color indexed="8"/>
      </right>
      <top/>
      <bottom style="dotted">
        <color indexed="8"/>
      </bottom>
      <diagonal/>
    </border>
    <border>
      <left/>
      <right style="thin">
        <color indexed="64"/>
      </right>
      <top/>
      <bottom style="dotted">
        <color indexed="8"/>
      </bottom>
      <diagonal/>
    </border>
    <border>
      <left style="thin">
        <color indexed="8"/>
      </left>
      <right style="dotted">
        <color indexed="8"/>
      </right>
      <top style="medium">
        <color indexed="8"/>
      </top>
      <bottom/>
      <diagonal/>
    </border>
    <border>
      <left style="medium">
        <color indexed="64"/>
      </left>
      <right/>
      <top style="medium">
        <color indexed="8"/>
      </top>
      <bottom/>
      <diagonal/>
    </border>
    <border>
      <left/>
      <right style="thin">
        <color indexed="64"/>
      </right>
      <top style="medium">
        <color indexed="8"/>
      </top>
      <bottom/>
      <diagonal/>
    </border>
    <border>
      <left style="dotted">
        <color indexed="8"/>
      </left>
      <right style="medium">
        <color indexed="8"/>
      </right>
      <top style="thin">
        <color indexed="64"/>
      </top>
      <bottom style="thin">
        <color indexed="64"/>
      </bottom>
      <diagonal/>
    </border>
    <border>
      <left style="dotted">
        <color indexed="8"/>
      </left>
      <right style="medium">
        <color indexed="8"/>
      </right>
      <top style="thin">
        <color indexed="64"/>
      </top>
      <bottom/>
      <diagonal/>
    </border>
    <border>
      <left style="dotted">
        <color indexed="8"/>
      </left>
      <right style="medium">
        <color indexed="8"/>
      </right>
      <top style="double">
        <color indexed="8"/>
      </top>
      <bottom style="medium">
        <color indexed="64"/>
      </bottom>
      <diagonal/>
    </border>
    <border>
      <left style="medium">
        <color indexed="64"/>
      </left>
      <right/>
      <top style="medium">
        <color indexed="64"/>
      </top>
      <bottom style="medium">
        <color indexed="8"/>
      </bottom>
      <diagonal/>
    </border>
    <border>
      <left/>
      <right/>
      <top style="medium">
        <color indexed="64"/>
      </top>
      <bottom style="medium">
        <color indexed="8"/>
      </bottom>
      <diagonal/>
    </border>
    <border>
      <left/>
      <right style="medium">
        <color indexed="64"/>
      </right>
      <top style="medium">
        <color indexed="64"/>
      </top>
      <bottom style="medium">
        <color indexed="8"/>
      </bottom>
      <diagonal/>
    </border>
    <border>
      <left/>
      <right style="thin">
        <color indexed="64"/>
      </right>
      <top/>
      <bottom style="thin">
        <color indexed="8"/>
      </bottom>
      <diagonal/>
    </border>
    <border>
      <left style="thin">
        <color indexed="64"/>
      </left>
      <right/>
      <top style="medium">
        <color indexed="8"/>
      </top>
      <bottom/>
      <diagonal/>
    </border>
    <border>
      <left/>
      <right style="thin">
        <color indexed="64"/>
      </right>
      <top style="thin">
        <color indexed="8"/>
      </top>
      <bottom/>
      <diagonal/>
    </border>
    <border>
      <left style="thin">
        <color indexed="64"/>
      </left>
      <right/>
      <top style="thin">
        <color indexed="8"/>
      </top>
      <bottom/>
      <diagonal/>
    </border>
    <border>
      <left style="thin">
        <color indexed="64"/>
      </left>
      <right/>
      <top/>
      <bottom style="thin">
        <color indexed="8"/>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medium">
        <color indexed="64"/>
      </left>
      <right/>
      <top/>
      <bottom style="thin">
        <color indexed="8"/>
      </bottom>
      <diagonal/>
    </border>
    <border>
      <left style="dotted">
        <color indexed="8"/>
      </left>
      <right style="thin">
        <color indexed="64"/>
      </right>
      <top style="thin">
        <color indexed="8"/>
      </top>
      <bottom/>
      <diagonal/>
    </border>
    <border>
      <left style="dotted">
        <color indexed="8"/>
      </left>
      <right style="thin">
        <color indexed="64"/>
      </right>
      <top style="thin">
        <color indexed="8"/>
      </top>
      <bottom style="medium">
        <color indexed="8"/>
      </bottom>
      <diagonal/>
    </border>
    <border>
      <left style="medium">
        <color indexed="64"/>
      </left>
      <right/>
      <top style="thin">
        <color indexed="8"/>
      </top>
      <bottom/>
      <diagonal/>
    </border>
    <border>
      <left style="medium">
        <color indexed="64"/>
      </left>
      <right/>
      <top style="medium">
        <color indexed="8"/>
      </top>
      <bottom style="medium">
        <color indexed="8"/>
      </bottom>
      <diagonal/>
    </border>
    <border>
      <left style="dotted">
        <color indexed="8"/>
      </left>
      <right style="thin">
        <color indexed="64"/>
      </right>
      <top style="medium">
        <color indexed="8"/>
      </top>
      <bottom style="medium">
        <color indexed="8"/>
      </bottom>
      <diagonal/>
    </border>
    <border>
      <left style="thin">
        <color indexed="64"/>
      </left>
      <right/>
      <top style="medium">
        <color indexed="8"/>
      </top>
      <bottom style="medium">
        <color indexed="8"/>
      </bottom>
      <diagonal/>
    </border>
    <border>
      <left style="dotted">
        <color indexed="8"/>
      </left>
      <right style="medium">
        <color indexed="64"/>
      </right>
      <top style="medium">
        <color indexed="8"/>
      </top>
      <bottom style="medium">
        <color indexed="8"/>
      </bottom>
      <diagonal/>
    </border>
    <border>
      <left style="medium">
        <color indexed="64"/>
      </left>
      <right/>
      <top style="medium">
        <color indexed="8"/>
      </top>
      <bottom style="medium">
        <color indexed="64"/>
      </bottom>
      <diagonal/>
    </border>
    <border>
      <left style="thin">
        <color indexed="8"/>
      </left>
      <right/>
      <top style="medium">
        <color indexed="8"/>
      </top>
      <bottom style="medium">
        <color indexed="64"/>
      </bottom>
      <diagonal/>
    </border>
    <border>
      <left style="dotted">
        <color indexed="8"/>
      </left>
      <right style="medium">
        <color indexed="64"/>
      </right>
      <top style="medium">
        <color indexed="8"/>
      </top>
      <bottom style="medium">
        <color indexed="64"/>
      </bottom>
      <diagonal/>
    </border>
    <border>
      <left style="dotted">
        <color indexed="8"/>
      </left>
      <right style="thin">
        <color indexed="64"/>
      </right>
      <top style="medium">
        <color indexed="8"/>
      </top>
      <bottom/>
      <diagonal/>
    </border>
    <border>
      <left style="dotted">
        <color indexed="8"/>
      </left>
      <right style="medium">
        <color indexed="64"/>
      </right>
      <top style="medium">
        <color indexed="8"/>
      </top>
      <bottom/>
      <diagonal/>
    </border>
    <border>
      <left style="dotted">
        <color indexed="8"/>
      </left>
      <right style="medium">
        <color indexed="64"/>
      </right>
      <top/>
      <bottom/>
      <diagonal/>
    </border>
    <border>
      <left style="thin">
        <color indexed="64"/>
      </left>
      <right/>
      <top style="thin">
        <color indexed="8"/>
      </top>
      <bottom style="medium">
        <color indexed="8"/>
      </bottom>
      <diagonal/>
    </border>
    <border>
      <left style="medium">
        <color indexed="64"/>
      </left>
      <right/>
      <top style="thin">
        <color indexed="8"/>
      </top>
      <bottom style="medium">
        <color indexed="8"/>
      </bottom>
      <diagonal/>
    </border>
    <border>
      <left style="dotted">
        <color indexed="8"/>
      </left>
      <right style="medium">
        <color indexed="64"/>
      </right>
      <top style="thin">
        <color indexed="8"/>
      </top>
      <bottom style="medium">
        <color indexed="8"/>
      </bottom>
      <diagonal/>
    </border>
    <border>
      <left style="dotted">
        <color indexed="8"/>
      </left>
      <right style="thin">
        <color indexed="64"/>
      </right>
      <top style="medium">
        <color indexed="8"/>
      </top>
      <bottom style="thin">
        <color indexed="8"/>
      </bottom>
      <diagonal/>
    </border>
    <border>
      <left style="thin">
        <color indexed="64"/>
      </left>
      <right/>
      <top style="medium">
        <color indexed="8"/>
      </top>
      <bottom style="thin">
        <color indexed="8"/>
      </bottom>
      <diagonal/>
    </border>
    <border>
      <left style="dotted">
        <color indexed="8"/>
      </left>
      <right style="medium">
        <color indexed="64"/>
      </right>
      <top style="medium">
        <color indexed="8"/>
      </top>
      <bottom style="thin">
        <color indexed="8"/>
      </bottom>
      <diagonal/>
    </border>
    <border>
      <left style="medium">
        <color indexed="64"/>
      </left>
      <right style="dotted">
        <color indexed="8"/>
      </right>
      <top/>
      <bottom/>
      <diagonal/>
    </border>
    <border>
      <left style="dotted">
        <color indexed="8"/>
      </left>
      <right style="thin">
        <color indexed="64"/>
      </right>
      <top/>
      <bottom style="dotted">
        <color indexed="8"/>
      </bottom>
      <diagonal/>
    </border>
    <border>
      <left style="thin">
        <color indexed="64"/>
      </left>
      <right/>
      <top/>
      <bottom style="dotted">
        <color indexed="8"/>
      </bottom>
      <diagonal/>
    </border>
    <border>
      <left style="dotted">
        <color indexed="8"/>
      </left>
      <right style="medium">
        <color indexed="64"/>
      </right>
      <top/>
      <bottom style="dotted">
        <color indexed="8"/>
      </bottom>
      <diagonal/>
    </border>
    <border>
      <left style="dotted">
        <color indexed="8"/>
      </left>
      <right style="thin">
        <color indexed="64"/>
      </right>
      <top style="dotted">
        <color indexed="8"/>
      </top>
      <bottom style="dotted">
        <color indexed="8"/>
      </bottom>
      <diagonal/>
    </border>
    <border>
      <left style="dotted">
        <color indexed="8"/>
      </left>
      <right style="thin">
        <color indexed="64"/>
      </right>
      <top/>
      <bottom/>
      <diagonal/>
    </border>
    <border>
      <left style="dotted">
        <color indexed="8"/>
      </left>
      <right style="thin">
        <color indexed="64"/>
      </right>
      <top style="thin">
        <color indexed="8"/>
      </top>
      <bottom style="dotted">
        <color indexed="8"/>
      </bottom>
      <diagonal/>
    </border>
    <border>
      <left style="medium">
        <color indexed="64"/>
      </left>
      <right style="dotted">
        <color indexed="8"/>
      </right>
      <top/>
      <bottom style="medium">
        <color indexed="64"/>
      </bottom>
      <diagonal/>
    </border>
    <border>
      <left/>
      <right style="medium">
        <color indexed="8"/>
      </right>
      <top/>
      <bottom style="medium">
        <color indexed="64"/>
      </bottom>
      <diagonal/>
    </border>
    <border>
      <left style="medium">
        <color indexed="8"/>
      </left>
      <right/>
      <top style="dotted">
        <color indexed="8"/>
      </top>
      <bottom style="medium">
        <color indexed="64"/>
      </bottom>
      <diagonal/>
    </border>
    <border>
      <left style="thin">
        <color indexed="8"/>
      </left>
      <right/>
      <top style="dotted">
        <color indexed="8"/>
      </top>
      <bottom style="medium">
        <color indexed="64"/>
      </bottom>
      <diagonal/>
    </border>
    <border>
      <left style="dotted">
        <color indexed="8"/>
      </left>
      <right/>
      <top style="dotted">
        <color indexed="8"/>
      </top>
      <bottom style="medium">
        <color indexed="64"/>
      </bottom>
      <diagonal/>
    </border>
    <border>
      <left style="dotted">
        <color indexed="8"/>
      </left>
      <right style="thin">
        <color indexed="64"/>
      </right>
      <top style="dotted">
        <color indexed="8"/>
      </top>
      <bottom style="medium">
        <color indexed="64"/>
      </bottom>
      <diagonal/>
    </border>
    <border>
      <left style="thin">
        <color indexed="64"/>
      </left>
      <right/>
      <top style="dotted">
        <color indexed="8"/>
      </top>
      <bottom style="medium">
        <color indexed="64"/>
      </bottom>
      <diagonal/>
    </border>
    <border>
      <left/>
      <right/>
      <top style="dotted">
        <color indexed="8"/>
      </top>
      <bottom style="medium">
        <color indexed="64"/>
      </bottom>
      <diagonal/>
    </border>
    <border>
      <left style="medium">
        <color indexed="64"/>
      </left>
      <right/>
      <top style="dotted">
        <color indexed="8"/>
      </top>
      <bottom style="medium">
        <color indexed="64"/>
      </bottom>
      <diagonal/>
    </border>
    <border>
      <left style="dotted">
        <color indexed="8"/>
      </left>
      <right style="medium">
        <color indexed="64"/>
      </right>
      <top style="dotted">
        <color indexed="8"/>
      </top>
      <bottom style="medium">
        <color indexed="64"/>
      </bottom>
      <diagonal/>
    </border>
    <border>
      <left style="medium">
        <color indexed="64"/>
      </left>
      <right style="dotted">
        <color indexed="8"/>
      </right>
      <top style="medium">
        <color indexed="8"/>
      </top>
      <bottom/>
      <diagonal/>
    </border>
    <border>
      <left style="dotted">
        <color indexed="8"/>
      </left>
      <right style="thin">
        <color indexed="64"/>
      </right>
      <top style="medium">
        <color indexed="8"/>
      </top>
      <bottom style="dotted">
        <color indexed="8"/>
      </bottom>
      <diagonal/>
    </border>
    <border>
      <left style="dotted">
        <color indexed="8"/>
      </left>
      <right style="thin">
        <color indexed="64"/>
      </right>
      <top style="dotted">
        <color indexed="8"/>
      </top>
      <bottom/>
      <diagonal/>
    </border>
    <border>
      <left style="thin">
        <color indexed="64"/>
      </left>
      <right/>
      <top style="dotted">
        <color indexed="8"/>
      </top>
      <bottom/>
      <diagonal/>
    </border>
    <border>
      <left style="medium">
        <color indexed="64"/>
      </left>
      <right/>
      <top style="dotted">
        <color indexed="8"/>
      </top>
      <bottom/>
      <diagonal/>
    </border>
    <border>
      <left style="medium">
        <color indexed="8"/>
      </left>
      <right/>
      <top style="medium">
        <color indexed="64"/>
      </top>
      <bottom style="dotted">
        <color indexed="8"/>
      </bottom>
      <diagonal/>
    </border>
    <border>
      <left style="thin">
        <color indexed="8"/>
      </left>
      <right style="dotted">
        <color indexed="8"/>
      </right>
      <top style="medium">
        <color indexed="64"/>
      </top>
      <bottom style="dotted">
        <color indexed="8"/>
      </bottom>
      <diagonal/>
    </border>
    <border>
      <left/>
      <right/>
      <top style="medium">
        <color indexed="64"/>
      </top>
      <bottom style="dotted">
        <color indexed="8"/>
      </bottom>
      <diagonal/>
    </border>
    <border>
      <left style="medium">
        <color indexed="64"/>
      </left>
      <right/>
      <top style="medium">
        <color indexed="64"/>
      </top>
      <bottom style="dotted">
        <color indexed="8"/>
      </bottom>
      <diagonal/>
    </border>
    <border>
      <left/>
      <right style="thin">
        <color indexed="64"/>
      </right>
      <top style="medium">
        <color indexed="64"/>
      </top>
      <bottom style="dotted">
        <color indexed="8"/>
      </bottom>
      <diagonal/>
    </border>
    <border>
      <left style="thin">
        <color indexed="64"/>
      </left>
      <right/>
      <top style="medium">
        <color indexed="64"/>
      </top>
      <bottom style="dotted">
        <color indexed="8"/>
      </bottom>
      <diagonal/>
    </border>
    <border>
      <left style="dotted">
        <color indexed="8"/>
      </left>
      <right style="thin">
        <color indexed="64"/>
      </right>
      <top style="medium">
        <color indexed="64"/>
      </top>
      <bottom style="dotted">
        <color indexed="8"/>
      </bottom>
      <diagonal/>
    </border>
    <border>
      <left/>
      <right style="medium">
        <color indexed="64"/>
      </right>
      <top style="medium">
        <color indexed="64"/>
      </top>
      <bottom style="dotted">
        <color indexed="8"/>
      </bottom>
      <diagonal/>
    </border>
    <border>
      <left style="thin">
        <color indexed="64"/>
      </left>
      <right style="thin">
        <color indexed="8"/>
      </right>
      <top style="medium">
        <color indexed="64"/>
      </top>
      <bottom style="dotted">
        <color indexed="8"/>
      </bottom>
      <diagonal/>
    </border>
    <border>
      <left style="thin">
        <color indexed="64"/>
      </left>
      <right style="thin">
        <color indexed="8"/>
      </right>
      <top style="dotted">
        <color indexed="8"/>
      </top>
      <bottom style="dotted">
        <color indexed="8"/>
      </bottom>
      <diagonal/>
    </border>
    <border>
      <left style="dotted">
        <color indexed="8"/>
      </left>
      <right style="thin">
        <color indexed="64"/>
      </right>
      <top style="dotted">
        <color indexed="8"/>
      </top>
      <bottom style="medium">
        <color indexed="8"/>
      </bottom>
      <diagonal/>
    </border>
    <border>
      <left style="thin">
        <color indexed="64"/>
      </left>
      <right style="thin">
        <color indexed="8"/>
      </right>
      <top style="dotted">
        <color indexed="8"/>
      </top>
      <bottom style="medium">
        <color indexed="8"/>
      </bottom>
      <diagonal/>
    </border>
    <border>
      <left style="medium">
        <color indexed="8"/>
      </left>
      <right style="thin">
        <color indexed="8"/>
      </right>
      <top style="medium">
        <color indexed="8"/>
      </top>
      <bottom style="thin">
        <color indexed="8"/>
      </bottom>
      <diagonal/>
    </border>
    <border>
      <left style="thin">
        <color indexed="64"/>
      </left>
      <right style="thin">
        <color indexed="8"/>
      </right>
      <top style="medium">
        <color indexed="8"/>
      </top>
      <bottom style="thin">
        <color indexed="8"/>
      </bottom>
      <diagonal/>
    </border>
    <border>
      <left style="thin">
        <color indexed="64"/>
      </left>
      <right style="thin">
        <color indexed="8"/>
      </right>
      <top style="thin">
        <color indexed="8"/>
      </top>
      <bottom style="dotted">
        <color indexed="8"/>
      </bottom>
      <diagonal/>
    </border>
    <border>
      <left style="thin">
        <color indexed="8"/>
      </left>
      <right style="dotted">
        <color indexed="8"/>
      </right>
      <top style="dotted">
        <color indexed="8"/>
      </top>
      <bottom style="medium">
        <color indexed="64"/>
      </bottom>
      <diagonal/>
    </border>
    <border>
      <left/>
      <right style="thin">
        <color indexed="64"/>
      </right>
      <top style="dotted">
        <color indexed="8"/>
      </top>
      <bottom style="medium">
        <color indexed="64"/>
      </bottom>
      <diagonal/>
    </border>
    <border>
      <left/>
      <right style="medium">
        <color indexed="64"/>
      </right>
      <top style="dotted">
        <color indexed="8"/>
      </top>
      <bottom style="medium">
        <color indexed="64"/>
      </bottom>
      <diagonal/>
    </border>
    <border>
      <left style="thin">
        <color indexed="64"/>
      </left>
      <right style="thin">
        <color indexed="8"/>
      </right>
      <top style="dotted">
        <color indexed="8"/>
      </top>
      <bottom style="medium">
        <color indexed="64"/>
      </bottom>
      <diagonal/>
    </border>
    <border>
      <left style="thin">
        <color indexed="64"/>
      </left>
      <right/>
      <top style="medium">
        <color indexed="64"/>
      </top>
      <bottom/>
      <diagonal/>
    </border>
    <border>
      <left style="dotted">
        <color indexed="8"/>
      </left>
      <right style="thin">
        <color indexed="64"/>
      </right>
      <top style="medium">
        <color indexed="64"/>
      </top>
      <bottom/>
      <diagonal/>
    </border>
    <border>
      <left style="thin">
        <color indexed="64"/>
      </left>
      <right style="thin">
        <color indexed="8"/>
      </right>
      <top style="medium">
        <color indexed="64"/>
      </top>
      <bottom/>
      <diagonal/>
    </border>
    <border>
      <left style="medium">
        <color indexed="64"/>
      </left>
      <right/>
      <top style="thin">
        <color indexed="8"/>
      </top>
      <bottom style="thin">
        <color indexed="8"/>
      </bottom>
      <diagonal/>
    </border>
    <border>
      <left style="dotted">
        <color indexed="8"/>
      </left>
      <right style="thin">
        <color indexed="64"/>
      </right>
      <top style="thin">
        <color indexed="64"/>
      </top>
      <bottom style="thin">
        <color indexed="64"/>
      </bottom>
      <diagonal/>
    </border>
    <border>
      <left style="thin">
        <color indexed="64"/>
      </left>
      <right style="thin">
        <color indexed="8"/>
      </right>
      <top style="thin">
        <color indexed="64"/>
      </top>
      <bottom style="thin">
        <color indexed="64"/>
      </bottom>
      <diagonal/>
    </border>
    <border>
      <left style="medium">
        <color indexed="64"/>
      </left>
      <right/>
      <top style="thin">
        <color indexed="8"/>
      </top>
      <bottom style="double">
        <color indexed="8"/>
      </bottom>
      <diagonal/>
    </border>
    <border>
      <left style="medium">
        <color indexed="8"/>
      </left>
      <right style="thin">
        <color indexed="8"/>
      </right>
      <top style="thin">
        <color indexed="64"/>
      </top>
      <bottom style="double">
        <color indexed="8"/>
      </bottom>
      <diagonal/>
    </border>
    <border>
      <left style="thin">
        <color indexed="8"/>
      </left>
      <right style="dotted">
        <color indexed="8"/>
      </right>
      <top style="thin">
        <color indexed="64"/>
      </top>
      <bottom style="double">
        <color indexed="8"/>
      </bottom>
      <diagonal/>
    </border>
    <border>
      <left/>
      <right/>
      <top style="thin">
        <color indexed="64"/>
      </top>
      <bottom style="double">
        <color indexed="8"/>
      </bottom>
      <diagonal/>
    </border>
    <border>
      <left style="medium">
        <color indexed="64"/>
      </left>
      <right/>
      <top style="thin">
        <color indexed="64"/>
      </top>
      <bottom style="double">
        <color indexed="8"/>
      </bottom>
      <diagonal/>
    </border>
    <border>
      <left/>
      <right style="thin">
        <color indexed="64"/>
      </right>
      <top style="thin">
        <color indexed="64"/>
      </top>
      <bottom style="double">
        <color indexed="8"/>
      </bottom>
      <diagonal/>
    </border>
    <border>
      <left style="thin">
        <color indexed="64"/>
      </left>
      <right/>
      <top style="thin">
        <color indexed="64"/>
      </top>
      <bottom style="double">
        <color indexed="8"/>
      </bottom>
      <diagonal/>
    </border>
    <border>
      <left style="dotted">
        <color indexed="8"/>
      </left>
      <right style="thin">
        <color indexed="64"/>
      </right>
      <top style="thin">
        <color indexed="64"/>
      </top>
      <bottom style="double">
        <color indexed="8"/>
      </bottom>
      <diagonal/>
    </border>
    <border>
      <left/>
      <right style="medium">
        <color indexed="64"/>
      </right>
      <top style="thin">
        <color indexed="64"/>
      </top>
      <bottom style="double">
        <color indexed="8"/>
      </bottom>
      <diagonal/>
    </border>
    <border>
      <left style="thin">
        <color indexed="64"/>
      </left>
      <right style="thin">
        <color indexed="8"/>
      </right>
      <top style="thin">
        <color indexed="64"/>
      </top>
      <bottom style="double">
        <color indexed="8"/>
      </bottom>
      <diagonal/>
    </border>
    <border>
      <left/>
      <right style="medium">
        <color indexed="8"/>
      </right>
      <top style="double">
        <color indexed="8"/>
      </top>
      <bottom style="medium">
        <color indexed="64"/>
      </bottom>
      <diagonal/>
    </border>
    <border>
      <left style="thin">
        <color indexed="8"/>
      </left>
      <right style="dotted">
        <color indexed="8"/>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dotted">
        <color indexed="8"/>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8"/>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8"/>
      </left>
      <right style="thin">
        <color indexed="64"/>
      </right>
      <top style="thin">
        <color indexed="8"/>
      </top>
      <bottom/>
      <diagonal/>
    </border>
    <border>
      <left style="thin">
        <color indexed="64"/>
      </left>
      <right style="medium">
        <color indexed="64"/>
      </right>
      <top/>
      <bottom/>
      <diagonal/>
    </border>
    <border>
      <left style="medium">
        <color indexed="64"/>
      </left>
      <right style="thin">
        <color indexed="8"/>
      </right>
      <top/>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style="thin">
        <color indexed="64"/>
      </right>
      <top/>
      <bottom/>
      <diagonal/>
    </border>
    <border>
      <left style="medium">
        <color indexed="64"/>
      </left>
      <right style="medium">
        <color indexed="64"/>
      </right>
      <top/>
      <bottom style="medium">
        <color indexed="64"/>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thin">
        <color indexed="64"/>
      </left>
      <right/>
      <top style="medium">
        <color indexed="64"/>
      </top>
      <bottom style="dotted">
        <color indexed="64"/>
      </bottom>
      <diagonal/>
    </border>
    <border>
      <left style="medium">
        <color indexed="64"/>
      </left>
      <right style="medium">
        <color indexed="64"/>
      </right>
      <top/>
      <bottom style="thin">
        <color indexed="64"/>
      </bottom>
      <diagonal/>
    </border>
    <border>
      <left style="medium">
        <color indexed="64"/>
      </left>
      <right style="medium">
        <color indexed="64"/>
      </right>
      <top style="dotted">
        <color indexed="64"/>
      </top>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style="medium">
        <color indexed="64"/>
      </right>
      <top style="thin">
        <color indexed="64"/>
      </top>
      <bottom style="dotted">
        <color indexed="64"/>
      </bottom>
      <diagonal/>
    </border>
    <border>
      <left/>
      <right/>
      <top/>
      <bottom style="dotted">
        <color indexed="64"/>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style="thin">
        <color indexed="64"/>
      </left>
      <right style="medium">
        <color indexed="64"/>
      </right>
      <top/>
      <bottom style="dotted">
        <color indexed="64"/>
      </bottom>
      <diagonal/>
    </border>
    <border>
      <left/>
      <right style="thin">
        <color indexed="8"/>
      </right>
      <top/>
      <bottom style="thin">
        <color indexed="64"/>
      </bottom>
      <diagonal/>
    </border>
    <border>
      <left style="thin">
        <color indexed="64"/>
      </left>
      <right style="thin">
        <color indexed="8"/>
      </right>
      <top/>
      <bottom style="thin">
        <color indexed="64"/>
      </bottom>
      <diagonal/>
    </border>
    <border>
      <left style="thin">
        <color indexed="8"/>
      </left>
      <right/>
      <top style="dotted">
        <color indexed="64"/>
      </top>
      <bottom style="thin">
        <color indexed="64"/>
      </bottom>
      <diagonal/>
    </border>
    <border>
      <left style="thin">
        <color indexed="64"/>
      </left>
      <right style="medium">
        <color indexed="64"/>
      </right>
      <top/>
      <bottom style="thin">
        <color indexed="64"/>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diagonal/>
    </border>
    <border>
      <left style="thin">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top style="thin">
        <color indexed="64"/>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right style="thin">
        <color indexed="64"/>
      </right>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8"/>
      </bottom>
      <diagonal/>
    </border>
    <border>
      <left style="thin">
        <color indexed="8"/>
      </left>
      <right style="medium">
        <color indexed="64"/>
      </right>
      <top/>
      <bottom/>
      <diagonal/>
    </border>
    <border>
      <left/>
      <right style="thin">
        <color indexed="8"/>
      </right>
      <top/>
      <bottom style="medium">
        <color indexed="64"/>
      </bottom>
      <diagonal/>
    </border>
    <border>
      <left style="thin">
        <color indexed="8"/>
      </left>
      <right style="medium">
        <color indexed="64"/>
      </right>
      <top/>
      <bottom style="medium">
        <color indexed="64"/>
      </bottom>
      <diagonal/>
    </border>
    <border>
      <left style="medium">
        <color indexed="64"/>
      </left>
      <right style="medium">
        <color indexed="8"/>
      </right>
      <top style="medium">
        <color indexed="64"/>
      </top>
      <bottom/>
      <diagonal/>
    </border>
    <border>
      <left style="medium">
        <color indexed="8"/>
      </left>
      <right/>
      <top style="medium">
        <color indexed="64"/>
      </top>
      <bottom style="thin">
        <color indexed="8"/>
      </bottom>
      <diagonal/>
    </border>
    <border>
      <left/>
      <right/>
      <top style="medium">
        <color indexed="64"/>
      </top>
      <bottom style="thin">
        <color indexed="8"/>
      </bottom>
      <diagonal/>
    </border>
    <border>
      <left/>
      <right style="medium">
        <color indexed="8"/>
      </right>
      <top style="medium">
        <color indexed="64"/>
      </top>
      <bottom style="thin">
        <color indexed="8"/>
      </bottom>
      <diagonal/>
    </border>
    <border>
      <left style="medium">
        <color indexed="64"/>
      </left>
      <right style="medium">
        <color indexed="8"/>
      </right>
      <top/>
      <bottom/>
      <diagonal/>
    </border>
    <border>
      <left style="medium">
        <color indexed="8"/>
      </left>
      <right style="thin">
        <color indexed="8"/>
      </right>
      <top style="thin">
        <color indexed="8"/>
      </top>
      <bottom/>
      <diagonal/>
    </border>
    <border>
      <left style="thin">
        <color indexed="8"/>
      </left>
      <right style="medium">
        <color indexed="8"/>
      </right>
      <top style="thin">
        <color indexed="8"/>
      </top>
      <bottom/>
      <diagonal/>
    </border>
    <border>
      <left style="medium">
        <color indexed="8"/>
      </left>
      <right style="thin">
        <color indexed="8"/>
      </right>
      <top/>
      <bottom/>
      <diagonal/>
    </border>
    <border>
      <left style="thin">
        <color indexed="8"/>
      </left>
      <right style="medium">
        <color indexed="8"/>
      </right>
      <top/>
      <bottom/>
      <diagonal/>
    </border>
    <border>
      <left style="medium">
        <color indexed="64"/>
      </left>
      <right style="medium">
        <color indexed="8"/>
      </right>
      <top/>
      <bottom style="medium">
        <color indexed="8"/>
      </bottom>
      <diagonal/>
    </border>
    <border>
      <left style="medium">
        <color indexed="8"/>
      </left>
      <right style="thin">
        <color indexed="8"/>
      </right>
      <top/>
      <bottom style="medium">
        <color indexed="8"/>
      </bottom>
      <diagonal/>
    </border>
    <border>
      <left style="thin">
        <color indexed="8"/>
      </left>
      <right style="medium">
        <color indexed="8"/>
      </right>
      <top/>
      <bottom style="medium">
        <color indexed="8"/>
      </bottom>
      <diagonal/>
    </border>
    <border>
      <left style="medium">
        <color indexed="8"/>
      </left>
      <right style="thin">
        <color indexed="8"/>
      </right>
      <top style="thin">
        <color indexed="64"/>
      </top>
      <bottom/>
      <diagonal/>
    </border>
    <border>
      <left style="thin">
        <color indexed="8"/>
      </left>
      <right style="thin">
        <color indexed="8"/>
      </right>
      <top style="thin">
        <color indexed="64"/>
      </top>
      <bottom/>
      <diagonal/>
    </border>
    <border>
      <left style="thin">
        <color indexed="8"/>
      </left>
      <right style="medium">
        <color indexed="8"/>
      </right>
      <top style="thin">
        <color indexed="64"/>
      </top>
      <bottom/>
      <diagonal/>
    </border>
    <border>
      <left style="medium">
        <color indexed="8"/>
      </left>
      <right style="thin">
        <color indexed="8"/>
      </right>
      <top/>
      <bottom style="thin">
        <color indexed="64"/>
      </bottom>
      <diagonal/>
    </border>
    <border>
      <left style="thin">
        <color indexed="8"/>
      </left>
      <right style="thin">
        <color indexed="8"/>
      </right>
      <top/>
      <bottom style="thin">
        <color indexed="64"/>
      </bottom>
      <diagonal/>
    </border>
    <border>
      <left style="thin">
        <color indexed="8"/>
      </left>
      <right style="medium">
        <color indexed="8"/>
      </right>
      <top/>
      <bottom style="thin">
        <color indexed="64"/>
      </bottom>
      <diagonal/>
    </border>
    <border>
      <left style="medium">
        <color indexed="8"/>
      </left>
      <right style="thin">
        <color indexed="8"/>
      </right>
      <top/>
      <bottom style="medium">
        <color indexed="64"/>
      </bottom>
      <diagonal/>
    </border>
    <border>
      <left style="thin">
        <color indexed="8"/>
      </left>
      <right style="medium">
        <color indexed="8"/>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8"/>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8"/>
      </bottom>
      <diagonal/>
    </border>
    <border>
      <left/>
      <right style="medium">
        <color indexed="64"/>
      </right>
      <top style="thin">
        <color indexed="64"/>
      </top>
      <bottom style="thin">
        <color indexed="8"/>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bottom style="dotted">
        <color indexed="64"/>
      </bottom>
      <diagonal/>
    </border>
    <border>
      <left/>
      <right style="thin">
        <color indexed="8"/>
      </right>
      <top/>
      <bottom style="dotted">
        <color indexed="64"/>
      </bottom>
      <diagonal/>
    </border>
    <border>
      <left/>
      <right style="dotted">
        <color indexed="64"/>
      </right>
      <top/>
      <bottom style="dotted">
        <color indexed="64"/>
      </bottom>
      <diagonal/>
    </border>
    <border>
      <left/>
      <right style="thin">
        <color indexed="8"/>
      </right>
      <top style="thin">
        <color indexed="64"/>
      </top>
      <bottom style="dotted">
        <color indexed="64"/>
      </bottom>
      <diagonal/>
    </border>
    <border>
      <left style="thin">
        <color indexed="8"/>
      </left>
      <right style="dotted">
        <color indexed="64"/>
      </right>
      <top/>
      <bottom style="dotted">
        <color indexed="64"/>
      </bottom>
      <diagonal/>
    </border>
    <border>
      <left/>
      <right style="medium">
        <color indexed="64"/>
      </right>
      <top/>
      <bottom style="dotted">
        <color indexed="64"/>
      </bottom>
      <diagonal/>
    </border>
    <border>
      <left style="thin">
        <color indexed="64"/>
      </left>
      <right style="dotted">
        <color indexed="64"/>
      </right>
      <top/>
      <bottom/>
      <diagonal/>
    </border>
    <border>
      <left/>
      <right style="dotted">
        <color indexed="64"/>
      </right>
      <top/>
      <bottom/>
      <diagonal/>
    </border>
    <border>
      <left style="thin">
        <color indexed="8"/>
      </left>
      <right style="dotted">
        <color indexed="64"/>
      </right>
      <top/>
      <bottom/>
      <diagonal/>
    </border>
    <border>
      <left/>
      <right style="dotted">
        <color indexed="64"/>
      </right>
      <top style="thin">
        <color indexed="64"/>
      </top>
      <bottom style="dotted">
        <color indexed="64"/>
      </bottom>
      <diagonal/>
    </border>
    <border>
      <left style="thin">
        <color indexed="8"/>
      </left>
      <right/>
      <top style="thin">
        <color indexed="64"/>
      </top>
      <bottom style="dotted">
        <color indexed="64"/>
      </bottom>
      <diagonal/>
    </border>
    <border>
      <left style="thin">
        <color indexed="8"/>
      </left>
      <right style="dotted">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thin">
        <color indexed="8"/>
      </top>
      <bottom style="dotted">
        <color indexed="64"/>
      </bottom>
      <diagonal/>
    </border>
    <border>
      <left style="thin">
        <color indexed="64"/>
      </left>
      <right style="dotted">
        <color indexed="64"/>
      </right>
      <top style="thin">
        <color indexed="8"/>
      </top>
      <bottom style="dotted">
        <color indexed="64"/>
      </bottom>
      <diagonal/>
    </border>
    <border>
      <left/>
      <right style="thin">
        <color indexed="64"/>
      </right>
      <top style="thin">
        <color indexed="8"/>
      </top>
      <bottom style="dotted">
        <color indexed="64"/>
      </bottom>
      <diagonal/>
    </border>
    <border>
      <left style="thin">
        <color indexed="64"/>
      </left>
      <right style="thin">
        <color indexed="64"/>
      </right>
      <top style="thin">
        <color indexed="8"/>
      </top>
      <bottom style="dotted">
        <color indexed="64"/>
      </bottom>
      <diagonal/>
    </border>
    <border>
      <left/>
      <right/>
      <top style="thin">
        <color indexed="8"/>
      </top>
      <bottom style="dotted">
        <color indexed="64"/>
      </bottom>
      <diagonal/>
    </border>
    <border>
      <left style="thin">
        <color indexed="64"/>
      </left>
      <right/>
      <top style="thin">
        <color indexed="8"/>
      </top>
      <bottom style="dotted">
        <color indexed="64"/>
      </bottom>
      <diagonal/>
    </border>
    <border>
      <left/>
      <right style="thin">
        <color indexed="8"/>
      </right>
      <top style="thin">
        <color indexed="8"/>
      </top>
      <bottom style="dotted">
        <color indexed="64"/>
      </bottom>
      <diagonal/>
    </border>
    <border>
      <left/>
      <right style="dotted">
        <color indexed="64"/>
      </right>
      <top style="thin">
        <color indexed="8"/>
      </top>
      <bottom style="dotted">
        <color indexed="64"/>
      </bottom>
      <diagonal/>
    </border>
    <border>
      <left style="thin">
        <color indexed="8"/>
      </left>
      <right style="dotted">
        <color indexed="64"/>
      </right>
      <top style="thin">
        <color indexed="8"/>
      </top>
      <bottom style="dotted">
        <color indexed="64"/>
      </bottom>
      <diagonal/>
    </border>
    <border>
      <left/>
      <right style="medium">
        <color indexed="64"/>
      </right>
      <top style="thin">
        <color indexed="8"/>
      </top>
      <bottom style="dotted">
        <color indexed="64"/>
      </bottom>
      <diagonal/>
    </border>
    <border>
      <left style="thin">
        <color indexed="64"/>
      </left>
      <right style="dotted">
        <color indexed="64"/>
      </right>
      <top/>
      <bottom style="medium">
        <color indexed="64"/>
      </bottom>
      <diagonal/>
    </border>
    <border>
      <left/>
      <right style="dotted">
        <color indexed="64"/>
      </right>
      <top/>
      <bottom style="medium">
        <color indexed="64"/>
      </bottom>
      <diagonal/>
    </border>
    <border>
      <left style="thin">
        <color indexed="8"/>
      </left>
      <right style="dotted">
        <color indexed="64"/>
      </right>
      <top/>
      <bottom style="medium">
        <color indexed="64"/>
      </bottom>
      <diagonal/>
    </border>
    <border>
      <left style="thin">
        <color indexed="64"/>
      </left>
      <right style="dotted">
        <color indexed="64"/>
      </right>
      <top style="medium">
        <color indexed="64"/>
      </top>
      <bottom style="dotted">
        <color indexed="64"/>
      </bottom>
      <diagonal/>
    </border>
    <border>
      <left/>
      <right/>
      <top style="medium">
        <color indexed="64"/>
      </top>
      <bottom style="dotted">
        <color indexed="64"/>
      </bottom>
      <diagonal/>
    </border>
    <border>
      <left style="thin">
        <color indexed="8"/>
      </left>
      <right style="thin">
        <color indexed="8"/>
      </right>
      <top style="medium">
        <color indexed="64"/>
      </top>
      <bottom style="dotted">
        <color indexed="64"/>
      </bottom>
      <diagonal/>
    </border>
    <border>
      <left style="thin">
        <color indexed="8"/>
      </left>
      <right style="dotted">
        <color indexed="64"/>
      </right>
      <top style="medium">
        <color indexed="64"/>
      </top>
      <bottom style="dotted">
        <color indexed="64"/>
      </bottom>
      <diagonal/>
    </border>
    <border>
      <left/>
      <right style="thin">
        <color indexed="8"/>
      </right>
      <top style="medium">
        <color indexed="64"/>
      </top>
      <bottom style="dotted">
        <color indexed="64"/>
      </bottom>
      <diagonal/>
    </border>
    <border>
      <left style="thin">
        <color indexed="64"/>
      </left>
      <right style="dotted">
        <color indexed="64"/>
      </right>
      <top style="thin">
        <color indexed="64"/>
      </top>
      <bottom/>
      <diagonal/>
    </border>
    <border>
      <left style="dotted">
        <color indexed="64"/>
      </left>
      <right style="thin">
        <color indexed="8"/>
      </right>
      <top style="medium">
        <color indexed="64"/>
      </top>
      <bottom style="dotted">
        <color indexed="64"/>
      </bottom>
      <diagonal/>
    </border>
    <border>
      <left style="thin">
        <color indexed="64"/>
      </left>
      <right style="dotted">
        <color indexed="64"/>
      </right>
      <top style="dotted">
        <color indexed="64"/>
      </top>
      <bottom style="medium">
        <color indexed="64"/>
      </bottom>
      <diagonal/>
    </border>
    <border>
      <left style="thin">
        <color indexed="8"/>
      </left>
      <right style="thin">
        <color indexed="8"/>
      </right>
      <top style="thin">
        <color indexed="64"/>
      </top>
      <bottom style="dotted">
        <color indexed="64"/>
      </bottom>
      <diagonal/>
    </border>
    <border>
      <left style="thin">
        <color indexed="8"/>
      </left>
      <right style="thin">
        <color indexed="8"/>
      </right>
      <top style="dotted">
        <color indexed="64"/>
      </top>
      <bottom style="medium">
        <color indexed="64"/>
      </bottom>
      <diagonal/>
    </border>
    <border>
      <left style="dotted">
        <color indexed="8"/>
      </left>
      <right style="dotted">
        <color indexed="8"/>
      </right>
      <top style="dotted">
        <color indexed="8"/>
      </top>
      <bottom style="dotted">
        <color indexed="8"/>
      </bottom>
      <diagonal/>
    </border>
    <border>
      <left style="thin">
        <color indexed="8"/>
      </left>
      <right style="dotted">
        <color indexed="8"/>
      </right>
      <top style="dotted">
        <color indexed="8"/>
      </top>
      <bottom/>
      <diagonal/>
    </border>
    <border>
      <left style="dotted">
        <color indexed="8"/>
      </left>
      <right style="dotted">
        <color indexed="8"/>
      </right>
      <top style="dotted">
        <color indexed="8"/>
      </top>
      <bottom/>
      <diagonal/>
    </border>
    <border>
      <left style="dotted">
        <color indexed="8"/>
      </left>
      <right style="dotted">
        <color indexed="8"/>
      </right>
      <top style="dotted">
        <color indexed="8"/>
      </top>
      <bottom style="medium">
        <color indexed="8"/>
      </bottom>
      <diagonal/>
    </border>
    <border>
      <left style="dotted">
        <color indexed="8"/>
      </left>
      <right style="dotted">
        <color indexed="8"/>
      </right>
      <top style="thin">
        <color indexed="8"/>
      </top>
      <bottom/>
      <diagonal/>
    </border>
    <border>
      <left style="thin">
        <color indexed="8"/>
      </left>
      <right style="dotted">
        <color indexed="8"/>
      </right>
      <top style="thin">
        <color indexed="8"/>
      </top>
      <bottom style="medium">
        <color indexed="8"/>
      </bottom>
      <diagonal/>
    </border>
    <border>
      <left style="thin">
        <color indexed="8"/>
      </left>
      <right style="dotted">
        <color indexed="8"/>
      </right>
      <top style="thin">
        <color indexed="8"/>
      </top>
      <bottom/>
      <diagonal/>
    </border>
    <border>
      <left style="dotted">
        <color indexed="8"/>
      </left>
      <right style="dotted">
        <color indexed="8"/>
      </right>
      <top style="medium">
        <color indexed="8"/>
      </top>
      <bottom style="medium">
        <color indexed="8"/>
      </bottom>
      <diagonal/>
    </border>
    <border>
      <left style="dotted">
        <color indexed="8"/>
      </left>
      <right style="dotted">
        <color indexed="8"/>
      </right>
      <top style="medium">
        <color indexed="8"/>
      </top>
      <bottom/>
      <diagonal/>
    </border>
    <border>
      <left style="dotted">
        <color indexed="8"/>
      </left>
      <right style="dotted">
        <color indexed="8"/>
      </right>
      <top style="thin">
        <color indexed="8"/>
      </top>
      <bottom style="medium">
        <color indexed="8"/>
      </bottom>
      <diagonal/>
    </border>
    <border>
      <left/>
      <right style="medium">
        <color indexed="8"/>
      </right>
      <top style="thin">
        <color indexed="8"/>
      </top>
      <bottom style="medium">
        <color indexed="8"/>
      </bottom>
      <diagonal/>
    </border>
    <border>
      <left style="dotted">
        <color indexed="8"/>
      </left>
      <right style="dotted">
        <color indexed="8"/>
      </right>
      <top style="medium">
        <color indexed="8"/>
      </top>
      <bottom style="thin">
        <color indexed="8"/>
      </bottom>
      <diagonal/>
    </border>
    <border>
      <left style="dotted">
        <color indexed="8"/>
      </left>
      <right style="dotted">
        <color indexed="8"/>
      </right>
      <top style="thin">
        <color indexed="8"/>
      </top>
      <bottom style="dotted">
        <color indexed="8"/>
      </bottom>
      <diagonal/>
    </border>
    <border>
      <left style="dotted">
        <color indexed="8"/>
      </left>
      <right style="dotted">
        <color indexed="8"/>
      </right>
      <top style="dotted">
        <color indexed="8"/>
      </top>
      <bottom style="thin">
        <color indexed="8"/>
      </bottom>
      <diagonal/>
    </border>
    <border>
      <left/>
      <right/>
      <top style="dotted">
        <color indexed="8"/>
      </top>
      <bottom style="thin">
        <color indexed="8"/>
      </bottom>
      <diagonal/>
    </border>
    <border>
      <left style="thin">
        <color indexed="8"/>
      </left>
      <right style="dotted">
        <color indexed="8"/>
      </right>
      <top style="dotted">
        <color indexed="8"/>
      </top>
      <bottom style="thin">
        <color indexed="8"/>
      </bottom>
      <diagonal/>
    </border>
    <border>
      <left/>
      <right style="medium">
        <color indexed="8"/>
      </right>
      <top style="dotted">
        <color indexed="8"/>
      </top>
      <bottom style="thin">
        <color indexed="8"/>
      </bottom>
      <diagonal/>
    </border>
    <border>
      <left/>
      <right style="medium">
        <color indexed="8"/>
      </right>
      <top style="dotted">
        <color indexed="8"/>
      </top>
      <bottom style="medium">
        <color indexed="8"/>
      </bottom>
      <diagonal/>
    </border>
    <border>
      <left style="dotted">
        <color indexed="8"/>
      </left>
      <right style="dotted">
        <color indexed="8"/>
      </right>
      <top style="medium">
        <color indexed="8"/>
      </top>
      <bottom style="dotted">
        <color indexed="8"/>
      </bottom>
      <diagonal/>
    </border>
    <border>
      <left/>
      <right style="medium">
        <color indexed="8"/>
      </right>
      <top style="medium">
        <color indexed="8"/>
      </top>
      <bottom style="dotted">
        <color indexed="8"/>
      </bottom>
      <diagonal/>
    </border>
    <border>
      <left style="dotted">
        <color indexed="8"/>
      </left>
      <right style="dotted">
        <color indexed="8"/>
      </right>
      <top/>
      <bottom/>
      <diagonal/>
    </border>
    <border>
      <left style="dotted">
        <color indexed="8"/>
      </left>
      <right style="dotted">
        <color indexed="8"/>
      </right>
      <top style="double">
        <color indexed="8"/>
      </top>
      <bottom style="medium">
        <color indexed="8"/>
      </bottom>
      <diagonal/>
    </border>
    <border>
      <left style="thin">
        <color indexed="8"/>
      </left>
      <right style="dotted">
        <color indexed="8"/>
      </right>
      <top style="double">
        <color indexed="8"/>
      </top>
      <bottom style="medium">
        <color indexed="8"/>
      </bottom>
      <diagonal/>
    </border>
    <border>
      <left style="thin">
        <color indexed="8"/>
      </left>
      <right style="medium">
        <color indexed="64"/>
      </right>
      <top style="thin">
        <color indexed="8"/>
      </top>
      <bottom/>
      <diagonal/>
    </border>
    <border>
      <left style="thin">
        <color indexed="8"/>
      </left>
      <right style="medium">
        <color indexed="64"/>
      </right>
      <top/>
      <bottom style="medium">
        <color indexed="8"/>
      </bottom>
      <diagonal/>
    </border>
    <border>
      <left style="thin">
        <color indexed="8"/>
      </left>
      <right style="medium">
        <color indexed="64"/>
      </right>
      <top style="medium">
        <color indexed="8"/>
      </top>
      <bottom/>
      <diagonal/>
    </border>
    <border>
      <left style="thin">
        <color indexed="8"/>
      </left>
      <right style="medium">
        <color indexed="64"/>
      </right>
      <top/>
      <bottom style="thin">
        <color indexed="8"/>
      </bottom>
      <diagonal/>
    </border>
    <border>
      <left style="thin">
        <color indexed="8"/>
      </left>
      <right style="medium">
        <color indexed="64"/>
      </right>
      <top/>
      <bottom style="thin">
        <color indexed="64"/>
      </bottom>
      <diagonal/>
    </border>
    <border>
      <left style="thin">
        <color indexed="8"/>
      </left>
      <right style="medium">
        <color indexed="64"/>
      </right>
      <top style="thin">
        <color indexed="64"/>
      </top>
      <bottom/>
      <diagonal/>
    </border>
  </borders>
  <cellStyleXfs count="3">
    <xf numFmtId="0" fontId="0" fillId="0" borderId="0"/>
    <xf numFmtId="177" fontId="10" fillId="0" borderId="0" applyFont="0" applyFill="0" applyBorder="0" applyAlignment="0" applyProtection="0"/>
    <xf numFmtId="9" fontId="10" fillId="0" borderId="0" applyFont="0" applyFill="0" applyBorder="0" applyAlignment="0" applyProtection="0"/>
  </cellStyleXfs>
  <cellXfs count="1489">
    <xf numFmtId="0" fontId="0" fillId="0" borderId="0" xfId="0"/>
    <xf numFmtId="0" fontId="2" fillId="0" borderId="0" xfId="0" applyNumberFormat="1" applyFont="1" applyFill="1" applyAlignment="1">
      <alignment vertical="center"/>
    </xf>
    <xf numFmtId="0" fontId="4" fillId="0" borderId="0" xfId="0" applyNumberFormat="1" applyFont="1" applyFill="1" applyAlignment="1">
      <alignment vertical="center"/>
    </xf>
    <xf numFmtId="0" fontId="4" fillId="0" borderId="1" xfId="0" applyNumberFormat="1" applyFont="1" applyFill="1" applyBorder="1" applyAlignment="1">
      <alignment horizontal="left" vertical="center"/>
    </xf>
    <xf numFmtId="0" fontId="4" fillId="0" borderId="0" xfId="0" applyNumberFormat="1" applyFont="1" applyFill="1" applyAlignment="1">
      <alignment horizontal="left" vertical="center"/>
    </xf>
    <xf numFmtId="0" fontId="4" fillId="0" borderId="5" xfId="0" applyNumberFormat="1" applyFont="1" applyFill="1" applyBorder="1" applyAlignment="1">
      <alignment vertical="center"/>
    </xf>
    <xf numFmtId="0" fontId="4" fillId="0" borderId="5" xfId="0" applyNumberFormat="1" applyFont="1" applyFill="1" applyBorder="1" applyAlignment="1">
      <alignment horizontal="center" vertical="center"/>
    </xf>
    <xf numFmtId="0" fontId="4" fillId="0" borderId="28" xfId="0" applyNumberFormat="1" applyFont="1" applyFill="1" applyBorder="1" applyAlignment="1">
      <alignment horizontal="center" vertical="center"/>
    </xf>
    <xf numFmtId="0" fontId="4" fillId="0" borderId="27" xfId="0" applyNumberFormat="1" applyFont="1" applyFill="1" applyBorder="1" applyAlignment="1">
      <alignment horizontal="center" vertical="center"/>
    </xf>
    <xf numFmtId="0" fontId="4" fillId="0" borderId="24" xfId="0" applyNumberFormat="1" applyFont="1" applyFill="1" applyBorder="1" applyAlignment="1">
      <alignment horizontal="center" vertical="center"/>
    </xf>
    <xf numFmtId="0" fontId="4" fillId="0" borderId="39" xfId="0" applyNumberFormat="1" applyFont="1" applyFill="1" applyBorder="1" applyAlignment="1">
      <alignment horizontal="center" vertical="center"/>
    </xf>
    <xf numFmtId="0" fontId="4" fillId="0" borderId="40" xfId="0" applyNumberFormat="1" applyFont="1" applyFill="1" applyBorder="1" applyAlignment="1">
      <alignment horizontal="center" vertical="center"/>
    </xf>
    <xf numFmtId="41" fontId="4" fillId="0" borderId="7" xfId="0" applyNumberFormat="1" applyFont="1" applyFill="1" applyBorder="1" applyAlignment="1">
      <alignment vertical="center"/>
    </xf>
    <xf numFmtId="41" fontId="4" fillId="0" borderId="47" xfId="0" applyNumberFormat="1" applyFont="1" applyFill="1" applyBorder="1" applyAlignment="1">
      <alignment vertical="center"/>
    </xf>
    <xf numFmtId="41" fontId="4" fillId="0" borderId="8" xfId="0" applyNumberFormat="1" applyFont="1" applyFill="1" applyBorder="1" applyAlignment="1">
      <alignment vertical="center"/>
    </xf>
    <xf numFmtId="41" fontId="4" fillId="0" borderId="48" xfId="0" applyNumberFormat="1" applyFont="1" applyFill="1" applyBorder="1" applyAlignment="1">
      <alignment vertical="center"/>
    </xf>
    <xf numFmtId="41" fontId="4" fillId="0" borderId="49" xfId="0" applyNumberFormat="1" applyFont="1" applyFill="1" applyBorder="1" applyAlignment="1">
      <alignment vertical="center"/>
    </xf>
    <xf numFmtId="41" fontId="4" fillId="0" borderId="46" xfId="0" applyNumberFormat="1" applyFont="1" applyFill="1" applyBorder="1" applyAlignment="1">
      <alignment vertical="center"/>
    </xf>
    <xf numFmtId="41" fontId="4" fillId="0" borderId="50" xfId="0" applyNumberFormat="1" applyFont="1" applyFill="1" applyBorder="1" applyAlignment="1">
      <alignment vertical="center"/>
    </xf>
    <xf numFmtId="41" fontId="4" fillId="0" borderId="51" xfId="0" applyNumberFormat="1" applyFont="1" applyFill="1" applyBorder="1" applyAlignment="1">
      <alignment vertical="center"/>
    </xf>
    <xf numFmtId="41" fontId="4" fillId="0" borderId="53" xfId="0" applyNumberFormat="1" applyFont="1" applyFill="1" applyBorder="1" applyAlignment="1">
      <alignment vertical="center"/>
    </xf>
    <xf numFmtId="41" fontId="4" fillId="0" borderId="54" xfId="0" applyNumberFormat="1" applyFont="1" applyFill="1" applyBorder="1" applyAlignment="1">
      <alignment vertical="center"/>
    </xf>
    <xf numFmtId="41" fontId="4" fillId="0" borderId="55" xfId="0" applyNumberFormat="1" applyFont="1" applyFill="1" applyBorder="1" applyAlignment="1">
      <alignment vertical="center"/>
    </xf>
    <xf numFmtId="41" fontId="4" fillId="0" borderId="56" xfId="0" applyNumberFormat="1" applyFont="1" applyFill="1" applyBorder="1" applyAlignment="1">
      <alignment vertical="center"/>
    </xf>
    <xf numFmtId="41" fontId="4" fillId="0" borderId="57" xfId="0" applyNumberFormat="1" applyFont="1" applyFill="1" applyBorder="1" applyAlignment="1">
      <alignment vertical="center"/>
    </xf>
    <xf numFmtId="0" fontId="4" fillId="0" borderId="58" xfId="0" applyNumberFormat="1" applyFont="1" applyFill="1" applyBorder="1" applyAlignment="1">
      <alignment vertical="center"/>
    </xf>
    <xf numFmtId="41" fontId="4" fillId="0" borderId="36" xfId="0" applyNumberFormat="1" applyFont="1" applyFill="1" applyBorder="1" applyAlignment="1">
      <alignment vertical="center"/>
    </xf>
    <xf numFmtId="41" fontId="4" fillId="0" borderId="38" xfId="0" applyNumberFormat="1" applyFont="1" applyFill="1" applyBorder="1" applyAlignment="1">
      <alignment vertical="center"/>
    </xf>
    <xf numFmtId="41" fontId="4" fillId="0" borderId="38" xfId="0" applyNumberFormat="1" applyFont="1" applyFill="1" applyBorder="1" applyAlignment="1" applyProtection="1">
      <alignment vertical="center"/>
      <protection locked="0"/>
    </xf>
    <xf numFmtId="41" fontId="4" fillId="0" borderId="36" xfId="0" applyNumberFormat="1" applyFont="1" applyFill="1" applyBorder="1" applyAlignment="1" applyProtection="1">
      <alignment vertical="center"/>
      <protection locked="0"/>
    </xf>
    <xf numFmtId="41" fontId="4" fillId="0" borderId="43" xfId="0" applyNumberFormat="1" applyFont="1" applyFill="1" applyBorder="1" applyAlignment="1" applyProtection="1">
      <alignment vertical="center"/>
      <protection locked="0"/>
    </xf>
    <xf numFmtId="41" fontId="4" fillId="0" borderId="44" xfId="0" applyNumberFormat="1" applyFont="1" applyFill="1" applyBorder="1" applyAlignment="1" applyProtection="1">
      <alignment vertical="center"/>
      <protection locked="0"/>
    </xf>
    <xf numFmtId="41" fontId="4" fillId="0" borderId="1" xfId="0" applyNumberFormat="1" applyFont="1" applyFill="1" applyBorder="1" applyAlignment="1" applyProtection="1">
      <alignment vertical="center"/>
      <protection locked="0"/>
    </xf>
    <xf numFmtId="41" fontId="4" fillId="0" borderId="42" xfId="0" applyNumberFormat="1" applyFont="1" applyFill="1" applyBorder="1" applyAlignment="1" applyProtection="1">
      <alignment vertical="center"/>
      <protection locked="0"/>
    </xf>
    <xf numFmtId="41" fontId="4" fillId="0" borderId="2" xfId="0" applyNumberFormat="1" applyFont="1" applyFill="1" applyBorder="1" applyAlignment="1">
      <alignment vertical="center"/>
    </xf>
    <xf numFmtId="41" fontId="4" fillId="0" borderId="59" xfId="0" applyNumberFormat="1" applyFont="1" applyFill="1" applyBorder="1" applyAlignment="1">
      <alignment vertical="center"/>
    </xf>
    <xf numFmtId="41" fontId="4" fillId="0" borderId="60" xfId="0" applyNumberFormat="1" applyFont="1" applyFill="1" applyBorder="1" applyAlignment="1">
      <alignment vertical="center"/>
    </xf>
    <xf numFmtId="41" fontId="4" fillId="0" borderId="4" xfId="0" applyNumberFormat="1" applyFont="1" applyFill="1" applyBorder="1" applyAlignment="1">
      <alignment vertical="center"/>
    </xf>
    <xf numFmtId="41" fontId="4" fillId="0" borderId="61" xfId="0" applyNumberFormat="1" applyFont="1" applyFill="1" applyBorder="1" applyAlignment="1">
      <alignment vertical="center"/>
    </xf>
    <xf numFmtId="41" fontId="4" fillId="0" borderId="62" xfId="0" applyNumberFormat="1" applyFont="1" applyFill="1" applyBorder="1" applyAlignment="1">
      <alignment vertical="center"/>
    </xf>
    <xf numFmtId="0" fontId="4" fillId="0" borderId="63" xfId="0" applyNumberFormat="1" applyFont="1" applyFill="1" applyBorder="1" applyAlignment="1">
      <alignment vertical="center"/>
    </xf>
    <xf numFmtId="0" fontId="4" fillId="0" borderId="6" xfId="0" applyNumberFormat="1" applyFont="1" applyFill="1" applyBorder="1" applyAlignment="1">
      <alignment vertical="center"/>
    </xf>
    <xf numFmtId="41" fontId="4" fillId="0" borderId="64" xfId="0" applyNumberFormat="1" applyFont="1" applyFill="1" applyBorder="1" applyAlignment="1">
      <alignment vertical="center"/>
    </xf>
    <xf numFmtId="41" fontId="4" fillId="0" borderId="24" xfId="0" applyNumberFormat="1" applyFont="1" applyFill="1" applyBorder="1" applyAlignment="1">
      <alignment vertical="center"/>
    </xf>
    <xf numFmtId="41" fontId="4" fillId="0" borderId="24" xfId="0" applyNumberFormat="1" applyFont="1" applyFill="1" applyBorder="1" applyAlignment="1" applyProtection="1">
      <alignment vertical="center"/>
      <protection locked="0"/>
    </xf>
    <xf numFmtId="41" fontId="4" fillId="0" borderId="64" xfId="0" applyNumberFormat="1" applyFont="1" applyFill="1" applyBorder="1" applyAlignment="1" applyProtection="1">
      <alignment vertical="center"/>
      <protection locked="0"/>
    </xf>
    <xf numFmtId="41" fontId="4" fillId="0" borderId="65" xfId="0" applyNumberFormat="1" applyFont="1" applyFill="1" applyBorder="1" applyAlignment="1" applyProtection="1">
      <alignment vertical="center"/>
      <protection locked="0"/>
    </xf>
    <xf numFmtId="41" fontId="4" fillId="0" borderId="66" xfId="0" applyNumberFormat="1" applyFont="1" applyFill="1" applyBorder="1" applyAlignment="1" applyProtection="1">
      <alignment vertical="center"/>
      <protection locked="0"/>
    </xf>
    <xf numFmtId="41" fontId="4" fillId="0" borderId="25" xfId="0" applyNumberFormat="1" applyFont="1" applyFill="1" applyBorder="1" applyAlignment="1" applyProtection="1">
      <alignment vertical="center"/>
      <protection locked="0"/>
    </xf>
    <xf numFmtId="41" fontId="4" fillId="0" borderId="67" xfId="0" applyNumberFormat="1" applyFont="1" applyFill="1" applyBorder="1" applyAlignment="1" applyProtection="1">
      <alignment vertical="center"/>
      <protection locked="0"/>
    </xf>
    <xf numFmtId="0" fontId="4" fillId="0" borderId="68" xfId="0" applyNumberFormat="1" applyFont="1" applyFill="1" applyBorder="1" applyAlignment="1">
      <alignment vertical="center"/>
    </xf>
    <xf numFmtId="41" fontId="4" fillId="0" borderId="69" xfId="0" applyNumberFormat="1" applyFont="1" applyFill="1" applyBorder="1" applyAlignment="1">
      <alignment vertical="center"/>
    </xf>
    <xf numFmtId="41" fontId="4" fillId="0" borderId="70" xfId="0" applyNumberFormat="1" applyFont="1" applyFill="1" applyBorder="1" applyAlignment="1">
      <alignment vertical="center"/>
    </xf>
    <xf numFmtId="41" fontId="4" fillId="0" borderId="70" xfId="0" applyNumberFormat="1" applyFont="1" applyFill="1" applyBorder="1" applyAlignment="1" applyProtection="1">
      <alignment vertical="center"/>
      <protection locked="0"/>
    </xf>
    <xf numFmtId="41" fontId="4" fillId="0" borderId="69" xfId="0" applyNumberFormat="1" applyFont="1" applyFill="1" applyBorder="1" applyAlignment="1" applyProtection="1">
      <alignment vertical="center"/>
      <protection locked="0"/>
    </xf>
    <xf numFmtId="41" fontId="4" fillId="0" borderId="71" xfId="0" applyNumberFormat="1" applyFont="1" applyFill="1" applyBorder="1" applyAlignment="1" applyProtection="1">
      <alignment vertical="center"/>
      <protection locked="0"/>
    </xf>
    <xf numFmtId="41" fontId="4" fillId="0" borderId="72" xfId="0" applyNumberFormat="1" applyFont="1" applyFill="1" applyBorder="1" applyAlignment="1" applyProtection="1">
      <alignment vertical="center"/>
      <protection locked="0"/>
    </xf>
    <xf numFmtId="41" fontId="4" fillId="0" borderId="73" xfId="0" applyNumberFormat="1" applyFont="1" applyFill="1" applyBorder="1" applyAlignment="1" applyProtection="1">
      <alignment vertical="center"/>
      <protection locked="0"/>
    </xf>
    <xf numFmtId="41" fontId="4" fillId="0" borderId="74" xfId="0" applyNumberFormat="1" applyFont="1" applyFill="1" applyBorder="1" applyAlignment="1" applyProtection="1">
      <alignment vertical="center"/>
      <protection locked="0"/>
    </xf>
    <xf numFmtId="0" fontId="4" fillId="0" borderId="75" xfId="0" applyNumberFormat="1" applyFont="1" applyFill="1" applyBorder="1" applyAlignment="1">
      <alignment vertical="center"/>
    </xf>
    <xf numFmtId="0" fontId="4" fillId="0" borderId="76" xfId="0" applyNumberFormat="1" applyFont="1" applyFill="1" applyBorder="1" applyAlignment="1">
      <alignment vertical="center"/>
    </xf>
    <xf numFmtId="41" fontId="4" fillId="0" borderId="77" xfId="0" applyNumberFormat="1" applyFont="1" applyFill="1" applyBorder="1" applyAlignment="1">
      <alignment vertical="center"/>
    </xf>
    <xf numFmtId="41" fontId="4" fillId="0" borderId="78" xfId="0" applyNumberFormat="1" applyFont="1" applyFill="1" applyBorder="1" applyAlignment="1">
      <alignment vertical="center"/>
    </xf>
    <xf numFmtId="41" fontId="4" fillId="0" borderId="79" xfId="0" applyNumberFormat="1" applyFont="1" applyFill="1" applyBorder="1" applyAlignment="1">
      <alignment vertical="center"/>
    </xf>
    <xf numFmtId="41" fontId="4" fillId="0" borderId="79" xfId="0" applyNumberFormat="1" applyFont="1" applyFill="1" applyBorder="1" applyAlignment="1" applyProtection="1">
      <alignment vertical="center"/>
      <protection locked="0"/>
    </xf>
    <xf numFmtId="41" fontId="4" fillId="0" borderId="80" xfId="0" applyNumberFormat="1" applyFont="1" applyFill="1" applyBorder="1" applyAlignment="1">
      <alignment vertical="center"/>
    </xf>
    <xf numFmtId="41" fontId="4" fillId="0" borderId="80" xfId="0" applyNumberFormat="1" applyFont="1" applyFill="1" applyBorder="1" applyAlignment="1" applyProtection="1">
      <alignment vertical="center"/>
      <protection locked="0"/>
    </xf>
    <xf numFmtId="41" fontId="4" fillId="0" borderId="77" xfId="0" applyNumberFormat="1" applyFont="1" applyFill="1" applyBorder="1" applyAlignment="1" applyProtection="1">
      <alignment vertical="center"/>
      <protection locked="0"/>
    </xf>
    <xf numFmtId="41" fontId="4" fillId="0" borderId="81" xfId="0" applyNumberFormat="1" applyFont="1" applyFill="1" applyBorder="1" applyAlignment="1" applyProtection="1">
      <alignment vertical="center"/>
      <protection locked="0"/>
    </xf>
    <xf numFmtId="41" fontId="4" fillId="0" borderId="82" xfId="0" applyNumberFormat="1" applyFont="1" applyFill="1" applyBorder="1" applyAlignment="1" applyProtection="1">
      <alignment vertical="center"/>
      <protection locked="0"/>
    </xf>
    <xf numFmtId="41" fontId="4" fillId="0" borderId="83" xfId="0" applyNumberFormat="1" applyFont="1" applyFill="1" applyBorder="1" applyAlignment="1" applyProtection="1">
      <alignment vertical="center"/>
      <protection locked="0"/>
    </xf>
    <xf numFmtId="41" fontId="4" fillId="0" borderId="84" xfId="0" applyNumberFormat="1" applyFont="1" applyFill="1" applyBorder="1" applyAlignment="1" applyProtection="1">
      <alignment vertical="center"/>
      <protection locked="0"/>
    </xf>
    <xf numFmtId="0" fontId="4" fillId="0" borderId="85" xfId="0" applyNumberFormat="1" applyFont="1" applyFill="1" applyBorder="1" applyAlignment="1">
      <alignment vertical="center"/>
    </xf>
    <xf numFmtId="41" fontId="4" fillId="0" borderId="86" xfId="0" applyNumberFormat="1" applyFont="1" applyFill="1" applyBorder="1" applyAlignment="1">
      <alignment vertical="center"/>
    </xf>
    <xf numFmtId="41" fontId="4" fillId="0" borderId="87" xfId="0" applyNumberFormat="1" applyFont="1" applyFill="1" applyBorder="1" applyAlignment="1">
      <alignment vertical="center"/>
    </xf>
    <xf numFmtId="41" fontId="4" fillId="0" borderId="88" xfId="0" applyNumberFormat="1" applyFont="1" applyFill="1" applyBorder="1" applyAlignment="1">
      <alignment vertical="center"/>
    </xf>
    <xf numFmtId="41" fontId="4" fillId="0" borderId="89" xfId="0" applyNumberFormat="1" applyFont="1" applyFill="1" applyBorder="1" applyAlignment="1" applyProtection="1">
      <alignment vertical="center"/>
      <protection locked="0"/>
    </xf>
    <xf numFmtId="41" fontId="4" fillId="0" borderId="89" xfId="0" applyNumberFormat="1" applyFont="1" applyFill="1" applyBorder="1" applyAlignment="1">
      <alignment vertical="center"/>
    </xf>
    <xf numFmtId="41" fontId="4" fillId="0" borderId="86" xfId="0" applyNumberFormat="1" applyFont="1" applyFill="1" applyBorder="1" applyAlignment="1" applyProtection="1">
      <alignment vertical="center"/>
      <protection locked="0"/>
    </xf>
    <xf numFmtId="41" fontId="4" fillId="0" borderId="87" xfId="0" applyNumberFormat="1" applyFont="1" applyFill="1" applyBorder="1" applyAlignment="1" applyProtection="1">
      <alignment vertical="center"/>
      <protection locked="0"/>
    </xf>
    <xf numFmtId="41" fontId="4" fillId="0" borderId="90" xfId="0" applyNumberFormat="1" applyFont="1" applyFill="1" applyBorder="1" applyAlignment="1" applyProtection="1">
      <alignment vertical="center"/>
      <protection locked="0"/>
    </xf>
    <xf numFmtId="41" fontId="4" fillId="0" borderId="88" xfId="0" applyNumberFormat="1" applyFont="1" applyFill="1" applyBorder="1" applyAlignment="1" applyProtection="1">
      <alignment vertical="center"/>
      <protection locked="0"/>
    </xf>
    <xf numFmtId="41" fontId="4" fillId="0" borderId="91" xfId="0" applyNumberFormat="1" applyFont="1" applyFill="1" applyBorder="1" applyAlignment="1" applyProtection="1">
      <alignment vertical="center"/>
      <protection locked="0"/>
    </xf>
    <xf numFmtId="41" fontId="4" fillId="0" borderId="71" xfId="0" applyNumberFormat="1" applyFont="1" applyFill="1" applyBorder="1" applyAlignment="1">
      <alignment vertical="center"/>
    </xf>
    <xf numFmtId="41" fontId="4" fillId="0" borderId="73" xfId="0" applyNumberFormat="1" applyFont="1" applyFill="1" applyBorder="1" applyAlignment="1">
      <alignment vertical="center"/>
    </xf>
    <xf numFmtId="41" fontId="4" fillId="0" borderId="92" xfId="0" applyNumberFormat="1" applyFont="1" applyFill="1" applyBorder="1" applyAlignment="1" applyProtection="1">
      <alignment vertical="center"/>
      <protection locked="0"/>
    </xf>
    <xf numFmtId="0" fontId="4" fillId="0" borderId="93" xfId="0" applyNumberFormat="1" applyFont="1" applyFill="1" applyBorder="1" applyAlignment="1">
      <alignment vertical="center"/>
    </xf>
    <xf numFmtId="41" fontId="4" fillId="0" borderId="94" xfId="0" applyNumberFormat="1" applyFont="1" applyFill="1" applyBorder="1" applyAlignment="1">
      <alignment vertical="center"/>
    </xf>
    <xf numFmtId="41" fontId="4" fillId="0" borderId="95" xfId="0" applyNumberFormat="1" applyFont="1" applyFill="1" applyBorder="1" applyAlignment="1" applyProtection="1">
      <alignment vertical="center"/>
      <protection locked="0"/>
    </xf>
    <xf numFmtId="41" fontId="4" fillId="0" borderId="95" xfId="0" applyNumberFormat="1" applyFont="1" applyFill="1" applyBorder="1" applyAlignment="1">
      <alignment vertical="center"/>
    </xf>
    <xf numFmtId="41" fontId="4" fillId="0" borderId="96" xfId="0" applyNumberFormat="1" applyFont="1" applyFill="1" applyBorder="1" applyAlignment="1" applyProtection="1">
      <alignment vertical="center"/>
      <protection locked="0"/>
    </xf>
    <xf numFmtId="0" fontId="4" fillId="0" borderId="97" xfId="0" applyNumberFormat="1" applyFont="1" applyFill="1" applyBorder="1" applyAlignment="1">
      <alignment vertical="center"/>
    </xf>
    <xf numFmtId="0" fontId="4" fillId="0" borderId="37" xfId="0" applyNumberFormat="1" applyFont="1" applyFill="1" applyBorder="1" applyAlignment="1">
      <alignment vertical="center"/>
    </xf>
    <xf numFmtId="41" fontId="4" fillId="0" borderId="43" xfId="0" applyNumberFormat="1" applyFont="1" applyFill="1" applyBorder="1" applyAlignment="1">
      <alignment vertical="center"/>
    </xf>
    <xf numFmtId="41" fontId="4" fillId="0" borderId="1" xfId="0" applyNumberFormat="1" applyFont="1" applyFill="1" applyBorder="1" applyAlignment="1">
      <alignment vertical="center"/>
    </xf>
    <xf numFmtId="41" fontId="4" fillId="0" borderId="98" xfId="0" applyNumberFormat="1" applyFont="1" applyFill="1" applyBorder="1" applyAlignment="1">
      <alignment vertical="center"/>
    </xf>
    <xf numFmtId="41" fontId="4" fillId="0" borderId="98" xfId="0" applyNumberFormat="1" applyFont="1" applyFill="1" applyBorder="1" applyAlignment="1" applyProtection="1">
      <alignment vertical="center"/>
      <protection locked="0"/>
    </xf>
    <xf numFmtId="41" fontId="4" fillId="0" borderId="99" xfId="0" applyNumberFormat="1" applyFont="1" applyFill="1" applyBorder="1" applyAlignment="1" applyProtection="1">
      <alignment vertical="center"/>
      <protection locked="0"/>
    </xf>
    <xf numFmtId="41" fontId="4" fillId="0" borderId="37" xfId="0" applyNumberFormat="1" applyFont="1" applyFill="1" applyBorder="1" applyAlignment="1" applyProtection="1">
      <alignment vertical="center"/>
      <protection locked="0"/>
    </xf>
    <xf numFmtId="41" fontId="4" fillId="0" borderId="100" xfId="0" applyNumberFormat="1" applyFont="1" applyFill="1" applyBorder="1" applyAlignment="1" applyProtection="1">
      <alignment vertical="center"/>
      <protection locked="0"/>
    </xf>
    <xf numFmtId="0" fontId="4" fillId="0" borderId="1" xfId="0" applyNumberFormat="1" applyFont="1" applyFill="1" applyBorder="1" applyAlignment="1">
      <alignment vertical="center"/>
    </xf>
    <xf numFmtId="0" fontId="4" fillId="0" borderId="0" xfId="0" applyNumberFormat="1" applyFont="1" applyFill="1" applyBorder="1" applyAlignment="1">
      <alignment vertical="center"/>
    </xf>
    <xf numFmtId="0" fontId="4" fillId="0" borderId="103" xfId="0" applyNumberFormat="1" applyFont="1" applyFill="1" applyBorder="1" applyAlignment="1">
      <alignment horizontal="center" vertical="center"/>
    </xf>
    <xf numFmtId="0" fontId="4" fillId="0" borderId="36" xfId="0" applyNumberFormat="1" applyFont="1" applyFill="1" applyBorder="1" applyAlignment="1">
      <alignment horizontal="center" vertical="center"/>
    </xf>
    <xf numFmtId="0" fontId="4" fillId="0" borderId="106" xfId="0" applyNumberFormat="1" applyFont="1" applyFill="1" applyBorder="1" applyAlignment="1">
      <alignment horizontal="center" vertical="center"/>
    </xf>
    <xf numFmtId="0" fontId="4" fillId="0" borderId="108" xfId="0" applyNumberFormat="1" applyFont="1" applyFill="1" applyBorder="1" applyAlignment="1">
      <alignment vertical="center"/>
    </xf>
    <xf numFmtId="41" fontId="4" fillId="0" borderId="5" xfId="0" applyNumberFormat="1" applyFont="1" applyFill="1" applyBorder="1" applyAlignment="1">
      <alignment vertical="center"/>
    </xf>
    <xf numFmtId="41" fontId="4" fillId="0" borderId="109" xfId="0" applyNumberFormat="1" applyFont="1" applyFill="1" applyBorder="1" applyAlignment="1">
      <alignment vertical="center"/>
    </xf>
    <xf numFmtId="41" fontId="4" fillId="0" borderId="110" xfId="0" applyNumberFormat="1" applyFont="1" applyFill="1" applyBorder="1" applyAlignment="1" applyProtection="1">
      <alignment vertical="center"/>
      <protection locked="0"/>
    </xf>
    <xf numFmtId="41" fontId="4" fillId="0" borderId="110" xfId="0" applyNumberFormat="1" applyFont="1" applyFill="1" applyBorder="1" applyAlignment="1">
      <alignment vertical="center"/>
    </xf>
    <xf numFmtId="41" fontId="4" fillId="0" borderId="111" xfId="0" applyNumberFormat="1" applyFont="1" applyFill="1" applyBorder="1" applyAlignment="1" applyProtection="1">
      <alignment vertical="center"/>
      <protection locked="0"/>
    </xf>
    <xf numFmtId="41" fontId="4" fillId="0" borderId="112" xfId="0" applyNumberFormat="1" applyFont="1" applyFill="1" applyBorder="1" applyAlignment="1" applyProtection="1">
      <alignment vertical="center"/>
      <protection locked="0"/>
    </xf>
    <xf numFmtId="41" fontId="4" fillId="0" borderId="19" xfId="0" applyNumberFormat="1" applyFont="1" applyFill="1" applyBorder="1" applyAlignment="1" applyProtection="1">
      <alignment vertical="center"/>
      <protection locked="0"/>
    </xf>
    <xf numFmtId="41" fontId="4" fillId="0" borderId="113" xfId="0" applyNumberFormat="1" applyFont="1" applyFill="1" applyBorder="1" applyAlignment="1" applyProtection="1">
      <alignment vertical="center"/>
      <protection locked="0"/>
    </xf>
    <xf numFmtId="41" fontId="4" fillId="0" borderId="114" xfId="0" applyNumberFormat="1" applyFont="1" applyFill="1" applyBorder="1" applyAlignment="1" applyProtection="1">
      <alignment vertical="center"/>
      <protection locked="0"/>
    </xf>
    <xf numFmtId="41" fontId="4" fillId="0" borderId="115" xfId="0" applyNumberFormat="1" applyFont="1" applyFill="1" applyBorder="1" applyAlignment="1" applyProtection="1">
      <alignment vertical="center"/>
      <protection locked="0"/>
    </xf>
    <xf numFmtId="41" fontId="4" fillId="0" borderId="116" xfId="0" applyNumberFormat="1" applyFont="1" applyFill="1" applyBorder="1" applyAlignment="1">
      <alignment vertical="center"/>
    </xf>
    <xf numFmtId="41" fontId="4" fillId="0" borderId="117" xfId="0" applyNumberFormat="1" applyFont="1" applyFill="1" applyBorder="1" applyAlignment="1">
      <alignment vertical="center"/>
    </xf>
    <xf numFmtId="41" fontId="4" fillId="0" borderId="27" xfId="0" applyNumberFormat="1" applyFont="1" applyFill="1" applyBorder="1" applyAlignment="1" applyProtection="1">
      <alignment vertical="center"/>
      <protection locked="0"/>
    </xf>
    <xf numFmtId="41" fontId="4" fillId="0" borderId="27" xfId="0" applyNumberFormat="1" applyFont="1" applyFill="1" applyBorder="1" applyAlignment="1">
      <alignment vertical="center"/>
    </xf>
    <xf numFmtId="41" fontId="4" fillId="0" borderId="5" xfId="0" applyNumberFormat="1" applyFont="1" applyFill="1" applyBorder="1" applyAlignment="1" applyProtection="1">
      <alignment vertical="center"/>
      <protection locked="0"/>
    </xf>
    <xf numFmtId="41" fontId="4" fillId="0" borderId="33" xfId="0" applyNumberFormat="1" applyFont="1" applyFill="1" applyBorder="1" applyAlignment="1" applyProtection="1">
      <alignment vertical="center"/>
      <protection locked="0"/>
    </xf>
    <xf numFmtId="41" fontId="4" fillId="0" borderId="107" xfId="0" applyNumberFormat="1" applyFont="1" applyFill="1" applyBorder="1" applyAlignment="1" applyProtection="1">
      <alignment vertical="center"/>
      <protection locked="0"/>
    </xf>
    <xf numFmtId="41" fontId="4" fillId="0" borderId="0" xfId="0" applyNumberFormat="1" applyFont="1" applyFill="1" applyBorder="1" applyAlignment="1" applyProtection="1">
      <alignment vertical="center"/>
      <protection locked="0"/>
    </xf>
    <xf numFmtId="41" fontId="4" fillId="0" borderId="118" xfId="0" applyNumberFormat="1" applyFont="1" applyFill="1" applyBorder="1" applyAlignment="1" applyProtection="1">
      <alignment vertical="center"/>
      <protection locked="0"/>
    </xf>
    <xf numFmtId="0" fontId="4" fillId="0" borderId="119" xfId="0" applyNumberFormat="1" applyFont="1" applyFill="1" applyBorder="1" applyAlignment="1">
      <alignment vertical="center"/>
    </xf>
    <xf numFmtId="41" fontId="4" fillId="0" borderId="120" xfId="0" applyNumberFormat="1" applyFont="1" applyFill="1" applyBorder="1" applyAlignment="1">
      <alignment vertical="center"/>
    </xf>
    <xf numFmtId="41" fontId="4" fillId="0" borderId="121" xfId="0" applyNumberFormat="1" applyFont="1" applyFill="1" applyBorder="1" applyAlignment="1">
      <alignment vertical="center"/>
    </xf>
    <xf numFmtId="41" fontId="4" fillId="0" borderId="122" xfId="0" applyNumberFormat="1" applyFont="1" applyFill="1" applyBorder="1" applyAlignment="1" applyProtection="1">
      <alignment vertical="center"/>
      <protection locked="0"/>
    </xf>
    <xf numFmtId="41" fontId="4" fillId="0" borderId="122" xfId="0" applyNumberFormat="1" applyFont="1" applyFill="1" applyBorder="1" applyAlignment="1">
      <alignment vertical="center"/>
    </xf>
    <xf numFmtId="41" fontId="4" fillId="0" borderId="123" xfId="0" applyNumberFormat="1" applyFont="1" applyFill="1" applyBorder="1" applyAlignment="1" applyProtection="1">
      <alignment vertical="center"/>
      <protection locked="0"/>
    </xf>
    <xf numFmtId="41" fontId="4" fillId="0" borderId="120" xfId="0" applyNumberFormat="1" applyFont="1" applyFill="1" applyBorder="1" applyAlignment="1" applyProtection="1">
      <alignment vertical="center"/>
      <protection locked="0"/>
    </xf>
    <xf numFmtId="41" fontId="4" fillId="0" borderId="124" xfId="0" applyNumberFormat="1" applyFont="1" applyFill="1" applyBorder="1" applyAlignment="1" applyProtection="1">
      <alignment vertical="center"/>
      <protection locked="0"/>
    </xf>
    <xf numFmtId="41" fontId="4" fillId="0" borderId="125" xfId="0" applyNumberFormat="1" applyFont="1" applyFill="1" applyBorder="1" applyAlignment="1" applyProtection="1">
      <alignment vertical="center"/>
      <protection locked="0"/>
    </xf>
    <xf numFmtId="41" fontId="4" fillId="0" borderId="126" xfId="0" applyNumberFormat="1" applyFont="1" applyFill="1" applyBorder="1" applyAlignment="1" applyProtection="1">
      <alignment vertical="center"/>
      <protection locked="0"/>
    </xf>
    <xf numFmtId="41" fontId="4" fillId="0" borderId="127" xfId="0" applyNumberFormat="1" applyFont="1" applyFill="1" applyBorder="1" applyAlignment="1" applyProtection="1">
      <alignment vertical="center"/>
      <protection locked="0"/>
    </xf>
    <xf numFmtId="41" fontId="4" fillId="0" borderId="128" xfId="0" applyNumberFormat="1" applyFont="1" applyFill="1" applyBorder="1" applyAlignment="1">
      <alignment vertical="center"/>
    </xf>
    <xf numFmtId="41" fontId="4" fillId="0" borderId="105" xfId="0" applyNumberFormat="1" applyFont="1" applyFill="1" applyBorder="1" applyAlignment="1" applyProtection="1">
      <alignment vertical="center"/>
      <protection locked="0"/>
    </xf>
    <xf numFmtId="41" fontId="4" fillId="0" borderId="105" xfId="0" applyNumberFormat="1" applyFont="1" applyFill="1" applyBorder="1" applyAlignment="1">
      <alignment vertical="center"/>
    </xf>
    <xf numFmtId="41" fontId="4" fillId="0" borderId="99" xfId="0" applyNumberFormat="1" applyFont="1" applyFill="1" applyBorder="1" applyAlignment="1">
      <alignment vertical="center"/>
    </xf>
    <xf numFmtId="41" fontId="4" fillId="0" borderId="129" xfId="0" applyNumberFormat="1" applyFont="1" applyFill="1" applyBorder="1" applyAlignment="1" applyProtection="1">
      <alignment vertical="center"/>
      <protection locked="0"/>
    </xf>
    <xf numFmtId="41" fontId="4" fillId="0" borderId="130" xfId="0" applyNumberFormat="1" applyFont="1" applyFill="1" applyBorder="1" applyAlignment="1" applyProtection="1">
      <alignment vertical="center"/>
      <protection locked="0"/>
    </xf>
    <xf numFmtId="41" fontId="4" fillId="0" borderId="131" xfId="0" applyNumberFormat="1" applyFont="1" applyFill="1" applyBorder="1" applyAlignment="1" applyProtection="1">
      <alignment vertical="center"/>
      <protection locked="0"/>
    </xf>
    <xf numFmtId="41" fontId="4" fillId="0" borderId="132" xfId="0" applyNumberFormat="1" applyFont="1" applyFill="1" applyBorder="1" applyAlignment="1" applyProtection="1">
      <alignment vertical="center"/>
      <protection locked="0"/>
    </xf>
    <xf numFmtId="41" fontId="4" fillId="0" borderId="133" xfId="0" applyNumberFormat="1" applyFont="1" applyFill="1" applyBorder="1" applyAlignment="1" applyProtection="1">
      <alignment vertical="center"/>
      <protection locked="0"/>
    </xf>
    <xf numFmtId="0" fontId="6" fillId="0" borderId="0" xfId="0" applyNumberFormat="1" applyFont="1" applyFill="1" applyBorder="1" applyAlignment="1">
      <alignment vertical="center"/>
    </xf>
    <xf numFmtId="0" fontId="6" fillId="0" borderId="0" xfId="0" applyNumberFormat="1" applyFont="1" applyFill="1" applyAlignment="1">
      <alignment vertical="center"/>
    </xf>
    <xf numFmtId="0" fontId="4" fillId="0" borderId="38" xfId="0" applyNumberFormat="1" applyFont="1" applyFill="1" applyBorder="1" applyAlignment="1">
      <alignment horizontal="center" vertical="center"/>
    </xf>
    <xf numFmtId="0" fontId="4" fillId="0" borderId="134" xfId="0" applyNumberFormat="1" applyFont="1" applyFill="1" applyBorder="1" applyAlignment="1">
      <alignment horizontal="center" vertical="center"/>
    </xf>
    <xf numFmtId="0" fontId="4" fillId="0" borderId="3" xfId="0" applyNumberFormat="1" applyFont="1" applyFill="1" applyBorder="1" applyAlignment="1">
      <alignment vertical="center"/>
    </xf>
    <xf numFmtId="41" fontId="4" fillId="0" borderId="15" xfId="0" applyNumberFormat="1" applyFont="1" applyFill="1" applyBorder="1" applyAlignment="1">
      <alignment vertical="center"/>
    </xf>
    <xf numFmtId="41" fontId="4" fillId="0" borderId="15" xfId="0" applyNumberFormat="1" applyFont="1" applyFill="1" applyBorder="1" applyAlignment="1" applyProtection="1">
      <alignment vertical="center"/>
      <protection locked="0"/>
    </xf>
    <xf numFmtId="41" fontId="4" fillId="0" borderId="2" xfId="0" applyNumberFormat="1" applyFont="1" applyFill="1" applyBorder="1" applyAlignment="1" applyProtection="1">
      <alignment vertical="center"/>
      <protection locked="0"/>
    </xf>
    <xf numFmtId="41" fontId="4" fillId="0" borderId="61" xfId="0" applyNumberFormat="1" applyFont="1" applyFill="1" applyBorder="1" applyAlignment="1" applyProtection="1">
      <alignment vertical="center"/>
      <protection locked="0"/>
    </xf>
    <xf numFmtId="41" fontId="4" fillId="0" borderId="62" xfId="0" applyNumberFormat="1" applyFont="1" applyFill="1" applyBorder="1" applyAlignment="1" applyProtection="1">
      <alignment vertical="center"/>
      <protection locked="0"/>
    </xf>
    <xf numFmtId="41" fontId="4" fillId="0" borderId="4" xfId="0" applyNumberFormat="1" applyFont="1" applyFill="1" applyBorder="1" applyAlignment="1" applyProtection="1">
      <alignment vertical="center"/>
      <protection locked="0"/>
    </xf>
    <xf numFmtId="41" fontId="4" fillId="0" borderId="13" xfId="0" applyNumberFormat="1" applyFont="1" applyFill="1" applyBorder="1" applyAlignment="1" applyProtection="1">
      <alignment vertical="center"/>
      <protection locked="0"/>
    </xf>
    <xf numFmtId="41" fontId="4" fillId="0" borderId="23" xfId="0" applyNumberFormat="1" applyFont="1" applyFill="1" applyBorder="1" applyAlignment="1" applyProtection="1">
      <alignment vertical="center"/>
      <protection locked="0"/>
    </xf>
    <xf numFmtId="0" fontId="4" fillId="0" borderId="135" xfId="0" applyNumberFormat="1" applyFont="1" applyFill="1" applyBorder="1" applyAlignment="1">
      <alignment vertical="center"/>
    </xf>
    <xf numFmtId="41" fontId="4" fillId="0" borderId="136" xfId="0" applyNumberFormat="1" applyFont="1" applyFill="1" applyBorder="1" applyAlignment="1" applyProtection="1">
      <alignment vertical="center"/>
      <protection locked="0"/>
    </xf>
    <xf numFmtId="0" fontId="4" fillId="0" borderId="137" xfId="0" applyNumberFormat="1" applyFont="1" applyFill="1" applyBorder="1" applyAlignment="1">
      <alignment vertical="center"/>
    </xf>
    <xf numFmtId="0" fontId="4" fillId="0" borderId="138" xfId="0" applyNumberFormat="1" applyFont="1" applyFill="1" applyBorder="1" applyAlignment="1">
      <alignment vertical="center"/>
    </xf>
    <xf numFmtId="41" fontId="4" fillId="0" borderId="13" xfId="0" applyNumberFormat="1" applyFont="1" applyFill="1" applyBorder="1" applyAlignment="1">
      <alignment vertical="center"/>
    </xf>
    <xf numFmtId="41" fontId="4" fillId="0" borderId="139" xfId="0" applyNumberFormat="1" applyFont="1" applyFill="1" applyBorder="1" applyAlignment="1">
      <alignment vertical="center"/>
    </xf>
    <xf numFmtId="41" fontId="4" fillId="0" borderId="141" xfId="0" applyNumberFormat="1" applyFont="1" applyFill="1" applyBorder="1" applyAlignment="1">
      <alignment vertical="center"/>
    </xf>
    <xf numFmtId="41" fontId="4" fillId="0" borderId="142" xfId="0" applyNumberFormat="1" applyFont="1" applyFill="1" applyBorder="1" applyAlignment="1">
      <alignment vertical="center"/>
    </xf>
    <xf numFmtId="41" fontId="4" fillId="0" borderId="143" xfId="0" applyNumberFormat="1" applyFont="1" applyFill="1" applyBorder="1" applyAlignment="1">
      <alignment vertical="center"/>
    </xf>
    <xf numFmtId="41" fontId="4" fillId="0" borderId="144" xfId="0" applyNumberFormat="1" applyFont="1" applyFill="1" applyBorder="1" applyAlignment="1">
      <alignment vertical="center"/>
    </xf>
    <xf numFmtId="41" fontId="4" fillId="0" borderId="145" xfId="0" applyNumberFormat="1" applyFont="1" applyFill="1" applyBorder="1" applyAlignment="1">
      <alignment vertical="center"/>
    </xf>
    <xf numFmtId="41" fontId="4" fillId="0" borderId="148" xfId="0" applyNumberFormat="1" applyFont="1" applyFill="1" applyBorder="1" applyAlignment="1">
      <alignment vertical="center"/>
    </xf>
    <xf numFmtId="41" fontId="4" fillId="0" borderId="149" xfId="0" applyNumberFormat="1" applyFont="1" applyFill="1" applyBorder="1" applyAlignment="1">
      <alignment vertical="center"/>
    </xf>
    <xf numFmtId="41" fontId="4" fillId="0" borderId="150" xfId="0" applyNumberFormat="1" applyFont="1" applyFill="1" applyBorder="1" applyAlignment="1">
      <alignment vertical="center"/>
    </xf>
    <xf numFmtId="41" fontId="4" fillId="0" borderId="147" xfId="0" applyNumberFormat="1" applyFont="1" applyFill="1" applyBorder="1" applyAlignment="1">
      <alignment vertical="center"/>
    </xf>
    <xf numFmtId="41" fontId="4" fillId="0" borderId="151" xfId="0" applyNumberFormat="1" applyFont="1" applyFill="1" applyBorder="1" applyAlignment="1">
      <alignment vertical="center"/>
    </xf>
    <xf numFmtId="41" fontId="4" fillId="0" borderId="153" xfId="0" applyNumberFormat="1" applyFont="1" applyFill="1" applyBorder="1" applyAlignment="1">
      <alignment vertical="center"/>
    </xf>
    <xf numFmtId="41" fontId="4" fillId="0" borderId="154" xfId="0" applyNumberFormat="1" applyFont="1" applyFill="1" applyBorder="1" applyAlignment="1">
      <alignment vertical="center"/>
    </xf>
    <xf numFmtId="41" fontId="4" fillId="0" borderId="155" xfId="0" applyNumberFormat="1" applyFont="1" applyFill="1" applyBorder="1" applyAlignment="1">
      <alignment vertical="center"/>
    </xf>
    <xf numFmtId="41" fontId="4" fillId="0" borderId="156" xfId="0" applyNumberFormat="1" applyFont="1" applyFill="1" applyBorder="1" applyAlignment="1">
      <alignment vertical="center"/>
    </xf>
    <xf numFmtId="41" fontId="4" fillId="0" borderId="157" xfId="0" applyNumberFormat="1" applyFont="1" applyFill="1" applyBorder="1" applyAlignment="1">
      <alignment vertical="center"/>
    </xf>
    <xf numFmtId="41" fontId="4" fillId="0" borderId="158" xfId="0" applyNumberFormat="1" applyFont="1" applyFill="1" applyBorder="1" applyAlignment="1">
      <alignment vertical="center"/>
    </xf>
    <xf numFmtId="41" fontId="4" fillId="0" borderId="159" xfId="0" applyNumberFormat="1" applyFont="1" applyFill="1" applyBorder="1" applyAlignment="1">
      <alignment vertical="center"/>
    </xf>
    <xf numFmtId="0" fontId="8" fillId="0" borderId="160" xfId="0" applyNumberFormat="1" applyFont="1" applyFill="1" applyBorder="1" applyAlignment="1">
      <alignment vertical="center"/>
    </xf>
    <xf numFmtId="0" fontId="4" fillId="0" borderId="161" xfId="0" applyNumberFormat="1" applyFont="1" applyFill="1" applyBorder="1" applyAlignment="1">
      <alignment vertical="center"/>
    </xf>
    <xf numFmtId="41" fontId="4" fillId="0" borderId="67" xfId="0" applyNumberFormat="1" applyFont="1" applyFill="1" applyBorder="1" applyAlignment="1">
      <alignment vertical="center"/>
    </xf>
    <xf numFmtId="41" fontId="4" fillId="0" borderId="26" xfId="0" applyNumberFormat="1" applyFont="1" applyFill="1" applyBorder="1" applyAlignment="1">
      <alignment vertical="center"/>
    </xf>
    <xf numFmtId="41" fontId="4" fillId="0" borderId="103" xfId="0" applyNumberFormat="1" applyFont="1" applyFill="1" applyBorder="1" applyAlignment="1">
      <alignment vertical="center"/>
    </xf>
    <xf numFmtId="41" fontId="4" fillId="0" borderId="164" xfId="0" applyNumberFormat="1" applyFont="1" applyFill="1" applyBorder="1" applyAlignment="1">
      <alignment vertical="center"/>
    </xf>
    <xf numFmtId="41" fontId="4" fillId="0" borderId="165" xfId="0" applyNumberFormat="1" applyFont="1" applyFill="1" applyBorder="1" applyAlignment="1">
      <alignment vertical="center"/>
    </xf>
    <xf numFmtId="41" fontId="4" fillId="0" borderId="166" xfId="0" applyNumberFormat="1" applyFont="1" applyFill="1" applyBorder="1" applyAlignment="1">
      <alignment vertical="center"/>
    </xf>
    <xf numFmtId="0" fontId="9" fillId="0" borderId="0" xfId="0" applyNumberFormat="1" applyFont="1" applyFill="1" applyAlignment="1">
      <alignment vertical="center"/>
    </xf>
    <xf numFmtId="0" fontId="4" fillId="0" borderId="0" xfId="0" applyNumberFormat="1" applyFont="1" applyAlignment="1">
      <alignment vertical="center"/>
    </xf>
    <xf numFmtId="0" fontId="4" fillId="0" borderId="1" xfId="0" applyNumberFormat="1" applyFont="1" applyBorder="1" applyAlignment="1">
      <alignment horizontal="left" vertical="center"/>
    </xf>
    <xf numFmtId="0" fontId="4" fillId="0" borderId="0" xfId="0" applyNumberFormat="1" applyFont="1" applyAlignment="1">
      <alignment horizontal="left" vertical="center"/>
    </xf>
    <xf numFmtId="0" fontId="4" fillId="0" borderId="5" xfId="0" applyNumberFormat="1" applyFont="1" applyBorder="1" applyAlignment="1">
      <alignment vertical="center"/>
    </xf>
    <xf numFmtId="0" fontId="4" fillId="2" borderId="5" xfId="0" applyNumberFormat="1" applyFont="1" applyFill="1" applyBorder="1" applyAlignment="1">
      <alignment vertical="center"/>
    </xf>
    <xf numFmtId="0" fontId="4" fillId="2" borderId="5" xfId="0" applyNumberFormat="1" applyFont="1" applyFill="1" applyBorder="1" applyAlignment="1">
      <alignment horizontal="centerContinuous" vertical="center"/>
    </xf>
    <xf numFmtId="0" fontId="4" fillId="0" borderId="5" xfId="0" applyNumberFormat="1" applyFont="1" applyBorder="1" applyAlignment="1">
      <alignment horizontal="centerContinuous" vertical="center"/>
    </xf>
    <xf numFmtId="0" fontId="4" fillId="0" borderId="5" xfId="0" applyNumberFormat="1" applyFont="1" applyBorder="1" applyAlignment="1">
      <alignment horizontal="center" vertical="center"/>
    </xf>
    <xf numFmtId="0" fontId="4" fillId="0" borderId="27" xfId="0" applyNumberFormat="1" applyFont="1" applyBorder="1" applyAlignment="1">
      <alignment horizontal="center" vertical="center"/>
    </xf>
    <xf numFmtId="0" fontId="4" fillId="0" borderId="24" xfId="0" applyNumberFormat="1" applyFont="1" applyBorder="1" applyAlignment="1">
      <alignment horizontal="center" vertical="center"/>
    </xf>
    <xf numFmtId="0" fontId="4" fillId="0" borderId="168" xfId="0" applyNumberFormat="1" applyFont="1" applyFill="1" applyBorder="1" applyAlignment="1">
      <alignment horizontal="center" vertical="center"/>
    </xf>
    <xf numFmtId="176" fontId="4" fillId="0" borderId="7" xfId="0" applyNumberFormat="1" applyFont="1" applyBorder="1" applyAlignment="1">
      <alignment vertical="center"/>
    </xf>
    <xf numFmtId="176" fontId="4" fillId="0" borderId="170" xfId="0" applyNumberFormat="1" applyFont="1" applyBorder="1" applyAlignment="1">
      <alignment vertical="center"/>
    </xf>
    <xf numFmtId="176" fontId="4" fillId="0" borderId="48" xfId="0" applyNumberFormat="1" applyFont="1" applyBorder="1" applyAlignment="1">
      <alignment vertical="center"/>
    </xf>
    <xf numFmtId="176" fontId="4" fillId="0" borderId="49" xfId="0" applyNumberFormat="1" applyFont="1" applyBorder="1" applyAlignment="1">
      <alignment vertical="center"/>
    </xf>
    <xf numFmtId="176" fontId="4" fillId="0" borderId="8" xfId="0" applyNumberFormat="1" applyFont="1" applyBorder="1" applyAlignment="1">
      <alignment vertical="center"/>
    </xf>
    <xf numFmtId="176" fontId="4" fillId="0" borderId="50" xfId="0" applyNumberFormat="1" applyFont="1" applyBorder="1" applyAlignment="1">
      <alignment vertical="center"/>
    </xf>
    <xf numFmtId="176" fontId="4" fillId="0" borderId="5" xfId="0" applyNumberFormat="1" applyFont="1" applyBorder="1" applyAlignment="1">
      <alignment vertical="center"/>
    </xf>
    <xf numFmtId="176" fontId="4" fillId="0" borderId="27" xfId="0" applyNumberFormat="1" applyFont="1" applyBorder="1" applyAlignment="1">
      <alignment vertical="center"/>
    </xf>
    <xf numFmtId="176" fontId="4" fillId="0" borderId="33" xfId="0" applyNumberFormat="1" applyFont="1" applyBorder="1" applyAlignment="1">
      <alignment vertical="center"/>
    </xf>
    <xf numFmtId="176" fontId="4" fillId="0" borderId="107" xfId="0" applyNumberFormat="1" applyFont="1" applyBorder="1" applyAlignment="1">
      <alignment vertical="center"/>
    </xf>
    <xf numFmtId="176" fontId="4" fillId="0" borderId="0" xfId="0" applyNumberFormat="1" applyFont="1" applyBorder="1" applyAlignment="1">
      <alignment vertical="center"/>
    </xf>
    <xf numFmtId="176" fontId="4" fillId="0" borderId="23" xfId="0" applyNumberFormat="1" applyFont="1" applyBorder="1" applyAlignment="1">
      <alignment vertical="center"/>
    </xf>
    <xf numFmtId="0" fontId="4" fillId="0" borderId="58" xfId="0" applyNumberFormat="1" applyFont="1" applyBorder="1" applyAlignment="1">
      <alignment vertical="center"/>
    </xf>
    <xf numFmtId="176" fontId="4" fillId="0" borderId="171" xfId="0" applyNumberFormat="1" applyFont="1" applyBorder="1" applyAlignment="1">
      <alignment vertical="center"/>
    </xf>
    <xf numFmtId="176" fontId="4" fillId="0" borderId="134" xfId="0" applyNumberFormat="1" applyFont="1" applyBorder="1" applyAlignment="1">
      <alignment vertical="center"/>
    </xf>
    <xf numFmtId="176" fontId="4" fillId="0" borderId="172" xfId="0" applyNumberFormat="1" applyFont="1" applyBorder="1" applyAlignment="1">
      <alignment vertical="center"/>
    </xf>
    <xf numFmtId="176" fontId="4" fillId="0" borderId="173" xfId="0" applyNumberFormat="1" applyFont="1" applyBorder="1" applyAlignment="1">
      <alignment vertical="center"/>
    </xf>
    <xf numFmtId="176" fontId="4" fillId="0" borderId="174" xfId="0" applyNumberFormat="1" applyFont="1" applyBorder="1" applyAlignment="1">
      <alignment vertical="center"/>
    </xf>
    <xf numFmtId="176" fontId="4" fillId="0" borderId="175" xfId="0" applyNumberFormat="1" applyFont="1" applyBorder="1" applyAlignment="1">
      <alignment vertical="center"/>
    </xf>
    <xf numFmtId="176" fontId="4" fillId="0" borderId="51" xfId="0" applyNumberFormat="1" applyFont="1" applyBorder="1" applyAlignment="1">
      <alignment vertical="center"/>
    </xf>
    <xf numFmtId="176" fontId="4" fillId="0" borderId="53" xfId="0" applyNumberFormat="1" applyFont="1" applyBorder="1" applyAlignment="1">
      <alignment vertical="center"/>
    </xf>
    <xf numFmtId="176" fontId="4" fillId="0" borderId="54" xfId="0" applyNumberFormat="1" applyFont="1" applyBorder="1" applyAlignment="1">
      <alignment vertical="center"/>
    </xf>
    <xf numFmtId="176" fontId="4" fillId="0" borderId="55" xfId="0" applyNumberFormat="1" applyFont="1" applyBorder="1" applyAlignment="1">
      <alignment vertical="center"/>
    </xf>
    <xf numFmtId="176" fontId="4" fillId="0" borderId="56" xfId="0" applyNumberFormat="1" applyFont="1" applyBorder="1" applyAlignment="1">
      <alignment vertical="center"/>
    </xf>
    <xf numFmtId="176" fontId="4" fillId="0" borderId="57" xfId="0" applyNumberFormat="1" applyFont="1" applyBorder="1" applyAlignment="1">
      <alignment vertical="center"/>
    </xf>
    <xf numFmtId="0" fontId="4" fillId="0" borderId="63" xfId="0" applyNumberFormat="1" applyFont="1" applyBorder="1" applyAlignment="1">
      <alignment vertical="center"/>
    </xf>
    <xf numFmtId="0" fontId="4" fillId="0" borderId="6" xfId="0" applyNumberFormat="1" applyFont="1" applyBorder="1" applyAlignment="1">
      <alignment vertical="center"/>
    </xf>
    <xf numFmtId="0" fontId="4" fillId="0" borderId="68" xfId="0" applyNumberFormat="1" applyFont="1" applyBorder="1" applyAlignment="1">
      <alignment vertical="center"/>
    </xf>
    <xf numFmtId="176" fontId="4" fillId="0" borderId="69" xfId="0" applyNumberFormat="1" applyFont="1" applyBorder="1" applyAlignment="1">
      <alignment vertical="center"/>
    </xf>
    <xf numFmtId="176" fontId="4" fillId="0" borderId="70" xfId="0" applyNumberFormat="1" applyFont="1" applyBorder="1" applyAlignment="1">
      <alignment vertical="center"/>
    </xf>
    <xf numFmtId="176" fontId="4" fillId="0" borderId="71" xfId="0" applyNumberFormat="1" applyFont="1" applyBorder="1" applyAlignment="1">
      <alignment vertical="center"/>
    </xf>
    <xf numFmtId="176" fontId="4" fillId="0" borderId="72" xfId="0" applyNumberFormat="1" applyFont="1" applyBorder="1" applyAlignment="1">
      <alignment vertical="center"/>
    </xf>
    <xf numFmtId="176" fontId="4" fillId="0" borderId="73" xfId="0" applyNumberFormat="1" applyFont="1" applyBorder="1" applyAlignment="1">
      <alignment vertical="center"/>
    </xf>
    <xf numFmtId="176" fontId="4" fillId="0" borderId="74" xfId="0" applyNumberFormat="1" applyFont="1" applyBorder="1" applyAlignment="1">
      <alignment vertical="center"/>
    </xf>
    <xf numFmtId="0" fontId="4" fillId="0" borderId="75" xfId="0" applyNumberFormat="1" applyFont="1" applyBorder="1" applyAlignment="1">
      <alignment vertical="center"/>
    </xf>
    <xf numFmtId="0" fontId="4" fillId="0" borderId="119" xfId="0" applyNumberFormat="1" applyFont="1" applyBorder="1" applyAlignment="1">
      <alignment vertical="center"/>
    </xf>
    <xf numFmtId="176" fontId="4" fillId="0" borderId="64" xfId="0" applyNumberFormat="1" applyFont="1" applyBorder="1" applyAlignment="1">
      <alignment vertical="center"/>
    </xf>
    <xf numFmtId="176" fontId="4" fillId="0" borderId="24" xfId="0" applyNumberFormat="1" applyFont="1" applyBorder="1" applyAlignment="1">
      <alignment vertical="center"/>
    </xf>
    <xf numFmtId="176" fontId="4" fillId="0" borderId="65" xfId="0" applyNumberFormat="1" applyFont="1" applyBorder="1" applyAlignment="1">
      <alignment vertical="center"/>
    </xf>
    <xf numFmtId="176" fontId="4" fillId="0" borderId="66" xfId="0" applyNumberFormat="1" applyFont="1" applyBorder="1" applyAlignment="1">
      <alignment vertical="center"/>
    </xf>
    <xf numFmtId="176" fontId="4" fillId="0" borderId="25" xfId="0" applyNumberFormat="1" applyFont="1" applyBorder="1" applyAlignment="1">
      <alignment vertical="center"/>
    </xf>
    <xf numFmtId="176" fontId="4" fillId="0" borderId="67" xfId="0" applyNumberFormat="1" applyFont="1" applyBorder="1" applyAlignment="1">
      <alignment vertical="center"/>
    </xf>
    <xf numFmtId="176" fontId="4" fillId="0" borderId="95" xfId="0" applyNumberFormat="1" applyFont="1" applyBorder="1" applyAlignment="1">
      <alignment vertical="center"/>
    </xf>
    <xf numFmtId="0" fontId="4" fillId="0" borderId="97" xfId="0" applyNumberFormat="1" applyFont="1" applyBorder="1" applyAlignment="1">
      <alignment vertical="center"/>
    </xf>
    <xf numFmtId="0" fontId="4" fillId="0" borderId="37" xfId="0" applyNumberFormat="1" applyFont="1" applyBorder="1" applyAlignment="1">
      <alignment vertical="center"/>
    </xf>
    <xf numFmtId="176" fontId="4" fillId="0" borderId="36" xfId="0" applyNumberFormat="1" applyFont="1" applyBorder="1" applyAlignment="1">
      <alignment vertical="center"/>
    </xf>
    <xf numFmtId="176" fontId="4" fillId="0" borderId="38" xfId="0" applyNumberFormat="1" applyFont="1" applyBorder="1" applyAlignment="1">
      <alignment vertical="center"/>
    </xf>
    <xf numFmtId="176" fontId="4" fillId="0" borderId="43" xfId="0" applyNumberFormat="1" applyFont="1" applyBorder="1" applyAlignment="1">
      <alignment vertical="center"/>
    </xf>
    <xf numFmtId="176" fontId="4" fillId="0" borderId="44" xfId="0" applyNumberFormat="1" applyFont="1" applyBorder="1" applyAlignment="1">
      <alignment vertical="center"/>
    </xf>
    <xf numFmtId="176" fontId="4" fillId="0" borderId="1" xfId="0" applyNumberFormat="1" applyFont="1" applyBorder="1" applyAlignment="1">
      <alignment vertical="center"/>
    </xf>
    <xf numFmtId="176" fontId="4" fillId="0" borderId="42" xfId="0" applyNumberFormat="1" applyFont="1" applyBorder="1" applyAlignment="1">
      <alignment vertical="center"/>
    </xf>
    <xf numFmtId="0" fontId="4" fillId="0" borderId="1" xfId="0" applyNumberFormat="1" applyFont="1" applyBorder="1" applyAlignment="1">
      <alignment vertical="center"/>
    </xf>
    <xf numFmtId="0" fontId="4" fillId="0" borderId="28" xfId="0" applyNumberFormat="1" applyFont="1" applyBorder="1" applyAlignment="1">
      <alignment horizontal="center" vertical="center"/>
    </xf>
    <xf numFmtId="0" fontId="4" fillId="0" borderId="108" xfId="0" applyNumberFormat="1" applyFont="1" applyBorder="1" applyAlignment="1">
      <alignment vertical="center"/>
    </xf>
    <xf numFmtId="176" fontId="4" fillId="0" borderId="178" xfId="0" applyNumberFormat="1" applyFont="1" applyBorder="1" applyAlignment="1">
      <alignment vertical="center"/>
    </xf>
    <xf numFmtId="176" fontId="4" fillId="0" borderId="179" xfId="0" applyNumberFormat="1" applyFont="1" applyBorder="1" applyAlignment="1">
      <alignment vertical="center"/>
    </xf>
    <xf numFmtId="176" fontId="4" fillId="0" borderId="179" xfId="0" applyNumberFormat="1" applyFont="1" applyBorder="1" applyAlignment="1" applyProtection="1">
      <alignment vertical="center"/>
      <protection locked="0"/>
    </xf>
    <xf numFmtId="176" fontId="4" fillId="0" borderId="180" xfId="0" applyNumberFormat="1" applyFont="1" applyBorder="1" applyAlignment="1" applyProtection="1">
      <alignment vertical="center"/>
      <protection locked="0"/>
    </xf>
    <xf numFmtId="176" fontId="4" fillId="0" borderId="178" xfId="0" applyNumberFormat="1" applyFont="1" applyBorder="1" applyAlignment="1" applyProtection="1">
      <alignment vertical="center"/>
      <protection locked="0"/>
    </xf>
    <xf numFmtId="176" fontId="4" fillId="0" borderId="181" xfId="0" applyNumberFormat="1" applyFont="1" applyBorder="1" applyAlignment="1" applyProtection="1">
      <alignment vertical="center"/>
      <protection locked="0"/>
    </xf>
    <xf numFmtId="176" fontId="4" fillId="0" borderId="182" xfId="0" applyNumberFormat="1" applyFont="1" applyBorder="1" applyAlignment="1" applyProtection="1">
      <alignment vertical="center"/>
      <protection locked="0"/>
    </xf>
    <xf numFmtId="176" fontId="4" fillId="0" borderId="183" xfId="0" applyNumberFormat="1" applyFont="1" applyBorder="1" applyAlignment="1" applyProtection="1">
      <alignment vertical="center"/>
      <protection locked="0"/>
    </xf>
    <xf numFmtId="176" fontId="4" fillId="0" borderId="184" xfId="0" applyNumberFormat="1" applyFont="1" applyBorder="1" applyAlignment="1" applyProtection="1">
      <alignment vertical="center"/>
      <protection locked="0"/>
    </xf>
    <xf numFmtId="176" fontId="4" fillId="0" borderId="70" xfId="0" applyNumberFormat="1" applyFont="1" applyBorder="1" applyAlignment="1" applyProtection="1">
      <alignment vertical="center"/>
      <protection locked="0"/>
    </xf>
    <xf numFmtId="176" fontId="4" fillId="0" borderId="96" xfId="0" applyNumberFormat="1" applyFont="1" applyBorder="1" applyAlignment="1" applyProtection="1">
      <alignment vertical="center"/>
      <protection locked="0"/>
    </xf>
    <xf numFmtId="176" fontId="4" fillId="0" borderId="69" xfId="0" applyNumberFormat="1" applyFont="1" applyBorder="1" applyAlignment="1" applyProtection="1">
      <alignment vertical="center"/>
      <protection locked="0"/>
    </xf>
    <xf numFmtId="176" fontId="4" fillId="0" borderId="71" xfId="0" applyNumberFormat="1" applyFont="1" applyBorder="1" applyAlignment="1" applyProtection="1">
      <alignment vertical="center"/>
      <protection locked="0"/>
    </xf>
    <xf numFmtId="176" fontId="4" fillId="0" borderId="72" xfId="0" applyNumberFormat="1" applyFont="1" applyBorder="1" applyAlignment="1" applyProtection="1">
      <alignment vertical="center"/>
      <protection locked="0"/>
    </xf>
    <xf numFmtId="176" fontId="4" fillId="0" borderId="73" xfId="0" applyNumberFormat="1" applyFont="1" applyBorder="1" applyAlignment="1" applyProtection="1">
      <alignment vertical="center"/>
      <protection locked="0"/>
    </xf>
    <xf numFmtId="176" fontId="4" fillId="0" borderId="74" xfId="0" applyNumberFormat="1" applyFont="1" applyBorder="1" applyAlignment="1" applyProtection="1">
      <alignment vertical="center"/>
      <protection locked="0"/>
    </xf>
    <xf numFmtId="176" fontId="4" fillId="0" borderId="185" xfId="0" applyNumberFormat="1" applyFont="1" applyBorder="1" applyAlignment="1">
      <alignment vertical="center"/>
    </xf>
    <xf numFmtId="176" fontId="4" fillId="0" borderId="186" xfId="0" applyNumberFormat="1" applyFont="1" applyBorder="1" applyAlignment="1">
      <alignment vertical="center"/>
    </xf>
    <xf numFmtId="176" fontId="4" fillId="0" borderId="186" xfId="0" applyNumberFormat="1" applyFont="1" applyBorder="1" applyAlignment="1" applyProtection="1">
      <alignment vertical="center"/>
      <protection locked="0"/>
    </xf>
    <xf numFmtId="176" fontId="4" fillId="0" borderId="187" xfId="0" applyNumberFormat="1" applyFont="1" applyBorder="1" applyAlignment="1" applyProtection="1">
      <alignment vertical="center"/>
      <protection locked="0"/>
    </xf>
    <xf numFmtId="176" fontId="4" fillId="0" borderId="185" xfId="0" applyNumberFormat="1" applyFont="1" applyBorder="1" applyAlignment="1" applyProtection="1">
      <alignment vertical="center"/>
      <protection locked="0"/>
    </xf>
    <xf numFmtId="176" fontId="4" fillId="0" borderId="188" xfId="0" applyNumberFormat="1" applyFont="1" applyBorder="1" applyAlignment="1" applyProtection="1">
      <alignment vertical="center"/>
      <protection locked="0"/>
    </xf>
    <xf numFmtId="176" fontId="4" fillId="0" borderId="189" xfId="0" applyNumberFormat="1" applyFont="1" applyBorder="1" applyAlignment="1" applyProtection="1">
      <alignment vertical="center"/>
      <protection locked="0"/>
    </xf>
    <xf numFmtId="176" fontId="4" fillId="0" borderId="190" xfId="0" applyNumberFormat="1" applyFont="1" applyBorder="1" applyAlignment="1" applyProtection="1">
      <alignment vertical="center"/>
      <protection locked="0"/>
    </xf>
    <xf numFmtId="176" fontId="4" fillId="0" borderId="191" xfId="0" applyNumberFormat="1" applyFont="1" applyBorder="1" applyAlignment="1" applyProtection="1">
      <alignment vertical="center"/>
      <protection locked="0"/>
    </xf>
    <xf numFmtId="176" fontId="4" fillId="0" borderId="120" xfId="0" applyNumberFormat="1" applyFont="1" applyBorder="1" applyAlignment="1">
      <alignment vertical="center"/>
    </xf>
    <xf numFmtId="176" fontId="4" fillId="0" borderId="122" xfId="0" applyNumberFormat="1" applyFont="1" applyBorder="1" applyAlignment="1">
      <alignment vertical="center"/>
    </xf>
    <xf numFmtId="176" fontId="4" fillId="0" borderId="122" xfId="0" applyNumberFormat="1" applyFont="1" applyBorder="1" applyAlignment="1" applyProtection="1">
      <alignment vertical="center"/>
      <protection locked="0"/>
    </xf>
    <xf numFmtId="176" fontId="4" fillId="0" borderId="192" xfId="0" applyNumberFormat="1" applyFont="1" applyBorder="1" applyAlignment="1" applyProtection="1">
      <alignment vertical="center"/>
      <protection locked="0"/>
    </xf>
    <xf numFmtId="176" fontId="4" fillId="0" borderId="120" xfId="0" applyNumberFormat="1" applyFont="1" applyBorder="1" applyAlignment="1" applyProtection="1">
      <alignment vertical="center"/>
      <protection locked="0"/>
    </xf>
    <xf numFmtId="176" fontId="4" fillId="0" borderId="124" xfId="0" applyNumberFormat="1" applyFont="1" applyBorder="1" applyAlignment="1" applyProtection="1">
      <alignment vertical="center"/>
      <protection locked="0"/>
    </xf>
    <xf numFmtId="176" fontId="4" fillId="0" borderId="125" xfId="0" applyNumberFormat="1" applyFont="1" applyBorder="1" applyAlignment="1" applyProtection="1">
      <alignment vertical="center"/>
      <protection locked="0"/>
    </xf>
    <xf numFmtId="176" fontId="4" fillId="0" borderId="126" xfId="0" applyNumberFormat="1" applyFont="1" applyBorder="1" applyAlignment="1" applyProtection="1">
      <alignment vertical="center"/>
      <protection locked="0"/>
    </xf>
    <xf numFmtId="176" fontId="4" fillId="0" borderId="136" xfId="0" applyNumberFormat="1" applyFont="1" applyBorder="1" applyAlignment="1" applyProtection="1">
      <alignment vertical="center"/>
      <protection locked="0"/>
    </xf>
    <xf numFmtId="176" fontId="4" fillId="0" borderId="193" xfId="0" applyNumberFormat="1" applyFont="1" applyBorder="1" applyAlignment="1">
      <alignment vertical="center"/>
    </xf>
    <xf numFmtId="176" fontId="4" fillId="0" borderId="98" xfId="0" applyNumberFormat="1" applyFont="1" applyBorder="1" applyAlignment="1">
      <alignment vertical="center"/>
    </xf>
    <xf numFmtId="176" fontId="4" fillId="0" borderId="98" xfId="0" applyNumberFormat="1" applyFont="1" applyBorder="1" applyAlignment="1" applyProtection="1">
      <alignment vertical="center"/>
      <protection locked="0"/>
    </xf>
    <xf numFmtId="176" fontId="4" fillId="0" borderId="194" xfId="0" applyNumberFormat="1" applyFont="1" applyBorder="1" applyAlignment="1" applyProtection="1">
      <alignment vertical="center"/>
      <protection locked="0"/>
    </xf>
    <xf numFmtId="176" fontId="4" fillId="0" borderId="193" xfId="0" applyNumberFormat="1" applyFont="1" applyBorder="1" applyAlignment="1" applyProtection="1">
      <alignment vertical="center"/>
      <protection locked="0"/>
    </xf>
    <xf numFmtId="176" fontId="4" fillId="0" borderId="195" xfId="0" applyNumberFormat="1" applyFont="1" applyBorder="1" applyAlignment="1" applyProtection="1">
      <alignment vertical="center"/>
      <protection locked="0"/>
    </xf>
    <xf numFmtId="176" fontId="4" fillId="0" borderId="196" xfId="0" applyNumberFormat="1" applyFont="1" applyBorder="1" applyAlignment="1" applyProtection="1">
      <alignment vertical="center"/>
      <protection locked="0"/>
    </xf>
    <xf numFmtId="176" fontId="4" fillId="0" borderId="197" xfId="0" applyNumberFormat="1" applyFont="1" applyBorder="1" applyAlignment="1" applyProtection="1">
      <alignment vertical="center"/>
      <protection locked="0"/>
    </xf>
    <xf numFmtId="176" fontId="4" fillId="0" borderId="198" xfId="0" applyNumberFormat="1" applyFont="1" applyBorder="1" applyAlignment="1" applyProtection="1">
      <alignment vertical="center"/>
      <protection locked="0"/>
    </xf>
    <xf numFmtId="0" fontId="6" fillId="0" borderId="1" xfId="0" applyNumberFormat="1" applyFont="1" applyBorder="1" applyAlignment="1">
      <alignment vertical="center"/>
    </xf>
    <xf numFmtId="0" fontId="4" fillId="0" borderId="3" xfId="0" applyNumberFormat="1" applyFont="1" applyBorder="1" applyAlignment="1">
      <alignment vertical="center"/>
    </xf>
    <xf numFmtId="0" fontId="6" fillId="0" borderId="0" xfId="0" applyNumberFormat="1" applyFont="1" applyAlignment="1">
      <alignment vertical="center"/>
    </xf>
    <xf numFmtId="176" fontId="4" fillId="0" borderId="53" xfId="0" applyNumberFormat="1" applyFont="1" applyBorder="1" applyAlignment="1" applyProtection="1">
      <alignment vertical="center"/>
      <protection locked="0"/>
    </xf>
    <xf numFmtId="176" fontId="4" fillId="0" borderId="51" xfId="0" applyNumberFormat="1" applyFont="1" applyBorder="1" applyAlignment="1" applyProtection="1">
      <alignment vertical="center"/>
      <protection locked="0"/>
    </xf>
    <xf numFmtId="176" fontId="4" fillId="0" borderId="54" xfId="0" applyNumberFormat="1" applyFont="1" applyBorder="1" applyAlignment="1" applyProtection="1">
      <alignment vertical="center"/>
      <protection locked="0"/>
    </xf>
    <xf numFmtId="176" fontId="4" fillId="0" borderId="55" xfId="0" applyNumberFormat="1" applyFont="1" applyBorder="1" applyAlignment="1" applyProtection="1">
      <alignment vertical="center"/>
      <protection locked="0"/>
    </xf>
    <xf numFmtId="176" fontId="4" fillId="0" borderId="56" xfId="0" applyNumberFormat="1" applyFont="1" applyBorder="1" applyAlignment="1" applyProtection="1">
      <alignment vertical="center"/>
      <protection locked="0"/>
    </xf>
    <xf numFmtId="176" fontId="4" fillId="0" borderId="57" xfId="0" applyNumberFormat="1" applyFont="1" applyBorder="1" applyAlignment="1" applyProtection="1">
      <alignment vertical="center"/>
      <protection locked="0"/>
    </xf>
    <xf numFmtId="0" fontId="4" fillId="0" borderId="135" xfId="0" applyNumberFormat="1" applyFont="1" applyBorder="1" applyAlignment="1">
      <alignment vertical="center"/>
    </xf>
    <xf numFmtId="176" fontId="4" fillId="0" borderId="86" xfId="0" applyNumberFormat="1" applyFont="1" applyBorder="1" applyAlignment="1">
      <alignment vertical="center"/>
    </xf>
    <xf numFmtId="176" fontId="4" fillId="0" borderId="89" xfId="0" applyNumberFormat="1" applyFont="1" applyBorder="1" applyAlignment="1">
      <alignment vertical="center"/>
    </xf>
    <xf numFmtId="176" fontId="4" fillId="0" borderId="89" xfId="0" applyNumberFormat="1" applyFont="1" applyBorder="1" applyAlignment="1" applyProtection="1">
      <alignment vertical="center"/>
      <protection locked="0"/>
    </xf>
    <xf numFmtId="176" fontId="4" fillId="0" borderId="86" xfId="0" applyNumberFormat="1" applyFont="1" applyBorder="1" applyAlignment="1" applyProtection="1">
      <alignment vertical="center"/>
      <protection locked="0"/>
    </xf>
    <xf numFmtId="176" fontId="4" fillId="0" borderId="87" xfId="0" applyNumberFormat="1" applyFont="1" applyBorder="1" applyAlignment="1" applyProtection="1">
      <alignment vertical="center"/>
      <protection locked="0"/>
    </xf>
    <xf numFmtId="176" fontId="4" fillId="0" borderId="90" xfId="0" applyNumberFormat="1" applyFont="1" applyBorder="1" applyAlignment="1" applyProtection="1">
      <alignment vertical="center"/>
      <protection locked="0"/>
    </xf>
    <xf numFmtId="176" fontId="4" fillId="0" borderId="88" xfId="0" applyNumberFormat="1" applyFont="1" applyBorder="1" applyAlignment="1" applyProtection="1">
      <alignment vertical="center"/>
      <protection locked="0"/>
    </xf>
    <xf numFmtId="176" fontId="4" fillId="0" borderId="199" xfId="0" applyNumberFormat="1" applyFont="1" applyBorder="1" applyAlignment="1" applyProtection="1">
      <alignment vertical="center"/>
      <protection locked="0"/>
    </xf>
    <xf numFmtId="0" fontId="4" fillId="0" borderId="138" xfId="0" applyNumberFormat="1" applyFont="1" applyBorder="1" applyAlignment="1">
      <alignment vertical="center"/>
    </xf>
    <xf numFmtId="176" fontId="4" fillId="0" borderId="2" xfId="0" applyNumberFormat="1" applyFont="1" applyBorder="1" applyAlignment="1">
      <alignment vertical="center"/>
    </xf>
    <xf numFmtId="176" fontId="4" fillId="0" borderId="15" xfId="0" applyNumberFormat="1" applyFont="1" applyBorder="1" applyAlignment="1">
      <alignment vertical="center"/>
    </xf>
    <xf numFmtId="176" fontId="4" fillId="0" borderId="61" xfId="0" applyNumberFormat="1" applyFont="1" applyBorder="1" applyAlignment="1">
      <alignment vertical="center"/>
    </xf>
    <xf numFmtId="176" fontId="4" fillId="0" borderId="62" xfId="0" applyNumberFormat="1" applyFont="1" applyBorder="1" applyAlignment="1">
      <alignment vertical="center"/>
    </xf>
    <xf numFmtId="176" fontId="4" fillId="0" borderId="4" xfId="0" applyNumberFormat="1" applyFont="1" applyBorder="1" applyAlignment="1">
      <alignment vertical="center"/>
    </xf>
    <xf numFmtId="176" fontId="4" fillId="0" borderId="13" xfId="0" applyNumberFormat="1" applyFont="1" applyBorder="1" applyAlignment="1">
      <alignment vertical="center"/>
    </xf>
    <xf numFmtId="176" fontId="4" fillId="0" borderId="162" xfId="0" applyNumberFormat="1" applyFont="1" applyBorder="1" applyAlignment="1">
      <alignment vertical="center"/>
    </xf>
    <xf numFmtId="176" fontId="4" fillId="0" borderId="200" xfId="0" applyNumberFormat="1" applyFont="1" applyBorder="1" applyAlignment="1">
      <alignment vertical="center"/>
    </xf>
    <xf numFmtId="176" fontId="4" fillId="0" borderId="201" xfId="0" applyNumberFormat="1" applyFont="1" applyBorder="1" applyAlignment="1">
      <alignment vertical="center"/>
    </xf>
    <xf numFmtId="176" fontId="4" fillId="0" borderId="202" xfId="0" applyNumberFormat="1" applyFont="1" applyBorder="1" applyAlignment="1">
      <alignment vertical="center"/>
    </xf>
    <xf numFmtId="176" fontId="4" fillId="0" borderId="164" xfId="0" applyNumberFormat="1" applyFont="1" applyBorder="1" applyAlignment="1">
      <alignment vertical="center"/>
    </xf>
    <xf numFmtId="176" fontId="4" fillId="0" borderId="165" xfId="0" applyNumberFormat="1" applyFont="1" applyBorder="1" applyAlignment="1">
      <alignment vertical="center"/>
    </xf>
    <xf numFmtId="176" fontId="4" fillId="0" borderId="203" xfId="0" applyNumberFormat="1" applyFont="1" applyBorder="1" applyAlignment="1">
      <alignment vertical="center"/>
    </xf>
    <xf numFmtId="176" fontId="4" fillId="0" borderId="205" xfId="0" applyNumberFormat="1" applyFont="1" applyBorder="1" applyAlignment="1">
      <alignment vertical="center"/>
    </xf>
    <xf numFmtId="176" fontId="4" fillId="0" borderId="206" xfId="0" applyNumberFormat="1" applyFont="1" applyBorder="1" applyAlignment="1">
      <alignment vertical="center"/>
    </xf>
    <xf numFmtId="176" fontId="4" fillId="0" borderId="207" xfId="0" applyNumberFormat="1" applyFont="1" applyBorder="1" applyAlignment="1">
      <alignment vertical="center"/>
    </xf>
    <xf numFmtId="176" fontId="4" fillId="0" borderId="208" xfId="0" applyNumberFormat="1" applyFont="1" applyBorder="1" applyAlignment="1">
      <alignment vertical="center"/>
    </xf>
    <xf numFmtId="176" fontId="4" fillId="0" borderId="209" xfId="0" applyNumberFormat="1" applyFont="1" applyBorder="1" applyAlignment="1">
      <alignment vertical="center"/>
    </xf>
    <xf numFmtId="0" fontId="8" fillId="0" borderId="160" xfId="0" applyNumberFormat="1" applyFont="1" applyBorder="1" applyAlignment="1">
      <alignment vertical="center"/>
    </xf>
    <xf numFmtId="0" fontId="4" fillId="0" borderId="161" xfId="0" applyNumberFormat="1" applyFont="1" applyBorder="1" applyAlignment="1">
      <alignment vertical="center"/>
    </xf>
    <xf numFmtId="176" fontId="4" fillId="0" borderId="146" xfId="0" applyNumberFormat="1" applyFont="1" applyBorder="1" applyAlignment="1">
      <alignment vertical="center"/>
    </xf>
    <xf numFmtId="176" fontId="4" fillId="0" borderId="210" xfId="0" applyNumberFormat="1" applyFont="1" applyBorder="1" applyAlignment="1">
      <alignment vertical="center"/>
    </xf>
    <xf numFmtId="176" fontId="4" fillId="0" borderId="149" xfId="0" applyNumberFormat="1" applyFont="1" applyBorder="1" applyAlignment="1">
      <alignment vertical="center"/>
    </xf>
    <xf numFmtId="176" fontId="4" fillId="0" borderId="150" xfId="0" applyNumberFormat="1" applyFont="1" applyBorder="1" applyAlignment="1">
      <alignment vertical="center"/>
    </xf>
    <xf numFmtId="176" fontId="4" fillId="0" borderId="211" xfId="0" applyNumberFormat="1" applyFont="1" applyBorder="1" applyAlignment="1">
      <alignment vertical="center"/>
    </xf>
    <xf numFmtId="176" fontId="4" fillId="0" borderId="148" xfId="0" applyNumberFormat="1" applyFont="1" applyBorder="1" applyAlignment="1">
      <alignment vertical="center"/>
    </xf>
    <xf numFmtId="0" fontId="9" fillId="0" borderId="0" xfId="0" applyNumberFormat="1" applyFont="1" applyAlignment="1">
      <alignment vertical="center"/>
    </xf>
    <xf numFmtId="0" fontId="5" fillId="0" borderId="0" xfId="0" applyNumberFormat="1" applyFont="1" applyAlignment="1">
      <alignment vertical="center"/>
    </xf>
    <xf numFmtId="3" fontId="4" fillId="0" borderId="0" xfId="0" applyNumberFormat="1" applyFont="1" applyAlignment="1">
      <alignment vertical="center"/>
    </xf>
    <xf numFmtId="3" fontId="4" fillId="0" borderId="4" xfId="0" applyNumberFormat="1" applyFont="1" applyBorder="1" applyAlignment="1">
      <alignment horizontal="center" vertical="center"/>
    </xf>
    <xf numFmtId="3" fontId="4" fillId="0" borderId="3" xfId="0" applyNumberFormat="1" applyFont="1" applyBorder="1" applyAlignment="1">
      <alignment horizontal="center" vertical="center"/>
    </xf>
    <xf numFmtId="0" fontId="4" fillId="0" borderId="0" xfId="0" applyFont="1" applyFill="1"/>
    <xf numFmtId="0" fontId="0" fillId="0" borderId="0" xfId="0" applyFont="1" applyFill="1"/>
    <xf numFmtId="3" fontId="4" fillId="0" borderId="64" xfId="0" applyNumberFormat="1" applyFont="1" applyBorder="1" applyAlignment="1">
      <alignment horizontal="center" vertical="center"/>
    </xf>
    <xf numFmtId="3" fontId="4" fillId="0" borderId="24" xfId="0" applyNumberFormat="1" applyFont="1" applyBorder="1" applyAlignment="1">
      <alignment horizontal="center" vertical="center"/>
    </xf>
    <xf numFmtId="3" fontId="4" fillId="0" borderId="214" xfId="0" applyNumberFormat="1" applyFont="1" applyBorder="1" applyAlignment="1">
      <alignment horizontal="center" vertical="center"/>
    </xf>
    <xf numFmtId="3" fontId="4" fillId="0" borderId="215" xfId="0" applyNumberFormat="1" applyFont="1" applyBorder="1" applyAlignment="1">
      <alignment horizontal="center" vertical="center"/>
    </xf>
    <xf numFmtId="41" fontId="4" fillId="0" borderId="216" xfId="0" applyNumberFormat="1" applyFont="1" applyFill="1" applyBorder="1" applyAlignment="1">
      <alignment vertical="center"/>
    </xf>
    <xf numFmtId="41" fontId="4" fillId="0" borderId="217" xfId="0" applyNumberFormat="1" applyFont="1" applyFill="1" applyBorder="1" applyAlignment="1">
      <alignment vertical="center"/>
    </xf>
    <xf numFmtId="41" fontId="4" fillId="0" borderId="218" xfId="0" applyNumberFormat="1" applyFont="1" applyFill="1" applyBorder="1" applyAlignment="1">
      <alignment vertical="center"/>
    </xf>
    <xf numFmtId="41" fontId="4" fillId="0" borderId="219" xfId="0" applyNumberFormat="1" applyFont="1" applyFill="1" applyBorder="1" applyAlignment="1">
      <alignment vertical="center"/>
    </xf>
    <xf numFmtId="177" fontId="0" fillId="0" borderId="0" xfId="0" applyNumberFormat="1" applyFont="1" applyFill="1"/>
    <xf numFmtId="177" fontId="4" fillId="0" borderId="27" xfId="1" applyFont="1" applyBorder="1" applyAlignment="1">
      <alignment vertical="center"/>
    </xf>
    <xf numFmtId="177" fontId="4" fillId="0" borderId="220" xfId="1" applyFont="1" applyBorder="1" applyAlignment="1">
      <alignment vertical="center"/>
    </xf>
    <xf numFmtId="177" fontId="4" fillId="0" borderId="5" xfId="1" applyFont="1" applyBorder="1" applyAlignment="1">
      <alignment vertical="center"/>
    </xf>
    <xf numFmtId="177" fontId="4" fillId="0" borderId="221" xfId="1" applyFont="1" applyBorder="1" applyAlignment="1">
      <alignment vertical="center"/>
    </xf>
    <xf numFmtId="41" fontId="4" fillId="0" borderId="171" xfId="1" applyNumberFormat="1" applyFont="1" applyBorder="1" applyAlignment="1">
      <alignment vertical="center"/>
    </xf>
    <xf numFmtId="41" fontId="4" fillId="0" borderId="134" xfId="1" applyNumberFormat="1" applyFont="1" applyBorder="1" applyAlignment="1">
      <alignment vertical="center"/>
    </xf>
    <xf numFmtId="41" fontId="4" fillId="0" borderId="222" xfId="1" applyNumberFormat="1" applyFont="1" applyBorder="1" applyAlignment="1">
      <alignment vertical="center"/>
    </xf>
    <xf numFmtId="41" fontId="4" fillId="0" borderId="223" xfId="1" applyNumberFormat="1" applyFont="1" applyBorder="1" applyAlignment="1">
      <alignment vertical="center"/>
    </xf>
    <xf numFmtId="41" fontId="4" fillId="0" borderId="5" xfId="1" applyNumberFormat="1" applyFont="1" applyBorder="1" applyAlignment="1">
      <alignment vertical="center"/>
    </xf>
    <xf numFmtId="41" fontId="4" fillId="0" borderId="27" xfId="1" applyNumberFormat="1" applyFont="1" applyBorder="1" applyAlignment="1">
      <alignment vertical="center"/>
    </xf>
    <xf numFmtId="41" fontId="4" fillId="0" borderId="220" xfId="1" applyNumberFormat="1" applyFont="1" applyBorder="1" applyAlignment="1">
      <alignment vertical="center"/>
    </xf>
    <xf numFmtId="41" fontId="4" fillId="0" borderId="221" xfId="1" applyNumberFormat="1" applyFont="1" applyBorder="1" applyAlignment="1">
      <alignment vertical="center"/>
    </xf>
    <xf numFmtId="177" fontId="4" fillId="0" borderId="120" xfId="1" applyFont="1" applyBorder="1" applyAlignment="1">
      <alignment vertical="center"/>
    </xf>
    <xf numFmtId="177" fontId="4" fillId="0" borderId="122" xfId="1" applyFont="1" applyBorder="1" applyAlignment="1">
      <alignment vertical="center"/>
    </xf>
    <xf numFmtId="177" fontId="4" fillId="0" borderId="224" xfId="1" applyFont="1" applyBorder="1" applyAlignment="1">
      <alignment vertical="center"/>
    </xf>
    <xf numFmtId="177" fontId="4" fillId="0" borderId="135" xfId="1" applyFont="1" applyBorder="1" applyAlignment="1">
      <alignment vertical="center"/>
    </xf>
    <xf numFmtId="177" fontId="4" fillId="0" borderId="69" xfId="1" applyFont="1" applyBorder="1" applyAlignment="1">
      <alignment vertical="center"/>
    </xf>
    <xf numFmtId="177" fontId="4" fillId="0" borderId="70" xfId="1" applyFont="1" applyBorder="1" applyAlignment="1">
      <alignment vertical="center"/>
    </xf>
    <xf numFmtId="177" fontId="4" fillId="0" borderId="225" xfId="1" applyFont="1" applyBorder="1" applyAlignment="1">
      <alignment vertical="center"/>
    </xf>
    <xf numFmtId="177" fontId="4" fillId="0" borderId="68" xfId="1" applyFont="1" applyBorder="1" applyAlignment="1">
      <alignment vertical="center"/>
    </xf>
    <xf numFmtId="177" fontId="4" fillId="0" borderId="185" xfId="1" applyFont="1" applyBorder="1" applyAlignment="1">
      <alignment vertical="center"/>
    </xf>
    <xf numFmtId="177" fontId="4" fillId="0" borderId="186" xfId="1" applyFont="1" applyBorder="1" applyAlignment="1">
      <alignment vertical="center"/>
    </xf>
    <xf numFmtId="177" fontId="4" fillId="0" borderId="226" xfId="1" applyFont="1" applyBorder="1" applyAlignment="1">
      <alignment vertical="center"/>
    </xf>
    <xf numFmtId="177" fontId="4" fillId="0" borderId="137" xfId="1" applyFont="1" applyBorder="1" applyAlignment="1">
      <alignment vertical="center"/>
    </xf>
    <xf numFmtId="0" fontId="11" fillId="0" borderId="0" xfId="0" applyFont="1" applyFill="1"/>
    <xf numFmtId="177" fontId="4" fillId="0" borderId="193" xfId="1" applyFont="1" applyBorder="1" applyAlignment="1">
      <alignment vertical="center"/>
    </xf>
    <xf numFmtId="177" fontId="4" fillId="0" borderId="98" xfId="1" applyFont="1" applyBorder="1" applyAlignment="1">
      <alignment vertical="center"/>
    </xf>
    <xf numFmtId="177" fontId="4" fillId="0" borderId="227" xfId="1" applyFont="1" applyBorder="1" applyAlignment="1">
      <alignment vertical="center"/>
    </xf>
    <xf numFmtId="177" fontId="4" fillId="0" borderId="138" xfId="1" applyFont="1" applyBorder="1" applyAlignment="1">
      <alignment vertical="center"/>
    </xf>
    <xf numFmtId="0" fontId="5" fillId="0" borderId="0" xfId="0" applyNumberFormat="1" applyFont="1" applyBorder="1" applyAlignment="1">
      <alignment vertical="center"/>
    </xf>
    <xf numFmtId="0" fontId="4" fillId="0" borderId="0" xfId="0" applyNumberFormat="1" applyFont="1" applyBorder="1" applyAlignment="1">
      <alignment vertical="center"/>
    </xf>
    <xf numFmtId="3" fontId="4" fillId="0" borderId="0" xfId="0" applyNumberFormat="1" applyFont="1" applyBorder="1" applyAlignment="1">
      <alignment vertical="center"/>
    </xf>
    <xf numFmtId="3" fontId="4" fillId="0" borderId="171" xfId="0" applyNumberFormat="1" applyFont="1" applyBorder="1" applyAlignment="1">
      <alignment horizontal="center" vertical="center"/>
    </xf>
    <xf numFmtId="3" fontId="4" fillId="0" borderId="134" xfId="0" applyNumberFormat="1" applyFont="1" applyBorder="1" applyAlignment="1">
      <alignment horizontal="center" vertical="center"/>
    </xf>
    <xf numFmtId="3" fontId="4" fillId="0" borderId="222" xfId="0" applyNumberFormat="1" applyFont="1" applyBorder="1" applyAlignment="1">
      <alignment horizontal="center" vertical="center"/>
    </xf>
    <xf numFmtId="3" fontId="4" fillId="0" borderId="223" xfId="0" applyNumberFormat="1" applyFont="1" applyBorder="1" applyAlignment="1">
      <alignment horizontal="center" vertical="center"/>
    </xf>
    <xf numFmtId="41" fontId="4" fillId="0" borderId="5" xfId="0" applyNumberFormat="1" applyFont="1" applyBorder="1" applyAlignment="1">
      <alignment vertical="center"/>
    </xf>
    <xf numFmtId="41" fontId="4" fillId="0" borderId="27" xfId="0" applyNumberFormat="1" applyFont="1" applyBorder="1" applyAlignment="1">
      <alignment vertical="center"/>
    </xf>
    <xf numFmtId="41" fontId="4" fillId="0" borderId="220" xfId="0" applyNumberFormat="1" applyFont="1" applyBorder="1" applyAlignment="1">
      <alignment vertical="center"/>
    </xf>
    <xf numFmtId="41" fontId="4" fillId="0" borderId="221" xfId="0" applyNumberFormat="1" applyFont="1" applyBorder="1" applyAlignment="1">
      <alignment vertical="center"/>
    </xf>
    <xf numFmtId="41" fontId="4" fillId="0" borderId="69" xfId="0" applyNumberFormat="1" applyFont="1" applyBorder="1" applyAlignment="1">
      <alignment vertical="center"/>
    </xf>
    <xf numFmtId="41" fontId="4" fillId="0" borderId="70" xfId="0" applyNumberFormat="1" applyFont="1" applyBorder="1" applyAlignment="1">
      <alignment vertical="center"/>
    </xf>
    <xf numFmtId="41" fontId="4" fillId="0" borderId="225" xfId="0" applyNumberFormat="1" applyFont="1" applyBorder="1" applyAlignment="1">
      <alignment vertical="center"/>
    </xf>
    <xf numFmtId="41" fontId="4" fillId="0" borderId="68" xfId="0" applyNumberFormat="1" applyFont="1" applyBorder="1" applyAlignment="1">
      <alignment vertical="center"/>
    </xf>
    <xf numFmtId="41" fontId="4" fillId="0" borderId="51" xfId="0" applyNumberFormat="1" applyFont="1" applyBorder="1" applyAlignment="1">
      <alignment vertical="center"/>
    </xf>
    <xf numFmtId="41" fontId="4" fillId="0" borderId="53" xfId="0" applyNumberFormat="1" applyFont="1" applyBorder="1" applyAlignment="1">
      <alignment vertical="center"/>
    </xf>
    <xf numFmtId="41" fontId="4" fillId="0" borderId="228" xfId="0" applyNumberFormat="1" applyFont="1" applyBorder="1" applyAlignment="1">
      <alignment vertical="center"/>
    </xf>
    <xf numFmtId="41" fontId="4" fillId="0" borderId="229" xfId="0" applyNumberFormat="1" applyFont="1" applyBorder="1" applyAlignment="1">
      <alignment vertical="center"/>
    </xf>
    <xf numFmtId="41" fontId="4" fillId="0" borderId="2" xfId="0" applyNumberFormat="1" applyFont="1" applyBorder="1" applyAlignment="1">
      <alignment vertical="center"/>
    </xf>
    <xf numFmtId="41" fontId="4" fillId="0" borderId="15" xfId="0" applyNumberFormat="1" applyFont="1" applyBorder="1" applyAlignment="1">
      <alignment vertical="center"/>
    </xf>
    <xf numFmtId="41" fontId="4" fillId="0" borderId="230" xfId="0" applyNumberFormat="1" applyFont="1" applyBorder="1" applyAlignment="1">
      <alignment vertical="center"/>
    </xf>
    <xf numFmtId="41" fontId="4" fillId="0" borderId="231" xfId="0" applyNumberFormat="1" applyFont="1" applyBorder="1" applyAlignment="1">
      <alignment vertical="center"/>
    </xf>
    <xf numFmtId="41" fontId="4" fillId="0" borderId="64" xfId="0" applyNumberFormat="1" applyFont="1" applyBorder="1" applyAlignment="1">
      <alignment vertical="center"/>
    </xf>
    <xf numFmtId="41" fontId="4" fillId="0" borderId="24" xfId="0" applyNumberFormat="1" applyFont="1" applyBorder="1" applyAlignment="1">
      <alignment vertical="center"/>
    </xf>
    <xf numFmtId="41" fontId="4" fillId="0" borderId="214" xfId="0" applyNumberFormat="1" applyFont="1" applyBorder="1" applyAlignment="1">
      <alignment vertical="center"/>
    </xf>
    <xf numFmtId="41" fontId="4" fillId="0" borderId="215" xfId="0" applyNumberFormat="1" applyFont="1" applyBorder="1" applyAlignment="1">
      <alignment vertical="center"/>
    </xf>
    <xf numFmtId="41" fontId="4" fillId="0" borderId="162" xfId="0" applyNumberFormat="1" applyFont="1" applyBorder="1" applyAlignment="1">
      <alignment vertical="center"/>
    </xf>
    <xf numFmtId="41" fontId="4" fillId="0" borderId="200" xfId="0" applyNumberFormat="1" applyFont="1" applyBorder="1" applyAlignment="1">
      <alignment vertical="center"/>
    </xf>
    <xf numFmtId="41" fontId="4" fillId="0" borderId="232" xfId="0" applyNumberFormat="1" applyFont="1" applyBorder="1" applyAlignment="1">
      <alignment vertical="center"/>
    </xf>
    <xf numFmtId="41" fontId="4" fillId="0" borderId="233" xfId="0" applyNumberFormat="1" applyFont="1" applyBorder="1" applyAlignment="1">
      <alignment vertical="center"/>
    </xf>
    <xf numFmtId="0" fontId="0" fillId="0" borderId="0" xfId="0" applyFont="1" applyFill="1" applyAlignment="1"/>
    <xf numFmtId="0" fontId="0" fillId="0" borderId="0" xfId="0" applyNumberFormat="1" applyFont="1" applyFill="1" applyAlignment="1"/>
    <xf numFmtId="176" fontId="4" fillId="0" borderId="7" xfId="2" applyNumberFormat="1" applyFont="1" applyBorder="1" applyAlignment="1">
      <alignment vertical="center"/>
    </xf>
    <xf numFmtId="176" fontId="4" fillId="0" borderId="170" xfId="2" applyNumberFormat="1" applyFont="1" applyBorder="1" applyAlignment="1">
      <alignment vertical="center"/>
    </xf>
    <xf numFmtId="176" fontId="4" fillId="0" borderId="217" xfId="2" applyNumberFormat="1" applyFont="1" applyBorder="1" applyAlignment="1">
      <alignment vertical="center"/>
    </xf>
    <xf numFmtId="176" fontId="4" fillId="0" borderId="234" xfId="2" applyNumberFormat="1" applyFont="1" applyBorder="1" applyAlignment="1">
      <alignment vertical="center"/>
    </xf>
    <xf numFmtId="176" fontId="4" fillId="0" borderId="5" xfId="2" applyNumberFormat="1" applyFont="1" applyBorder="1" applyAlignment="1">
      <alignment vertical="center"/>
    </xf>
    <xf numFmtId="176" fontId="4" fillId="0" borderId="27" xfId="2" applyNumberFormat="1" applyFont="1" applyBorder="1" applyAlignment="1">
      <alignment vertical="center"/>
    </xf>
    <xf numFmtId="176" fontId="4" fillId="0" borderId="220" xfId="2" applyNumberFormat="1" applyFont="1" applyBorder="1" applyAlignment="1">
      <alignment vertical="center"/>
    </xf>
    <xf numFmtId="176" fontId="4" fillId="0" borderId="221" xfId="2" applyNumberFormat="1" applyFont="1" applyBorder="1" applyAlignment="1">
      <alignment vertical="center"/>
    </xf>
    <xf numFmtId="176" fontId="4" fillId="0" borderId="64" xfId="2" applyNumberFormat="1" applyFont="1" applyBorder="1" applyAlignment="1">
      <alignment vertical="center"/>
    </xf>
    <xf numFmtId="176" fontId="4" fillId="0" borderId="24" xfId="2" applyNumberFormat="1" applyFont="1" applyBorder="1" applyAlignment="1">
      <alignment vertical="center"/>
    </xf>
    <xf numFmtId="176" fontId="4" fillId="0" borderId="214" xfId="2" applyNumberFormat="1" applyFont="1" applyBorder="1" applyAlignment="1">
      <alignment vertical="center"/>
    </xf>
    <xf numFmtId="176" fontId="4" fillId="0" borderId="215" xfId="2" applyNumberFormat="1" applyFont="1" applyBorder="1" applyAlignment="1">
      <alignment vertical="center"/>
    </xf>
    <xf numFmtId="176" fontId="4" fillId="0" borderId="51" xfId="2" applyNumberFormat="1" applyFont="1" applyBorder="1" applyAlignment="1">
      <alignment vertical="center"/>
    </xf>
    <xf numFmtId="176" fontId="4" fillId="0" borderId="53" xfId="2" applyNumberFormat="1" applyFont="1" applyBorder="1" applyAlignment="1">
      <alignment vertical="center"/>
    </xf>
    <xf numFmtId="176" fontId="4" fillId="0" borderId="228" xfId="2" applyNumberFormat="1" applyFont="1" applyBorder="1" applyAlignment="1">
      <alignment vertical="center"/>
    </xf>
    <xf numFmtId="176" fontId="4" fillId="0" borderId="229" xfId="2" applyNumberFormat="1" applyFont="1" applyBorder="1" applyAlignment="1">
      <alignment vertical="center"/>
    </xf>
    <xf numFmtId="176" fontId="4" fillId="0" borderId="86" xfId="2" applyNumberFormat="1" applyFont="1" applyBorder="1" applyAlignment="1">
      <alignment vertical="center"/>
    </xf>
    <xf numFmtId="176" fontId="4" fillId="0" borderId="89" xfId="2" applyNumberFormat="1" applyFont="1" applyBorder="1" applyAlignment="1">
      <alignment vertical="center"/>
    </xf>
    <xf numFmtId="176" fontId="4" fillId="0" borderId="235" xfId="2" applyNumberFormat="1" applyFont="1" applyBorder="1" applyAlignment="1">
      <alignment vertical="center"/>
    </xf>
    <xf numFmtId="176" fontId="4" fillId="0" borderId="236" xfId="2" applyNumberFormat="1" applyFont="1" applyBorder="1" applyAlignment="1">
      <alignment vertical="center"/>
    </xf>
    <xf numFmtId="176" fontId="4" fillId="0" borderId="69" xfId="2" applyNumberFormat="1" applyFont="1" applyBorder="1" applyAlignment="1">
      <alignment vertical="center"/>
    </xf>
    <xf numFmtId="176" fontId="4" fillId="0" borderId="70" xfId="2" applyNumberFormat="1" applyFont="1" applyBorder="1" applyAlignment="1">
      <alignment vertical="center"/>
    </xf>
    <xf numFmtId="176" fontId="4" fillId="0" borderId="225" xfId="2" applyNumberFormat="1" applyFont="1" applyBorder="1" applyAlignment="1">
      <alignment vertical="center"/>
    </xf>
    <xf numFmtId="176" fontId="4" fillId="0" borderId="68" xfId="2" applyNumberFormat="1" applyFont="1" applyBorder="1" applyAlignment="1">
      <alignment vertical="center"/>
    </xf>
    <xf numFmtId="176" fontId="4" fillId="0" borderId="185" xfId="2" applyNumberFormat="1" applyFont="1" applyBorder="1" applyAlignment="1">
      <alignment vertical="center"/>
    </xf>
    <xf numFmtId="176" fontId="4" fillId="0" borderId="186" xfId="2" applyNumberFormat="1" applyFont="1" applyBorder="1" applyAlignment="1">
      <alignment vertical="center"/>
    </xf>
    <xf numFmtId="176" fontId="4" fillId="0" borderId="226" xfId="2" applyNumberFormat="1" applyFont="1" applyBorder="1" applyAlignment="1">
      <alignment vertical="center"/>
    </xf>
    <xf numFmtId="176" fontId="4" fillId="0" borderId="137" xfId="2" applyNumberFormat="1" applyFont="1" applyBorder="1" applyAlignment="1">
      <alignment vertical="center"/>
    </xf>
    <xf numFmtId="176" fontId="4" fillId="0" borderId="120" xfId="2" applyNumberFormat="1" applyFont="1" applyBorder="1" applyAlignment="1">
      <alignment vertical="center"/>
    </xf>
    <xf numFmtId="176" fontId="4" fillId="0" borderId="122" xfId="2" applyNumberFormat="1" applyFont="1" applyBorder="1" applyAlignment="1">
      <alignment vertical="center"/>
    </xf>
    <xf numFmtId="176" fontId="4" fillId="0" borderId="224" xfId="2" applyNumberFormat="1" applyFont="1" applyBorder="1" applyAlignment="1">
      <alignment vertical="center"/>
    </xf>
    <xf numFmtId="176" fontId="4" fillId="0" borderId="135" xfId="2" applyNumberFormat="1" applyFont="1" applyBorder="1" applyAlignment="1">
      <alignment vertical="center"/>
    </xf>
    <xf numFmtId="176" fontId="4" fillId="0" borderId="193" xfId="2" applyNumberFormat="1" applyFont="1" applyBorder="1" applyAlignment="1">
      <alignment vertical="center"/>
    </xf>
    <xf numFmtId="176" fontId="4" fillId="0" borderId="98" xfId="2" applyNumberFormat="1" applyFont="1" applyBorder="1" applyAlignment="1">
      <alignment vertical="center"/>
    </xf>
    <xf numFmtId="176" fontId="4" fillId="0" borderId="227" xfId="2" applyNumberFormat="1" applyFont="1" applyBorder="1" applyAlignment="1">
      <alignment vertical="center"/>
    </xf>
    <xf numFmtId="176" fontId="4" fillId="0" borderId="138" xfId="2" applyNumberFormat="1" applyFont="1" applyBorder="1" applyAlignment="1">
      <alignment vertical="center"/>
    </xf>
    <xf numFmtId="176" fontId="4" fillId="0" borderId="237" xfId="2" applyNumberFormat="1" applyFont="1" applyBorder="1" applyAlignment="1">
      <alignment vertical="center"/>
    </xf>
    <xf numFmtId="176" fontId="4" fillId="0" borderId="238" xfId="2" applyNumberFormat="1" applyFont="1" applyBorder="1" applyAlignment="1">
      <alignment vertical="center"/>
    </xf>
    <xf numFmtId="176" fontId="4" fillId="0" borderId="239" xfId="2" applyNumberFormat="1" applyFont="1" applyBorder="1" applyAlignment="1">
      <alignment vertical="center"/>
    </xf>
    <xf numFmtId="176" fontId="4" fillId="0" borderId="240" xfId="2" applyNumberFormat="1" applyFont="1" applyBorder="1" applyAlignment="1">
      <alignment vertical="center"/>
    </xf>
    <xf numFmtId="176" fontId="4" fillId="0" borderId="2" xfId="2" applyNumberFormat="1" applyFont="1" applyBorder="1" applyAlignment="1">
      <alignment vertical="center"/>
    </xf>
    <xf numFmtId="176" fontId="4" fillId="0" borderId="15" xfId="2" applyNumberFormat="1" applyFont="1" applyBorder="1" applyAlignment="1">
      <alignment vertical="center"/>
    </xf>
    <xf numFmtId="176" fontId="4" fillId="0" borderId="230" xfId="2" applyNumberFormat="1" applyFont="1" applyBorder="1" applyAlignment="1">
      <alignment vertical="center"/>
    </xf>
    <xf numFmtId="176" fontId="4" fillId="0" borderId="231" xfId="2" applyNumberFormat="1" applyFont="1" applyBorder="1" applyAlignment="1">
      <alignment vertical="center"/>
    </xf>
    <xf numFmtId="176" fontId="4" fillId="0" borderId="162" xfId="2" applyNumberFormat="1" applyFont="1" applyBorder="1" applyAlignment="1">
      <alignment vertical="center"/>
    </xf>
    <xf numFmtId="176" fontId="4" fillId="0" borderId="200" xfId="2" applyNumberFormat="1" applyFont="1" applyBorder="1" applyAlignment="1">
      <alignment vertical="center"/>
    </xf>
    <xf numFmtId="176" fontId="4" fillId="0" borderId="232" xfId="2" applyNumberFormat="1" applyFont="1" applyBorder="1" applyAlignment="1">
      <alignment vertical="center"/>
    </xf>
    <xf numFmtId="176" fontId="4" fillId="0" borderId="233" xfId="2" applyNumberFormat="1" applyFont="1" applyBorder="1" applyAlignment="1">
      <alignment vertical="center"/>
    </xf>
    <xf numFmtId="0" fontId="4" fillId="0" borderId="2" xfId="0" applyNumberFormat="1" applyFont="1" applyBorder="1" applyAlignment="1">
      <alignment horizontal="center" vertical="center"/>
    </xf>
    <xf numFmtId="0" fontId="4" fillId="0" borderId="4" xfId="0" applyNumberFormat="1" applyFont="1" applyBorder="1" applyAlignment="1">
      <alignment horizontal="center" vertical="center"/>
    </xf>
    <xf numFmtId="0" fontId="4" fillId="0" borderId="3" xfId="0" applyNumberFormat="1" applyFont="1" applyBorder="1" applyAlignment="1">
      <alignment horizontal="center" vertical="center"/>
    </xf>
    <xf numFmtId="0" fontId="4" fillId="0" borderId="0" xfId="0" applyNumberFormat="1" applyFont="1" applyAlignment="1">
      <alignment horizontal="center" vertical="center"/>
    </xf>
    <xf numFmtId="0" fontId="4" fillId="0" borderId="64" xfId="0" applyNumberFormat="1" applyFont="1" applyBorder="1" applyAlignment="1">
      <alignment horizontal="center" vertical="center"/>
    </xf>
    <xf numFmtId="0" fontId="4" fillId="0" borderId="214" xfId="0" applyNumberFormat="1" applyFont="1" applyBorder="1" applyAlignment="1">
      <alignment horizontal="center" vertical="center"/>
    </xf>
    <xf numFmtId="0" fontId="4" fillId="0" borderId="215" xfId="0" applyNumberFormat="1" applyFont="1" applyBorder="1" applyAlignment="1">
      <alignment horizontal="center" vertical="center"/>
    </xf>
    <xf numFmtId="41" fontId="4" fillId="0" borderId="7" xfId="0" applyNumberFormat="1" applyFont="1" applyBorder="1" applyAlignment="1">
      <alignment vertical="center"/>
    </xf>
    <xf numFmtId="41" fontId="4" fillId="0" borderId="170" xfId="0" applyNumberFormat="1" applyFont="1" applyBorder="1" applyAlignment="1">
      <alignment vertical="center"/>
    </xf>
    <xf numFmtId="41" fontId="4" fillId="0" borderId="217" xfId="0" applyNumberFormat="1" applyFont="1" applyBorder="1" applyAlignment="1">
      <alignment vertical="center"/>
    </xf>
    <xf numFmtId="41" fontId="4" fillId="0" borderId="170" xfId="0" applyNumberFormat="1" applyFont="1" applyBorder="1" applyAlignment="1">
      <alignment vertical="center" shrinkToFit="1"/>
    </xf>
    <xf numFmtId="41" fontId="4" fillId="0" borderId="234" xfId="0" applyNumberFormat="1" applyFont="1" applyBorder="1" applyAlignment="1">
      <alignment vertical="center"/>
    </xf>
    <xf numFmtId="41" fontId="4" fillId="0" borderId="23" xfId="0" applyNumberFormat="1" applyFont="1" applyBorder="1" applyAlignment="1">
      <alignment vertical="center"/>
    </xf>
    <xf numFmtId="41" fontId="4" fillId="0" borderId="171" xfId="0" applyNumberFormat="1" applyFont="1" applyBorder="1" applyAlignment="1">
      <alignment vertical="center"/>
    </xf>
    <xf numFmtId="41" fontId="4" fillId="0" borderId="134" xfId="0" applyNumberFormat="1" applyFont="1" applyBorder="1" applyAlignment="1">
      <alignment vertical="center"/>
    </xf>
    <xf numFmtId="41" fontId="4" fillId="0" borderId="222" xfId="0" applyNumberFormat="1" applyFont="1" applyBorder="1" applyAlignment="1">
      <alignment vertical="center"/>
    </xf>
    <xf numFmtId="41" fontId="4" fillId="0" borderId="223" xfId="0" applyNumberFormat="1" applyFont="1" applyBorder="1" applyAlignment="1">
      <alignment vertical="center"/>
    </xf>
    <xf numFmtId="41" fontId="4" fillId="0" borderId="27" xfId="0" applyNumberFormat="1" applyFont="1" applyBorder="1" applyAlignment="1">
      <alignment vertical="center" shrinkToFit="1"/>
    </xf>
    <xf numFmtId="41" fontId="4" fillId="0" borderId="120" xfId="0" applyNumberFormat="1" applyFont="1" applyBorder="1" applyAlignment="1">
      <alignment vertical="center"/>
    </xf>
    <xf numFmtId="41" fontId="4" fillId="0" borderId="122" xfId="0" applyNumberFormat="1" applyFont="1" applyBorder="1" applyAlignment="1">
      <alignment vertical="center"/>
    </xf>
    <xf numFmtId="41" fontId="4" fillId="0" borderId="224" xfId="0" applyNumberFormat="1" applyFont="1" applyBorder="1" applyAlignment="1">
      <alignment vertical="center"/>
    </xf>
    <xf numFmtId="41" fontId="4" fillId="0" borderId="135" xfId="0" applyNumberFormat="1" applyFont="1" applyBorder="1" applyAlignment="1">
      <alignment vertical="center"/>
    </xf>
    <xf numFmtId="41" fontId="4" fillId="0" borderId="237" xfId="0" applyNumberFormat="1" applyFont="1" applyBorder="1" applyAlignment="1">
      <alignment vertical="center"/>
    </xf>
    <xf numFmtId="41" fontId="4" fillId="0" borderId="238" xfId="0" applyNumberFormat="1" applyFont="1" applyBorder="1" applyAlignment="1">
      <alignment vertical="center"/>
    </xf>
    <xf numFmtId="41" fontId="4" fillId="0" borderId="239" xfId="0" applyNumberFormat="1" applyFont="1" applyBorder="1" applyAlignment="1">
      <alignment vertical="center"/>
    </xf>
    <xf numFmtId="41" fontId="4" fillId="0" borderId="240" xfId="0" applyNumberFormat="1" applyFont="1" applyBorder="1" applyAlignment="1">
      <alignment vertical="center"/>
    </xf>
    <xf numFmtId="41" fontId="4" fillId="0" borderId="193" xfId="0" applyNumberFormat="1" applyFont="1" applyBorder="1" applyAlignment="1">
      <alignment vertical="center"/>
    </xf>
    <xf numFmtId="41" fontId="4" fillId="0" borderId="98" xfId="0" applyNumberFormat="1" applyFont="1" applyBorder="1" applyAlignment="1">
      <alignment vertical="center"/>
    </xf>
    <xf numFmtId="41" fontId="4" fillId="0" borderId="227" xfId="0" applyNumberFormat="1" applyFont="1" applyBorder="1" applyAlignment="1">
      <alignment vertical="center"/>
    </xf>
    <xf numFmtId="41" fontId="4" fillId="0" borderId="138" xfId="0" applyNumberFormat="1" applyFont="1" applyBorder="1" applyAlignment="1">
      <alignment vertical="center"/>
    </xf>
    <xf numFmtId="0" fontId="4" fillId="0" borderId="0" xfId="0" applyNumberFormat="1" applyFont="1" applyBorder="1" applyAlignment="1">
      <alignment horizontal="centerContinuous" vertical="center"/>
    </xf>
    <xf numFmtId="0" fontId="4" fillId="0" borderId="0" xfId="0" applyNumberFormat="1" applyFont="1" applyBorder="1" applyAlignment="1">
      <alignment horizontal="center" vertical="center"/>
    </xf>
    <xf numFmtId="41" fontId="4" fillId="0" borderId="178" xfId="0" applyNumberFormat="1" applyFont="1" applyBorder="1" applyAlignment="1">
      <alignment vertical="center"/>
    </xf>
    <xf numFmtId="41" fontId="4" fillId="0" borderId="179" xfId="0" applyNumberFormat="1" applyFont="1" applyBorder="1" applyAlignment="1">
      <alignment vertical="center"/>
    </xf>
    <xf numFmtId="41" fontId="4" fillId="0" borderId="243" xfId="0" applyNumberFormat="1" applyFont="1" applyBorder="1" applyAlignment="1">
      <alignment vertical="center"/>
    </xf>
    <xf numFmtId="41" fontId="4" fillId="0" borderId="244" xfId="0" applyNumberFormat="1" applyFont="1" applyBorder="1" applyAlignment="1">
      <alignment vertical="center"/>
    </xf>
    <xf numFmtId="41" fontId="4" fillId="0" borderId="23" xfId="0" applyNumberFormat="1" applyFont="1" applyBorder="1" applyAlignment="1">
      <alignment horizontal="center" vertical="center"/>
    </xf>
    <xf numFmtId="41" fontId="4" fillId="0" borderId="185" xfId="0" applyNumberFormat="1" applyFont="1" applyBorder="1" applyAlignment="1">
      <alignment vertical="center"/>
    </xf>
    <xf numFmtId="41" fontId="4" fillId="0" borderId="186" xfId="0" applyNumberFormat="1" applyFont="1" applyBorder="1" applyAlignment="1">
      <alignment vertical="center"/>
    </xf>
    <xf numFmtId="41" fontId="4" fillId="0" borderId="226" xfId="0" applyNumberFormat="1" applyFont="1" applyBorder="1" applyAlignment="1">
      <alignment vertical="center"/>
    </xf>
    <xf numFmtId="41" fontId="4" fillId="0" borderId="137" xfId="0" applyNumberFormat="1" applyFont="1" applyBorder="1" applyAlignment="1">
      <alignment vertical="center"/>
    </xf>
    <xf numFmtId="41" fontId="4" fillId="0" borderId="245" xfId="0" applyNumberFormat="1" applyFont="1" applyBorder="1" applyAlignment="1">
      <alignment vertical="center"/>
    </xf>
    <xf numFmtId="41" fontId="4" fillId="0" borderId="246" xfId="0" applyNumberFormat="1" applyFont="1" applyBorder="1" applyAlignment="1">
      <alignment vertical="center"/>
    </xf>
    <xf numFmtId="41" fontId="4" fillId="0" borderId="183" xfId="0" applyNumberFormat="1" applyFont="1" applyBorder="1" applyAlignment="1">
      <alignment vertical="center"/>
    </xf>
    <xf numFmtId="41" fontId="4" fillId="0" borderId="247" xfId="0" applyNumberFormat="1" applyFont="1" applyBorder="1" applyAlignment="1">
      <alignment vertical="center"/>
    </xf>
    <xf numFmtId="41" fontId="4" fillId="0" borderId="248" xfId="0" applyNumberFormat="1" applyFont="1" applyBorder="1" applyAlignment="1">
      <alignment horizontal="center" vertical="center"/>
    </xf>
    <xf numFmtId="41" fontId="4" fillId="0" borderId="249" xfId="0" applyNumberFormat="1" applyFont="1" applyBorder="1" applyAlignment="1">
      <alignment vertical="center"/>
    </xf>
    <xf numFmtId="41" fontId="4" fillId="0" borderId="250" xfId="0" applyNumberFormat="1" applyFont="1" applyBorder="1" applyAlignment="1">
      <alignment vertical="center"/>
    </xf>
    <xf numFmtId="41" fontId="4" fillId="0" borderId="251" xfId="0" applyNumberFormat="1" applyFont="1" applyBorder="1" applyAlignment="1">
      <alignment vertical="center"/>
    </xf>
    <xf numFmtId="41" fontId="4" fillId="0" borderId="252" xfId="0" applyNumberFormat="1" applyFont="1" applyBorder="1" applyAlignment="1">
      <alignment vertical="center"/>
    </xf>
    <xf numFmtId="41" fontId="4" fillId="0" borderId="253" xfId="0" applyNumberFormat="1" applyFont="1" applyBorder="1" applyAlignment="1">
      <alignment vertical="center"/>
    </xf>
    <xf numFmtId="41" fontId="4" fillId="0" borderId="73" xfId="0" applyNumberFormat="1" applyFont="1" applyBorder="1" applyAlignment="1">
      <alignment vertical="center"/>
    </xf>
    <xf numFmtId="41" fontId="4" fillId="0" borderId="94" xfId="0" applyNumberFormat="1" applyFont="1" applyBorder="1" applyAlignment="1">
      <alignment vertical="center"/>
    </xf>
    <xf numFmtId="41" fontId="4" fillId="0" borderId="116" xfId="0" applyNumberFormat="1" applyFont="1" applyBorder="1" applyAlignment="1">
      <alignment vertical="center"/>
    </xf>
    <xf numFmtId="41" fontId="4" fillId="0" borderId="254" xfId="0" applyNumberFormat="1" applyFont="1" applyBorder="1" applyAlignment="1">
      <alignment vertical="center"/>
    </xf>
    <xf numFmtId="41" fontId="4" fillId="0" borderId="255" xfId="0" applyNumberFormat="1" applyFont="1" applyBorder="1" applyAlignment="1">
      <alignment vertical="center"/>
    </xf>
    <xf numFmtId="41" fontId="4" fillId="0" borderId="256" xfId="0" applyNumberFormat="1" applyFont="1" applyBorder="1" applyAlignment="1">
      <alignment vertical="center"/>
    </xf>
    <xf numFmtId="41" fontId="4" fillId="0" borderId="257" xfId="0" applyNumberFormat="1" applyFont="1" applyBorder="1" applyAlignment="1">
      <alignment vertical="center"/>
    </xf>
    <xf numFmtId="41" fontId="4" fillId="0" borderId="197" xfId="0" applyNumberFormat="1" applyFont="1" applyBorder="1" applyAlignment="1">
      <alignment vertical="center"/>
    </xf>
    <xf numFmtId="41" fontId="4" fillId="0" borderId="258" xfId="0" applyNumberFormat="1" applyFont="1" applyBorder="1" applyAlignment="1">
      <alignment vertical="center"/>
    </xf>
    <xf numFmtId="41" fontId="4" fillId="0" borderId="259" xfId="0" applyNumberFormat="1" applyFont="1" applyBorder="1" applyAlignment="1">
      <alignment vertical="center"/>
    </xf>
    <xf numFmtId="41" fontId="4" fillId="0" borderId="260" xfId="0" applyNumberFormat="1" applyFont="1" applyBorder="1" applyAlignment="1">
      <alignment vertical="center"/>
    </xf>
    <xf numFmtId="41" fontId="4" fillId="0" borderId="261" xfId="0" applyNumberFormat="1" applyFont="1" applyBorder="1" applyAlignment="1">
      <alignment vertical="center"/>
    </xf>
    <xf numFmtId="41" fontId="4" fillId="0" borderId="117" xfId="0" applyNumberFormat="1" applyFont="1" applyBorder="1" applyAlignment="1">
      <alignment vertical="center"/>
    </xf>
    <xf numFmtId="41" fontId="4" fillId="0" borderId="262" xfId="0" applyNumberFormat="1" applyFont="1" applyBorder="1" applyAlignment="1">
      <alignment vertical="center"/>
    </xf>
    <xf numFmtId="41" fontId="4" fillId="0" borderId="263" xfId="0" applyNumberFormat="1" applyFont="1" applyBorder="1" applyAlignment="1">
      <alignment vertical="center"/>
    </xf>
    <xf numFmtId="41" fontId="4" fillId="0" borderId="0" xfId="0" applyNumberFormat="1" applyFont="1" applyBorder="1" applyAlignment="1">
      <alignment vertical="center"/>
    </xf>
    <xf numFmtId="41" fontId="4" fillId="0" borderId="104" xfId="0" applyNumberFormat="1" applyFont="1" applyBorder="1" applyAlignment="1">
      <alignment vertical="center"/>
    </xf>
    <xf numFmtId="41" fontId="4" fillId="0" borderId="264" xfId="0" applyNumberFormat="1" applyFont="1" applyBorder="1" applyAlignment="1">
      <alignment vertical="center"/>
    </xf>
    <xf numFmtId="41" fontId="4" fillId="0" borderId="265" xfId="0" applyNumberFormat="1" applyFont="1" applyBorder="1" applyAlignment="1">
      <alignment vertical="center"/>
    </xf>
    <xf numFmtId="41" fontId="4" fillId="0" borderId="266" xfId="0" applyNumberFormat="1" applyFont="1" applyBorder="1" applyAlignment="1">
      <alignment vertical="center"/>
    </xf>
    <xf numFmtId="41" fontId="4" fillId="0" borderId="267" xfId="0" applyNumberFormat="1" applyFont="1" applyBorder="1" applyAlignment="1">
      <alignment vertical="center"/>
    </xf>
    <xf numFmtId="41" fontId="4" fillId="0" borderId="126" xfId="0" applyNumberFormat="1" applyFont="1" applyBorder="1" applyAlignment="1">
      <alignment vertical="center"/>
    </xf>
    <xf numFmtId="41" fontId="4" fillId="0" borderId="268" xfId="0" applyNumberFormat="1" applyFont="1" applyBorder="1" applyAlignment="1">
      <alignment vertical="center"/>
    </xf>
    <xf numFmtId="41" fontId="4" fillId="0" borderId="121" xfId="0" applyNumberFormat="1" applyFont="1" applyBorder="1" applyAlignment="1">
      <alignment vertical="center"/>
    </xf>
    <xf numFmtId="41" fontId="4" fillId="0" borderId="269" xfId="0" applyNumberFormat="1" applyFont="1" applyBorder="1" applyAlignment="1">
      <alignment vertical="center"/>
    </xf>
    <xf numFmtId="41" fontId="4" fillId="0" borderId="270" xfId="0" applyNumberFormat="1" applyFont="1" applyBorder="1" applyAlignment="1">
      <alignment vertical="center"/>
    </xf>
    <xf numFmtId="41" fontId="4" fillId="0" borderId="109" xfId="0" applyNumberFormat="1" applyFont="1" applyBorder="1" applyAlignment="1">
      <alignment vertical="center"/>
    </xf>
    <xf numFmtId="41" fontId="4" fillId="0" borderId="271" xfId="0" applyNumberFormat="1" applyFont="1" applyBorder="1" applyAlignment="1">
      <alignment vertical="center"/>
    </xf>
    <xf numFmtId="41" fontId="4" fillId="0" borderId="272" xfId="0" applyNumberFormat="1" applyFont="1" applyBorder="1" applyAlignment="1">
      <alignment vertical="center"/>
    </xf>
    <xf numFmtId="41" fontId="4" fillId="0" borderId="114" xfId="0" applyNumberFormat="1" applyFont="1" applyBorder="1" applyAlignment="1">
      <alignment vertical="center"/>
    </xf>
    <xf numFmtId="41" fontId="4" fillId="0" borderId="273" xfId="0" applyNumberFormat="1" applyFont="1" applyBorder="1" applyAlignment="1">
      <alignment vertical="center"/>
    </xf>
    <xf numFmtId="41" fontId="4" fillId="0" borderId="110" xfId="0" applyNumberFormat="1" applyFont="1" applyBorder="1" applyAlignment="1">
      <alignment vertical="center"/>
    </xf>
    <xf numFmtId="41" fontId="4" fillId="0" borderId="274" xfId="0" applyNumberFormat="1" applyFont="1" applyBorder="1" applyAlignment="1">
      <alignment vertical="center"/>
    </xf>
    <xf numFmtId="41" fontId="4" fillId="0" borderId="275" xfId="0" applyNumberFormat="1" applyFont="1" applyBorder="1" applyAlignment="1">
      <alignment vertical="center"/>
    </xf>
    <xf numFmtId="41" fontId="4" fillId="0" borderId="276" xfId="0" applyNumberFormat="1" applyFont="1" applyBorder="1" applyAlignment="1">
      <alignment vertical="center"/>
    </xf>
    <xf numFmtId="41" fontId="4" fillId="0" borderId="21" xfId="0" applyNumberFormat="1" applyFont="1" applyBorder="1" applyAlignment="1">
      <alignment vertical="center"/>
    </xf>
    <xf numFmtId="41" fontId="4" fillId="0" borderId="277" xfId="0" applyNumberFormat="1" applyFont="1" applyBorder="1" applyAlignment="1">
      <alignment vertical="center"/>
    </xf>
    <xf numFmtId="41" fontId="4" fillId="0" borderId="20" xfId="0" applyNumberFormat="1" applyFont="1" applyBorder="1" applyAlignment="1">
      <alignment vertical="center"/>
    </xf>
    <xf numFmtId="41" fontId="4" fillId="0" borderId="278" xfId="0" applyNumberFormat="1" applyFont="1" applyBorder="1" applyAlignment="1">
      <alignment vertical="center"/>
    </xf>
    <xf numFmtId="41" fontId="4" fillId="0" borderId="279" xfId="0" applyNumberFormat="1" applyFont="1" applyBorder="1" applyAlignment="1">
      <alignment vertical="center"/>
    </xf>
    <xf numFmtId="41" fontId="4" fillId="0" borderId="280" xfId="0" applyNumberFormat="1" applyFont="1" applyBorder="1" applyAlignment="1">
      <alignment vertical="center"/>
    </xf>
    <xf numFmtId="41" fontId="4" fillId="0" borderId="281" xfId="0" applyNumberFormat="1" applyFont="1" applyBorder="1" applyAlignment="1">
      <alignment vertical="center"/>
    </xf>
    <xf numFmtId="41" fontId="4" fillId="0" borderId="282" xfId="0" applyNumberFormat="1" applyFont="1" applyBorder="1" applyAlignment="1">
      <alignment vertical="center"/>
    </xf>
    <xf numFmtId="41" fontId="4" fillId="0" borderId="283" xfId="0" applyNumberFormat="1" applyFont="1" applyBorder="1" applyAlignment="1">
      <alignment vertical="center"/>
    </xf>
    <xf numFmtId="41" fontId="4" fillId="0" borderId="281" xfId="0" applyNumberFormat="1" applyFont="1" applyBorder="1" applyAlignment="1">
      <alignment vertical="center" shrinkToFit="1"/>
    </xf>
    <xf numFmtId="41" fontId="4" fillId="0" borderId="177" xfId="0" applyNumberFormat="1" applyFont="1" applyBorder="1" applyAlignment="1">
      <alignment vertical="center"/>
    </xf>
    <xf numFmtId="41" fontId="4" fillId="0" borderId="176" xfId="0" applyNumberFormat="1" applyFont="1" applyBorder="1" applyAlignment="1">
      <alignment vertical="center"/>
    </xf>
    <xf numFmtId="41" fontId="4" fillId="0" borderId="284" xfId="0" applyNumberFormat="1" applyFont="1" applyBorder="1" applyAlignment="1">
      <alignment vertical="center"/>
    </xf>
    <xf numFmtId="41" fontId="4" fillId="0" borderId="285" xfId="0" applyNumberFormat="1" applyFont="1" applyBorder="1" applyAlignment="1">
      <alignment vertical="center"/>
    </xf>
    <xf numFmtId="41" fontId="4" fillId="0" borderId="286" xfId="0" applyNumberFormat="1" applyFont="1" applyBorder="1" applyAlignment="1">
      <alignment vertical="center"/>
    </xf>
    <xf numFmtId="41" fontId="4" fillId="0" borderId="287" xfId="0" applyNumberFormat="1" applyFont="1" applyBorder="1" applyAlignment="1">
      <alignment vertical="center"/>
    </xf>
    <xf numFmtId="41" fontId="4" fillId="0" borderId="288" xfId="0" applyNumberFormat="1" applyFont="1" applyBorder="1" applyAlignment="1">
      <alignment vertical="center"/>
    </xf>
    <xf numFmtId="41" fontId="4" fillId="0" borderId="289" xfId="0" applyNumberFormat="1" applyFont="1" applyBorder="1" applyAlignment="1">
      <alignment vertical="center"/>
    </xf>
    <xf numFmtId="41" fontId="4" fillId="0" borderId="248" xfId="0" applyNumberFormat="1" applyFont="1" applyBorder="1" applyAlignment="1">
      <alignment vertical="center"/>
    </xf>
    <xf numFmtId="41" fontId="4" fillId="0" borderId="167" xfId="0" applyNumberFormat="1" applyFont="1" applyBorder="1" applyAlignment="1">
      <alignment vertical="center"/>
    </xf>
    <xf numFmtId="41" fontId="4" fillId="0" borderId="290" xfId="0" applyNumberFormat="1" applyFont="1" applyBorder="1" applyAlignment="1">
      <alignment vertical="center"/>
    </xf>
    <xf numFmtId="41" fontId="4" fillId="0" borderId="291" xfId="0" applyNumberFormat="1" applyFont="1" applyBorder="1" applyAlignment="1">
      <alignment vertical="center"/>
    </xf>
    <xf numFmtId="41" fontId="4" fillId="0" borderId="292" xfId="0" applyNumberFormat="1" applyFont="1" applyBorder="1" applyAlignment="1">
      <alignment vertical="center"/>
    </xf>
    <xf numFmtId="41" fontId="4" fillId="0" borderId="293" xfId="0" applyNumberFormat="1" applyFont="1" applyBorder="1" applyAlignment="1">
      <alignment vertical="center"/>
    </xf>
    <xf numFmtId="41" fontId="4" fillId="0" borderId="294" xfId="0" applyNumberFormat="1" applyFont="1" applyBorder="1" applyAlignment="1">
      <alignment vertical="center"/>
    </xf>
    <xf numFmtId="41" fontId="4" fillId="0" borderId="295" xfId="0" applyNumberFormat="1" applyFont="1" applyBorder="1" applyAlignment="1">
      <alignment vertical="center"/>
    </xf>
    <xf numFmtId="41" fontId="4" fillId="0" borderId="296" xfId="0" applyNumberFormat="1" applyFont="1" applyBorder="1" applyAlignment="1">
      <alignment vertical="center"/>
    </xf>
    <xf numFmtId="41" fontId="4" fillId="0" borderId="294" xfId="0" applyNumberFormat="1" applyFont="1" applyBorder="1" applyAlignment="1">
      <alignment vertical="center" shrinkToFit="1"/>
    </xf>
    <xf numFmtId="41" fontId="4" fillId="0" borderId="297" xfId="0" applyNumberFormat="1" applyFont="1" applyBorder="1" applyAlignment="1">
      <alignment vertical="center"/>
    </xf>
    <xf numFmtId="41" fontId="4" fillId="0" borderId="298" xfId="0" applyNumberFormat="1" applyFont="1" applyBorder="1" applyAlignment="1">
      <alignment vertical="center"/>
    </xf>
    <xf numFmtId="41" fontId="4" fillId="0" borderId="299" xfId="0" applyNumberFormat="1" applyFont="1" applyBorder="1" applyAlignment="1">
      <alignment vertical="center"/>
    </xf>
    <xf numFmtId="0" fontId="13" fillId="0" borderId="0" xfId="0" applyNumberFormat="1" applyFont="1" applyAlignment="1">
      <alignment vertical="center"/>
    </xf>
    <xf numFmtId="0" fontId="14" fillId="0" borderId="0" xfId="0" applyNumberFormat="1" applyFont="1" applyAlignment="1">
      <alignment vertical="center"/>
    </xf>
    <xf numFmtId="0" fontId="4" fillId="0" borderId="1" xfId="0" applyNumberFormat="1" applyFont="1" applyBorder="1" applyAlignment="1">
      <alignment horizontal="right"/>
    </xf>
    <xf numFmtId="0" fontId="4" fillId="0" borderId="309" xfId="0" applyNumberFormat="1" applyFont="1" applyBorder="1" applyAlignment="1">
      <alignment horizontal="center" vertical="center"/>
    </xf>
    <xf numFmtId="41" fontId="4" fillId="0" borderId="310" xfId="0" applyNumberFormat="1" applyFont="1" applyBorder="1" applyAlignment="1">
      <alignment vertical="center"/>
    </xf>
    <xf numFmtId="41" fontId="4" fillId="0" borderId="56" xfId="0" applyNumberFormat="1" applyFont="1" applyBorder="1" applyAlignment="1">
      <alignment vertical="center"/>
    </xf>
    <xf numFmtId="41" fontId="4" fillId="0" borderId="52" xfId="0" applyNumberFormat="1" applyFont="1" applyBorder="1" applyAlignment="1">
      <alignment vertical="center"/>
    </xf>
    <xf numFmtId="41" fontId="4" fillId="0" borderId="311" xfId="0" applyNumberFormat="1" applyFont="1" applyBorder="1" applyAlignment="1">
      <alignment vertical="center"/>
    </xf>
    <xf numFmtId="41" fontId="4" fillId="0" borderId="312" xfId="0" applyNumberFormat="1" applyFont="1" applyBorder="1" applyAlignment="1">
      <alignment vertical="center"/>
    </xf>
    <xf numFmtId="41" fontId="4" fillId="0" borderId="313" xfId="0" applyNumberFormat="1" applyFont="1" applyBorder="1" applyAlignment="1">
      <alignment vertical="center"/>
    </xf>
    <xf numFmtId="41" fontId="4" fillId="0" borderId="314" xfId="0" applyNumberFormat="1" applyFont="1" applyBorder="1" applyAlignment="1">
      <alignment vertical="center"/>
    </xf>
    <xf numFmtId="41" fontId="4" fillId="0" borderId="315" xfId="0" applyNumberFormat="1" applyFont="1" applyBorder="1" applyAlignment="1">
      <alignment vertical="center"/>
    </xf>
    <xf numFmtId="41" fontId="4" fillId="0" borderId="316" xfId="0" applyNumberFormat="1" applyFont="1" applyBorder="1" applyAlignment="1">
      <alignment vertical="center"/>
    </xf>
    <xf numFmtId="41" fontId="4" fillId="0" borderId="317" xfId="0" applyNumberFormat="1" applyFont="1" applyBorder="1" applyAlignment="1">
      <alignment vertical="center"/>
    </xf>
    <xf numFmtId="41" fontId="4" fillId="0" borderId="318" xfId="0" applyNumberFormat="1" applyFont="1" applyBorder="1" applyAlignment="1">
      <alignment vertical="center"/>
    </xf>
    <xf numFmtId="41" fontId="4" fillId="0" borderId="319" xfId="0" applyNumberFormat="1" applyFont="1" applyBorder="1" applyAlignment="1">
      <alignment vertical="center"/>
    </xf>
    <xf numFmtId="41" fontId="4" fillId="0" borderId="320" xfId="0" applyNumberFormat="1" applyFont="1" applyBorder="1" applyAlignment="1">
      <alignment vertical="center"/>
    </xf>
    <xf numFmtId="41" fontId="4" fillId="0" borderId="321" xfId="0" applyNumberFormat="1" applyFont="1" applyBorder="1" applyAlignment="1">
      <alignment vertical="center"/>
    </xf>
    <xf numFmtId="41" fontId="4" fillId="0" borderId="322" xfId="0" applyNumberFormat="1" applyFont="1" applyBorder="1" applyAlignment="1">
      <alignment vertical="center"/>
    </xf>
    <xf numFmtId="41" fontId="4" fillId="0" borderId="323" xfId="0" applyNumberFormat="1" applyFont="1" applyBorder="1" applyAlignment="1">
      <alignment vertical="center"/>
    </xf>
    <xf numFmtId="41" fontId="4" fillId="0" borderId="324" xfId="0" applyNumberFormat="1" applyFont="1" applyBorder="1" applyAlignment="1">
      <alignment vertical="center"/>
    </xf>
    <xf numFmtId="41" fontId="4" fillId="0" borderId="325" xfId="0" applyNumberFormat="1" applyFont="1" applyBorder="1" applyAlignment="1">
      <alignment vertical="center"/>
    </xf>
    <xf numFmtId="41" fontId="4" fillId="0" borderId="326" xfId="0" applyNumberFormat="1" applyFont="1" applyBorder="1" applyAlignment="1">
      <alignment vertical="center"/>
    </xf>
    <xf numFmtId="0" fontId="6" fillId="0" borderId="0" xfId="0" applyNumberFormat="1" applyFont="1" applyBorder="1" applyAlignment="1">
      <alignment horizontal="center" vertical="center"/>
    </xf>
    <xf numFmtId="41" fontId="4" fillId="0" borderId="327" xfId="0" applyNumberFormat="1" applyFont="1" applyBorder="1" applyAlignment="1">
      <alignment vertical="center"/>
    </xf>
    <xf numFmtId="41" fontId="4" fillId="0" borderId="328" xfId="0" applyNumberFormat="1" applyFont="1" applyBorder="1" applyAlignment="1">
      <alignment vertical="center"/>
    </xf>
    <xf numFmtId="41" fontId="4" fillId="0" borderId="329" xfId="0" applyNumberFormat="1" applyFont="1" applyBorder="1" applyAlignment="1">
      <alignment vertical="center"/>
    </xf>
    <xf numFmtId="41" fontId="4" fillId="0" borderId="330" xfId="0" applyNumberFormat="1" applyFont="1" applyBorder="1" applyAlignment="1">
      <alignment vertical="center"/>
    </xf>
    <xf numFmtId="41" fontId="4" fillId="0" borderId="331" xfId="0" applyNumberFormat="1" applyFont="1" applyBorder="1" applyAlignment="1">
      <alignment vertical="center"/>
    </xf>
    <xf numFmtId="41" fontId="4" fillId="0" borderId="332" xfId="0" applyNumberFormat="1" applyFont="1" applyBorder="1" applyAlignment="1">
      <alignment vertical="center"/>
    </xf>
    <xf numFmtId="41" fontId="4" fillId="0" borderId="333" xfId="0" applyNumberFormat="1" applyFont="1" applyBorder="1" applyAlignment="1">
      <alignment vertical="center"/>
    </xf>
    <xf numFmtId="41" fontId="4" fillId="0" borderId="334" xfId="0" applyNumberFormat="1" applyFont="1" applyBorder="1" applyAlignment="1">
      <alignment vertical="center"/>
    </xf>
    <xf numFmtId="41" fontId="4" fillId="0" borderId="335" xfId="0" applyNumberFormat="1" applyFont="1" applyBorder="1" applyAlignment="1">
      <alignment vertical="center"/>
    </xf>
    <xf numFmtId="41" fontId="4" fillId="0" borderId="336" xfId="0" applyNumberFormat="1" applyFont="1" applyBorder="1" applyAlignment="1">
      <alignment vertical="center"/>
    </xf>
    <xf numFmtId="41" fontId="4" fillId="0" borderId="337" xfId="0" applyNumberFormat="1" applyFont="1" applyBorder="1" applyAlignment="1">
      <alignment vertical="center"/>
    </xf>
    <xf numFmtId="0" fontId="5" fillId="0" borderId="132" xfId="0" applyNumberFormat="1" applyFont="1" applyBorder="1" applyAlignment="1">
      <alignment vertical="center"/>
    </xf>
    <xf numFmtId="0" fontId="6" fillId="0" borderId="132" xfId="0" applyNumberFormat="1" applyFont="1" applyBorder="1" applyAlignment="1">
      <alignment horizontal="center" vertical="center"/>
    </xf>
    <xf numFmtId="0" fontId="6" fillId="0" borderId="0" xfId="0" applyNumberFormat="1" applyFont="1" applyBorder="1" applyAlignment="1">
      <alignment vertical="center"/>
    </xf>
    <xf numFmtId="41" fontId="4" fillId="0" borderId="338" xfId="0" applyNumberFormat="1" applyFont="1" applyBorder="1" applyAlignment="1">
      <alignment vertical="center"/>
    </xf>
    <xf numFmtId="41" fontId="4" fillId="0" borderId="339" xfId="0" applyNumberFormat="1" applyFont="1" applyBorder="1" applyAlignment="1">
      <alignment vertical="center"/>
    </xf>
    <xf numFmtId="41" fontId="4" fillId="0" borderId="340" xfId="0" applyNumberFormat="1" applyFont="1" applyBorder="1" applyAlignment="1">
      <alignment vertical="center"/>
    </xf>
    <xf numFmtId="41" fontId="4" fillId="0" borderId="343" xfId="0" applyNumberFormat="1" applyFont="1" applyBorder="1" applyAlignment="1">
      <alignment vertical="center"/>
    </xf>
    <xf numFmtId="41" fontId="4" fillId="0" borderId="344" xfId="0" applyNumberFormat="1" applyFont="1" applyBorder="1" applyAlignment="1">
      <alignment vertical="center"/>
    </xf>
    <xf numFmtId="41" fontId="4" fillId="0" borderId="345" xfId="0" applyNumberFormat="1" applyFont="1" applyBorder="1" applyAlignment="1">
      <alignment vertical="center"/>
    </xf>
    <xf numFmtId="41" fontId="4" fillId="0" borderId="346" xfId="0" applyNumberFormat="1" applyFont="1" applyBorder="1" applyAlignment="1">
      <alignment vertical="center"/>
    </xf>
    <xf numFmtId="41" fontId="4" fillId="0" borderId="347" xfId="0" applyNumberFormat="1" applyFont="1" applyBorder="1" applyAlignment="1">
      <alignment vertical="center"/>
    </xf>
    <xf numFmtId="41" fontId="4" fillId="0" borderId="348" xfId="0" applyNumberFormat="1" applyFont="1" applyBorder="1" applyAlignment="1">
      <alignment vertical="center"/>
    </xf>
    <xf numFmtId="41" fontId="4" fillId="0" borderId="349" xfId="0" applyNumberFormat="1" applyFont="1" applyBorder="1" applyAlignment="1">
      <alignment vertical="center"/>
    </xf>
    <xf numFmtId="41" fontId="4" fillId="0" borderId="350" xfId="0" applyNumberFormat="1" applyFont="1" applyBorder="1" applyAlignment="1">
      <alignment vertical="center"/>
    </xf>
    <xf numFmtId="41" fontId="4" fillId="0" borderId="351" xfId="0" applyNumberFormat="1" applyFont="1" applyBorder="1" applyAlignment="1">
      <alignment vertical="center"/>
    </xf>
    <xf numFmtId="41" fontId="4" fillId="0" borderId="352" xfId="0" applyNumberFormat="1" applyFont="1" applyBorder="1" applyAlignment="1">
      <alignment vertical="center"/>
    </xf>
    <xf numFmtId="41" fontId="4" fillId="0" borderId="60" xfId="0" applyNumberFormat="1" applyFont="1" applyBorder="1" applyAlignment="1">
      <alignment vertical="center"/>
    </xf>
    <xf numFmtId="41" fontId="4" fillId="0" borderId="353" xfId="0" applyNumberFormat="1" applyFont="1" applyBorder="1" applyAlignment="1">
      <alignment vertical="center"/>
    </xf>
    <xf numFmtId="41" fontId="4" fillId="0" borderId="86" xfId="0" applyNumberFormat="1" applyFont="1" applyBorder="1" applyAlignment="1">
      <alignment vertical="center"/>
    </xf>
    <xf numFmtId="41" fontId="4" fillId="0" borderId="354" xfId="0" applyNumberFormat="1" applyFont="1" applyBorder="1" applyAlignment="1">
      <alignment vertical="center"/>
    </xf>
    <xf numFmtId="41" fontId="4" fillId="0" borderId="355" xfId="0" applyNumberFormat="1" applyFont="1" applyBorder="1" applyAlignment="1">
      <alignment vertical="center"/>
    </xf>
    <xf numFmtId="41" fontId="4" fillId="0" borderId="356" xfId="0" applyNumberFormat="1" applyFont="1" applyBorder="1" applyAlignment="1">
      <alignment vertical="center"/>
    </xf>
    <xf numFmtId="41" fontId="4" fillId="0" borderId="88" xfId="0" applyNumberFormat="1" applyFont="1" applyBorder="1" applyAlignment="1">
      <alignment vertical="center"/>
    </xf>
    <xf numFmtId="41" fontId="4" fillId="0" borderId="89" xfId="0" applyNumberFormat="1" applyFont="1" applyBorder="1" applyAlignment="1">
      <alignment vertical="center"/>
    </xf>
    <xf numFmtId="41" fontId="4" fillId="0" borderId="357" xfId="0" applyNumberFormat="1" applyFont="1" applyBorder="1" applyAlignment="1">
      <alignment vertical="center"/>
    </xf>
    <xf numFmtId="41" fontId="4" fillId="0" borderId="358" xfId="0" applyNumberFormat="1" applyFont="1" applyBorder="1" applyAlignment="1">
      <alignment vertical="center"/>
    </xf>
    <xf numFmtId="41" fontId="4" fillId="0" borderId="359" xfId="0" applyNumberFormat="1" applyFont="1" applyBorder="1" applyAlignment="1">
      <alignment vertical="center"/>
    </xf>
    <xf numFmtId="41" fontId="4" fillId="0" borderId="303" xfId="0" applyNumberFormat="1" applyFont="1" applyBorder="1" applyAlignment="1">
      <alignment vertical="center"/>
    </xf>
    <xf numFmtId="41" fontId="4" fillId="0" borderId="360" xfId="0" applyNumberFormat="1" applyFont="1" applyBorder="1" applyAlignment="1">
      <alignment vertical="center"/>
    </xf>
    <xf numFmtId="41" fontId="4" fillId="0" borderId="4" xfId="0" applyNumberFormat="1" applyFont="1" applyBorder="1" applyAlignment="1">
      <alignment vertical="center"/>
    </xf>
    <xf numFmtId="41" fontId="4" fillId="0" borderId="14" xfId="0" applyNumberFormat="1" applyFont="1" applyBorder="1" applyAlignment="1">
      <alignment vertical="center"/>
    </xf>
    <xf numFmtId="41" fontId="4" fillId="0" borderId="361" xfId="0" applyNumberFormat="1" applyFont="1" applyBorder="1" applyAlignment="1">
      <alignment vertical="center"/>
    </xf>
    <xf numFmtId="0" fontId="0" fillId="0" borderId="0" xfId="0" applyFont="1"/>
    <xf numFmtId="0" fontId="4" fillId="0" borderId="0" xfId="0" applyNumberFormat="1" applyFont="1" applyBorder="1" applyAlignment="1">
      <alignment horizontal="right"/>
    </xf>
    <xf numFmtId="0" fontId="4" fillId="0" borderId="109" xfId="0" applyNumberFormat="1" applyFont="1" applyBorder="1" applyAlignment="1">
      <alignment horizontal="centerContinuous" vertical="center"/>
    </xf>
    <xf numFmtId="0" fontId="4" fillId="0" borderId="114" xfId="0" applyNumberFormat="1" applyFont="1" applyBorder="1" applyAlignment="1">
      <alignment horizontal="centerContinuous" vertical="center"/>
    </xf>
    <xf numFmtId="0" fontId="4" fillId="0" borderId="11" xfId="0" applyNumberFormat="1" applyFont="1" applyBorder="1" applyAlignment="1">
      <alignment horizontal="centerContinuous" vertical="center"/>
    </xf>
    <xf numFmtId="0" fontId="4" fillId="0" borderId="371" xfId="0" applyNumberFormat="1" applyFont="1" applyBorder="1" applyAlignment="1">
      <alignment horizontal="centerContinuous" vertical="center"/>
    </xf>
    <xf numFmtId="0" fontId="4" fillId="0" borderId="25" xfId="0" applyNumberFormat="1" applyFont="1" applyBorder="1" applyAlignment="1">
      <alignment horizontal="centerContinuous" vertical="center"/>
    </xf>
    <xf numFmtId="0" fontId="4" fillId="0" borderId="370" xfId="0" applyNumberFormat="1" applyFont="1" applyBorder="1" applyAlignment="1">
      <alignment horizontal="centerContinuous" vertical="center"/>
    </xf>
    <xf numFmtId="0" fontId="4" fillId="0" borderId="372" xfId="0" applyNumberFormat="1" applyFont="1" applyBorder="1" applyAlignment="1">
      <alignment horizontal="left" vertical="center"/>
    </xf>
    <xf numFmtId="0" fontId="4" fillId="0" borderId="29" xfId="0" applyNumberFormat="1" applyFont="1" applyBorder="1" applyAlignment="1">
      <alignment horizontal="center" vertical="center"/>
    </xf>
    <xf numFmtId="0" fontId="4" fillId="0" borderId="377" xfId="0" applyNumberFormat="1" applyFont="1" applyBorder="1" applyAlignment="1">
      <alignment horizontal="center" vertical="center"/>
    </xf>
    <xf numFmtId="0" fontId="4" fillId="0" borderId="25" xfId="0" applyNumberFormat="1" applyFont="1" applyBorder="1" applyAlignment="1">
      <alignment horizontal="center" vertical="center"/>
    </xf>
    <xf numFmtId="0" fontId="4" fillId="0" borderId="378" xfId="0" applyNumberFormat="1" applyFont="1" applyBorder="1" applyAlignment="1">
      <alignment horizontal="center" vertical="center"/>
    </xf>
    <xf numFmtId="0" fontId="4" fillId="0" borderId="379" xfId="0" applyNumberFormat="1" applyFont="1" applyBorder="1" applyAlignment="1">
      <alignment horizontal="center" vertical="center"/>
    </xf>
    <xf numFmtId="0" fontId="4" fillId="0" borderId="371" xfId="0" applyNumberFormat="1" applyFont="1" applyBorder="1" applyAlignment="1">
      <alignment horizontal="center" vertical="center"/>
    </xf>
    <xf numFmtId="41" fontId="4" fillId="0" borderId="381" xfId="0" applyNumberFormat="1" applyFont="1" applyBorder="1" applyAlignment="1">
      <alignment vertical="center"/>
    </xf>
    <xf numFmtId="41" fontId="4" fillId="0" borderId="382" xfId="0" applyNumberFormat="1" applyFont="1" applyBorder="1" applyAlignment="1">
      <alignment vertical="center"/>
    </xf>
    <xf numFmtId="41" fontId="4" fillId="0" borderId="8" xfId="0" applyNumberFormat="1" applyFont="1" applyBorder="1" applyAlignment="1">
      <alignment vertical="center"/>
    </xf>
    <xf numFmtId="41" fontId="4" fillId="0" borderId="380" xfId="0" applyNumberFormat="1" applyFont="1" applyBorder="1" applyAlignment="1">
      <alignment vertical="center"/>
    </xf>
    <xf numFmtId="41" fontId="4" fillId="0" borderId="383" xfId="0" applyNumberFormat="1" applyFont="1" applyBorder="1" applyAlignment="1">
      <alignment vertical="center"/>
    </xf>
    <xf numFmtId="41" fontId="4" fillId="0" borderId="384" xfId="0" applyNumberFormat="1" applyFont="1" applyBorder="1" applyAlignment="1">
      <alignment vertical="center"/>
    </xf>
    <xf numFmtId="41" fontId="4" fillId="0" borderId="385" xfId="0" applyNumberFormat="1" applyFont="1" applyBorder="1" applyAlignment="1">
      <alignment vertical="center"/>
    </xf>
    <xf numFmtId="41" fontId="4" fillId="0" borderId="386" xfId="0" applyNumberFormat="1" applyFont="1" applyBorder="1" applyAlignment="1">
      <alignment vertical="center"/>
    </xf>
    <xf numFmtId="41" fontId="4" fillId="0" borderId="387" xfId="0" applyNumberFormat="1" applyFont="1" applyBorder="1" applyAlignment="1">
      <alignment vertical="center"/>
    </xf>
    <xf numFmtId="41" fontId="4" fillId="0" borderId="369" xfId="0" applyNumberFormat="1" applyFont="1" applyBorder="1" applyAlignment="1">
      <alignment vertical="center"/>
    </xf>
    <xf numFmtId="41" fontId="4" fillId="0" borderId="388" xfId="0" applyNumberFormat="1" applyFont="1" applyBorder="1" applyAlignment="1">
      <alignment vertical="center"/>
    </xf>
    <xf numFmtId="41" fontId="4" fillId="0" borderId="389" xfId="0" applyNumberFormat="1" applyFont="1" applyBorder="1" applyAlignment="1">
      <alignment vertical="center"/>
    </xf>
    <xf numFmtId="0" fontId="4" fillId="0" borderId="117" xfId="0" applyNumberFormat="1" applyFont="1" applyBorder="1" applyAlignment="1">
      <alignment vertical="center"/>
    </xf>
    <xf numFmtId="41" fontId="4" fillId="0" borderId="378" xfId="0" applyNumberFormat="1" applyFont="1" applyBorder="1" applyAlignment="1">
      <alignment vertical="center"/>
    </xf>
    <xf numFmtId="41" fontId="4" fillId="0" borderId="390" xfId="0" applyNumberFormat="1" applyFont="1" applyBorder="1" applyAlignment="1">
      <alignment vertical="center"/>
    </xf>
    <xf numFmtId="41" fontId="4" fillId="0" borderId="174" xfId="0" applyNumberFormat="1" applyFont="1" applyBorder="1" applyAlignment="1">
      <alignment vertical="center"/>
    </xf>
    <xf numFmtId="41" fontId="4" fillId="0" borderId="391" xfId="0" applyNumberFormat="1" applyFont="1" applyBorder="1" applyAlignment="1">
      <alignment vertical="center"/>
    </xf>
    <xf numFmtId="41" fontId="4" fillId="0" borderId="392" xfId="0" applyNumberFormat="1" applyFont="1" applyBorder="1" applyAlignment="1">
      <alignment vertical="center"/>
    </xf>
    <xf numFmtId="41" fontId="4" fillId="0" borderId="393" xfId="0" applyNumberFormat="1" applyFont="1" applyBorder="1" applyAlignment="1">
      <alignment vertical="center"/>
    </xf>
    <xf numFmtId="41" fontId="4" fillId="0" borderId="394" xfId="0" applyNumberFormat="1" applyFont="1" applyBorder="1" applyAlignment="1">
      <alignment vertical="center"/>
    </xf>
    <xf numFmtId="41" fontId="4" fillId="0" borderId="395" xfId="0" applyNumberFormat="1" applyFont="1" applyBorder="1" applyAlignment="1">
      <alignment vertical="center"/>
    </xf>
    <xf numFmtId="0" fontId="0" fillId="0" borderId="0" xfId="0" applyFont="1" applyBorder="1"/>
    <xf numFmtId="0" fontId="4" fillId="0" borderId="396" xfId="0" applyNumberFormat="1" applyFont="1" applyBorder="1" applyAlignment="1">
      <alignment vertical="center"/>
    </xf>
    <xf numFmtId="41" fontId="4" fillId="0" borderId="235" xfId="0" applyNumberFormat="1" applyFont="1" applyBorder="1" applyAlignment="1">
      <alignment vertical="center"/>
    </xf>
    <xf numFmtId="41" fontId="4" fillId="0" borderId="397" xfId="0" applyNumberFormat="1" applyFont="1" applyBorder="1" applyAlignment="1">
      <alignment vertical="center"/>
    </xf>
    <xf numFmtId="41" fontId="4" fillId="0" borderId="398" xfId="0" applyNumberFormat="1" applyFont="1" applyBorder="1" applyAlignment="1">
      <alignment vertical="center"/>
    </xf>
    <xf numFmtId="41" fontId="4" fillId="0" borderId="399" xfId="0" applyNumberFormat="1" applyFont="1" applyBorder="1" applyAlignment="1">
      <alignment vertical="center"/>
    </xf>
    <xf numFmtId="41" fontId="4" fillId="0" borderId="400" xfId="0" applyNumberFormat="1" applyFont="1" applyBorder="1" applyAlignment="1">
      <alignment vertical="center"/>
    </xf>
    <xf numFmtId="41" fontId="4" fillId="0" borderId="401" xfId="0" applyNumberFormat="1" applyFont="1" applyBorder="1" applyAlignment="1">
      <alignment vertical="center"/>
    </xf>
    <xf numFmtId="41" fontId="4" fillId="0" borderId="402" xfId="0" applyNumberFormat="1" applyFont="1" applyBorder="1" applyAlignment="1">
      <alignment vertical="center"/>
    </xf>
    <xf numFmtId="0" fontId="4" fillId="0" borderId="403" xfId="0" applyNumberFormat="1" applyFont="1" applyBorder="1" applyAlignment="1">
      <alignment vertical="center"/>
    </xf>
    <xf numFmtId="0" fontId="4" fillId="0" borderId="404" xfId="0" applyNumberFormat="1" applyFont="1" applyBorder="1" applyAlignment="1">
      <alignment vertical="center"/>
    </xf>
    <xf numFmtId="41" fontId="4" fillId="0" borderId="405" xfId="0" applyNumberFormat="1" applyFont="1" applyBorder="1" applyAlignment="1">
      <alignment vertical="center"/>
    </xf>
    <xf numFmtId="41" fontId="4" fillId="0" borderId="406" xfId="0" applyNumberFormat="1" applyFont="1" applyBorder="1" applyAlignment="1">
      <alignment vertical="center"/>
    </xf>
    <xf numFmtId="41" fontId="4" fillId="0" borderId="407" xfId="0" applyNumberFormat="1" applyFont="1" applyBorder="1" applyAlignment="1">
      <alignment vertical="center"/>
    </xf>
    <xf numFmtId="41" fontId="4" fillId="0" borderId="408" xfId="0" applyNumberFormat="1" applyFont="1" applyBorder="1" applyAlignment="1">
      <alignment vertical="center"/>
    </xf>
    <xf numFmtId="41" fontId="4" fillId="0" borderId="409" xfId="0" applyNumberFormat="1" applyFont="1" applyBorder="1" applyAlignment="1">
      <alignment vertical="center"/>
    </xf>
    <xf numFmtId="41" fontId="4" fillId="0" borderId="410" xfId="0" applyNumberFormat="1" applyFont="1" applyBorder="1" applyAlignment="1">
      <alignment vertical="center"/>
    </xf>
    <xf numFmtId="41" fontId="4" fillId="0" borderId="411" xfId="0" applyNumberFormat="1" applyFont="1" applyBorder="1" applyAlignment="1">
      <alignment vertical="center"/>
    </xf>
    <xf numFmtId="41" fontId="4" fillId="0" borderId="412" xfId="0" applyNumberFormat="1" applyFont="1" applyBorder="1" applyAlignment="1">
      <alignment vertical="center"/>
    </xf>
    <xf numFmtId="0" fontId="4" fillId="0" borderId="413" xfId="0" applyNumberFormat="1" applyFont="1" applyBorder="1" applyAlignment="1">
      <alignment vertical="center"/>
    </xf>
    <xf numFmtId="41" fontId="4" fillId="0" borderId="414" xfId="0" applyNumberFormat="1" applyFont="1" applyBorder="1" applyAlignment="1">
      <alignment vertical="center"/>
    </xf>
    <xf numFmtId="41" fontId="4" fillId="0" borderId="415" xfId="0" applyNumberFormat="1" applyFont="1" applyBorder="1" applyAlignment="1">
      <alignment vertical="center"/>
    </xf>
    <xf numFmtId="41" fontId="4" fillId="0" borderId="416" xfId="0" applyNumberFormat="1" applyFont="1" applyBorder="1" applyAlignment="1">
      <alignment vertical="center"/>
    </xf>
    <xf numFmtId="41" fontId="4" fillId="0" borderId="190" xfId="0" applyNumberFormat="1" applyFont="1" applyBorder="1" applyAlignment="1">
      <alignment vertical="center"/>
    </xf>
    <xf numFmtId="41" fontId="4" fillId="0" borderId="417" xfId="0" applyNumberFormat="1" applyFont="1" applyBorder="1" applyAlignment="1">
      <alignment vertical="center"/>
    </xf>
    <xf numFmtId="41" fontId="4" fillId="0" borderId="418" xfId="0" applyNumberFormat="1" applyFont="1" applyBorder="1" applyAlignment="1">
      <alignment vertical="center"/>
    </xf>
    <xf numFmtId="41" fontId="4" fillId="0" borderId="419" xfId="0" applyNumberFormat="1" applyFont="1" applyBorder="1" applyAlignment="1">
      <alignment vertical="center"/>
    </xf>
    <xf numFmtId="41" fontId="4" fillId="0" borderId="420" xfId="0" applyNumberFormat="1" applyFont="1" applyBorder="1" applyAlignment="1">
      <alignment vertical="center"/>
    </xf>
    <xf numFmtId="41" fontId="4" fillId="0" borderId="421" xfId="0" applyNumberFormat="1" applyFont="1" applyBorder="1" applyAlignment="1">
      <alignment vertical="center"/>
    </xf>
    <xf numFmtId="41" fontId="4" fillId="0" borderId="422" xfId="0" applyNumberFormat="1" applyFont="1" applyBorder="1" applyAlignment="1">
      <alignment vertical="center"/>
    </xf>
    <xf numFmtId="41" fontId="4" fillId="0" borderId="423" xfId="0" applyNumberFormat="1" applyFont="1" applyBorder="1" applyAlignment="1">
      <alignment vertical="center"/>
    </xf>
    <xf numFmtId="41" fontId="4" fillId="0" borderId="424" xfId="0" applyNumberFormat="1" applyFont="1" applyBorder="1" applyAlignment="1">
      <alignment vertical="center"/>
    </xf>
    <xf numFmtId="41" fontId="4" fillId="0" borderId="425" xfId="0" applyNumberFormat="1" applyFont="1" applyBorder="1" applyAlignment="1">
      <alignment vertical="center"/>
    </xf>
    <xf numFmtId="41" fontId="4" fillId="0" borderId="426" xfId="0" applyNumberFormat="1" applyFont="1" applyBorder="1" applyAlignment="1">
      <alignment vertical="center"/>
    </xf>
    <xf numFmtId="41" fontId="4" fillId="0" borderId="427" xfId="0" applyNumberFormat="1" applyFont="1" applyBorder="1" applyAlignment="1">
      <alignment vertical="center"/>
    </xf>
    <xf numFmtId="41" fontId="4" fillId="0" borderId="428" xfId="0" applyNumberFormat="1" applyFont="1" applyBorder="1" applyAlignment="1">
      <alignment vertical="center"/>
    </xf>
    <xf numFmtId="41" fontId="4" fillId="0" borderId="429" xfId="0" applyNumberFormat="1" applyFont="1" applyBorder="1" applyAlignment="1">
      <alignment vertical="center"/>
    </xf>
    <xf numFmtId="41" fontId="4" fillId="0" borderId="430" xfId="0" applyNumberFormat="1" applyFont="1" applyBorder="1" applyAlignment="1">
      <alignment vertical="center"/>
    </xf>
    <xf numFmtId="41" fontId="4" fillId="0" borderId="431" xfId="0" applyNumberFormat="1" applyFont="1" applyBorder="1" applyAlignment="1">
      <alignment vertical="center"/>
    </xf>
    <xf numFmtId="41" fontId="4" fillId="0" borderId="432" xfId="0" applyNumberFormat="1" applyFont="1" applyBorder="1" applyAlignment="1">
      <alignment vertical="center"/>
    </xf>
    <xf numFmtId="41" fontId="4" fillId="0" borderId="433" xfId="0" applyNumberFormat="1" applyFont="1" applyBorder="1" applyAlignment="1">
      <alignment vertical="center"/>
    </xf>
    <xf numFmtId="41" fontId="4" fillId="0" borderId="434" xfId="0" applyNumberFormat="1" applyFont="1" applyBorder="1" applyAlignment="1">
      <alignment vertical="center"/>
    </xf>
    <xf numFmtId="41" fontId="4" fillId="0" borderId="435" xfId="0" applyNumberFormat="1" applyFont="1" applyBorder="1" applyAlignment="1">
      <alignment vertical="center"/>
    </xf>
    <xf numFmtId="41" fontId="4" fillId="0" borderId="436" xfId="0" applyNumberFormat="1" applyFont="1" applyBorder="1" applyAlignment="1">
      <alignment vertical="center"/>
    </xf>
    <xf numFmtId="41" fontId="4" fillId="0" borderId="437" xfId="0" applyNumberFormat="1" applyFont="1" applyBorder="1" applyAlignment="1">
      <alignment vertical="center"/>
    </xf>
    <xf numFmtId="41" fontId="4" fillId="0" borderId="438" xfId="0" applyNumberFormat="1" applyFont="1" applyBorder="1" applyAlignment="1">
      <alignment vertical="center"/>
    </xf>
    <xf numFmtId="41" fontId="4" fillId="0" borderId="439" xfId="0" applyNumberFormat="1" applyFont="1" applyBorder="1" applyAlignment="1">
      <alignment vertical="center"/>
    </xf>
    <xf numFmtId="41" fontId="4" fillId="0" borderId="441" xfId="0" applyNumberFormat="1" applyFont="1" applyBorder="1" applyAlignment="1">
      <alignment vertical="center"/>
    </xf>
    <xf numFmtId="41" fontId="4" fillId="0" borderId="442" xfId="0" applyNumberFormat="1" applyFont="1" applyBorder="1" applyAlignment="1">
      <alignment vertical="center"/>
    </xf>
    <xf numFmtId="41" fontId="4" fillId="0" borderId="444" xfId="0" applyNumberFormat="1" applyFont="1" applyBorder="1" applyAlignment="1">
      <alignment vertical="center"/>
    </xf>
    <xf numFmtId="41" fontId="4" fillId="0" borderId="445" xfId="0" applyNumberFormat="1" applyFont="1" applyBorder="1" applyAlignment="1">
      <alignment vertical="center"/>
    </xf>
    <xf numFmtId="41" fontId="4" fillId="0" borderId="446" xfId="0" applyNumberFormat="1" applyFont="1" applyBorder="1" applyAlignment="1">
      <alignment vertical="center"/>
    </xf>
    <xf numFmtId="41" fontId="4" fillId="0" borderId="447" xfId="0" applyNumberFormat="1" applyFont="1" applyBorder="1" applyAlignment="1">
      <alignment vertical="center"/>
    </xf>
    <xf numFmtId="41" fontId="4" fillId="0" borderId="448" xfId="0" applyNumberFormat="1" applyFont="1" applyBorder="1" applyAlignment="1">
      <alignment vertical="center"/>
    </xf>
    <xf numFmtId="41" fontId="4" fillId="0" borderId="449" xfId="0" applyNumberFormat="1" applyFont="1" applyBorder="1" applyAlignment="1">
      <alignment vertical="center"/>
    </xf>
    <xf numFmtId="41" fontId="4" fillId="0" borderId="450" xfId="0" applyNumberFormat="1" applyFont="1" applyBorder="1" applyAlignment="1">
      <alignment vertical="center"/>
    </xf>
    <xf numFmtId="41" fontId="4" fillId="0" borderId="451" xfId="0" applyNumberFormat="1" applyFont="1" applyBorder="1" applyAlignment="1">
      <alignment vertical="center"/>
    </xf>
    <xf numFmtId="41" fontId="4" fillId="0" borderId="452" xfId="0" applyNumberFormat="1" applyFont="1" applyBorder="1" applyAlignment="1">
      <alignment vertical="center"/>
    </xf>
    <xf numFmtId="41" fontId="4" fillId="0" borderId="132" xfId="0" applyNumberFormat="1" applyFont="1" applyBorder="1" applyAlignment="1">
      <alignment vertical="center"/>
    </xf>
    <xf numFmtId="41" fontId="4" fillId="0" borderId="454" xfId="0" applyNumberFormat="1" applyFont="1" applyBorder="1" applyAlignment="1">
      <alignment vertical="center"/>
    </xf>
    <xf numFmtId="41" fontId="4" fillId="0" borderId="128" xfId="0" applyNumberFormat="1" applyFont="1" applyBorder="1" applyAlignment="1">
      <alignment vertical="center"/>
    </xf>
    <xf numFmtId="41" fontId="4" fillId="0" borderId="455" xfId="0" applyNumberFormat="1" applyFont="1" applyBorder="1" applyAlignment="1">
      <alignment vertical="center"/>
    </xf>
    <xf numFmtId="41" fontId="4" fillId="0" borderId="456" xfId="0" applyNumberFormat="1" applyFont="1" applyBorder="1" applyAlignment="1">
      <alignment vertical="center"/>
    </xf>
    <xf numFmtId="41" fontId="4" fillId="0" borderId="457" xfId="0" applyNumberFormat="1" applyFont="1" applyBorder="1" applyAlignment="1">
      <alignment vertical="center"/>
    </xf>
    <xf numFmtId="41" fontId="4" fillId="0" borderId="458" xfId="0" applyNumberFormat="1" applyFont="1" applyBorder="1" applyAlignment="1">
      <alignment vertical="center"/>
    </xf>
    <xf numFmtId="41" fontId="4" fillId="0" borderId="459" xfId="0" applyNumberFormat="1" applyFont="1" applyBorder="1" applyAlignment="1">
      <alignment vertical="center"/>
    </xf>
    <xf numFmtId="0" fontId="9" fillId="0" borderId="0" xfId="0" applyFont="1" applyAlignment="1">
      <alignment vertical="center"/>
    </xf>
    <xf numFmtId="0" fontId="4" fillId="0" borderId="0" xfId="0" applyFont="1" applyAlignment="1">
      <alignment vertical="center"/>
    </xf>
    <xf numFmtId="0" fontId="1" fillId="0" borderId="0" xfId="0" applyFont="1"/>
    <xf numFmtId="0" fontId="1" fillId="0" borderId="0" xfId="0" applyNumberFormat="1" applyFont="1" applyAlignment="1">
      <alignment vertical="center"/>
    </xf>
    <xf numFmtId="0" fontId="0" fillId="0" borderId="0" xfId="0" applyNumberFormat="1" applyAlignment="1">
      <alignment vertical="center"/>
    </xf>
    <xf numFmtId="0" fontId="1" fillId="0" borderId="0" xfId="0" applyNumberFormat="1" applyFont="1" applyBorder="1" applyAlignment="1">
      <alignment vertical="center"/>
    </xf>
    <xf numFmtId="0" fontId="1" fillId="0" borderId="0" xfId="0" applyNumberFormat="1" applyFont="1" applyBorder="1" applyAlignment="1">
      <alignment horizontal="center" vertical="center"/>
    </xf>
    <xf numFmtId="0" fontId="0" fillId="0" borderId="0" xfId="0" applyNumberFormat="1" applyBorder="1" applyAlignment="1">
      <alignment vertical="center"/>
    </xf>
    <xf numFmtId="0" fontId="17" fillId="0" borderId="0" xfId="0" applyNumberFormat="1" applyFont="1" applyBorder="1" applyAlignment="1">
      <alignment vertical="center" shrinkToFit="1"/>
    </xf>
    <xf numFmtId="0" fontId="17" fillId="0" borderId="371" xfId="0" applyNumberFormat="1" applyFont="1" applyBorder="1" applyAlignment="1">
      <alignment vertical="center" wrapText="1"/>
    </xf>
    <xf numFmtId="0" fontId="17" fillId="0" borderId="24" xfId="0" applyNumberFormat="1" applyFont="1" applyBorder="1" applyAlignment="1">
      <alignment horizontal="center" vertical="center" wrapText="1"/>
    </xf>
    <xf numFmtId="0" fontId="17" fillId="0" borderId="105" xfId="0" applyFont="1" applyBorder="1" applyAlignment="1">
      <alignment horizontal="center" vertical="center"/>
    </xf>
    <xf numFmtId="0" fontId="17" fillId="0" borderId="459" xfId="0" applyNumberFormat="1" applyFont="1" applyBorder="1" applyAlignment="1">
      <alignment horizontal="center" vertical="center"/>
    </xf>
    <xf numFmtId="0" fontId="17" fillId="0" borderId="470" xfId="0" applyNumberFormat="1" applyFont="1" applyBorder="1" applyAlignment="1">
      <alignment horizontal="center" vertical="center"/>
    </xf>
    <xf numFmtId="0" fontId="17" fillId="0" borderId="471" xfId="0" applyFont="1" applyBorder="1" applyAlignment="1">
      <alignment horizontal="center" vertical="center"/>
    </xf>
    <xf numFmtId="0" fontId="17" fillId="0" borderId="105" xfId="0" applyNumberFormat="1" applyFont="1" applyBorder="1" applyAlignment="1">
      <alignment horizontal="center" vertical="center"/>
    </xf>
    <xf numFmtId="41" fontId="17" fillId="0" borderId="473" xfId="0" applyNumberFormat="1" applyFont="1" applyBorder="1" applyAlignment="1">
      <alignment horizontal="right" vertical="center"/>
    </xf>
    <xf numFmtId="41" fontId="17" fillId="0" borderId="0" xfId="0" applyNumberFormat="1" applyFont="1" applyBorder="1" applyAlignment="1">
      <alignment horizontal="right" vertical="center"/>
    </xf>
    <xf numFmtId="41" fontId="17" fillId="0" borderId="265" xfId="0" applyNumberFormat="1" applyFont="1" applyBorder="1" applyAlignment="1">
      <alignment horizontal="right" vertical="center"/>
    </xf>
    <xf numFmtId="41" fontId="17" fillId="0" borderId="474" xfId="0" applyNumberFormat="1" applyFont="1" applyBorder="1" applyAlignment="1">
      <alignment horizontal="right" vertical="center"/>
    </xf>
    <xf numFmtId="41" fontId="17" fillId="0" borderId="463" xfId="0" applyNumberFormat="1" applyFont="1" applyBorder="1" applyAlignment="1">
      <alignment horizontal="right" vertical="center"/>
    </xf>
    <xf numFmtId="178" fontId="17" fillId="0" borderId="476" xfId="0" applyNumberFormat="1" applyFont="1" applyBorder="1" applyAlignment="1">
      <alignment horizontal="right" vertical="center"/>
    </xf>
    <xf numFmtId="178" fontId="17" fillId="0" borderId="477" xfId="0" applyNumberFormat="1" applyFont="1" applyBorder="1" applyAlignment="1">
      <alignment horizontal="right" vertical="center"/>
    </xf>
    <xf numFmtId="178" fontId="17" fillId="0" borderId="478" xfId="0" applyNumberFormat="1" applyFont="1" applyBorder="1" applyAlignment="1">
      <alignment horizontal="right" vertical="center"/>
    </xf>
    <xf numFmtId="178" fontId="17" fillId="0" borderId="479" xfId="0" applyNumberFormat="1" applyFont="1" applyBorder="1" applyAlignment="1">
      <alignment horizontal="right" vertical="center"/>
    </xf>
    <xf numFmtId="178" fontId="17" fillId="0" borderId="480" xfId="0" applyNumberFormat="1" applyFont="1" applyBorder="1" applyAlignment="1">
      <alignment horizontal="right" vertical="center"/>
    </xf>
    <xf numFmtId="41" fontId="17" fillId="0" borderId="481" xfId="0" applyNumberFormat="1" applyFont="1" applyBorder="1" applyAlignment="1">
      <alignment horizontal="right" vertical="center"/>
    </xf>
    <xf numFmtId="41" fontId="17" fillId="0" borderId="482" xfId="0" applyNumberFormat="1" applyFont="1" applyBorder="1" applyAlignment="1">
      <alignment horizontal="right" vertical="center"/>
    </xf>
    <xf numFmtId="41" fontId="17" fillId="0" borderId="483" xfId="0" applyNumberFormat="1" applyFont="1" applyBorder="1" applyAlignment="1">
      <alignment horizontal="right" vertical="center"/>
    </xf>
    <xf numFmtId="41" fontId="17" fillId="0" borderId="484" xfId="0" applyNumberFormat="1" applyFont="1" applyBorder="1" applyAlignment="1">
      <alignment horizontal="right" vertical="center"/>
    </xf>
    <xf numFmtId="41" fontId="17" fillId="0" borderId="485" xfId="0" applyNumberFormat="1" applyFont="1" applyBorder="1" applyAlignment="1">
      <alignment horizontal="right" vertical="center"/>
    </xf>
    <xf numFmtId="178" fontId="17" fillId="0" borderId="475" xfId="0" applyNumberFormat="1" applyFont="1" applyBorder="1" applyAlignment="1">
      <alignment horizontal="right" vertical="center"/>
    </xf>
    <xf numFmtId="178" fontId="17" fillId="0" borderId="486" xfId="0" applyNumberFormat="1" applyFont="1" applyBorder="1" applyAlignment="1">
      <alignment horizontal="right" vertical="center"/>
    </xf>
    <xf numFmtId="178" fontId="17" fillId="0" borderId="487" xfId="0" applyNumberFormat="1" applyFont="1" applyBorder="1" applyAlignment="1">
      <alignment horizontal="right" vertical="center"/>
    </xf>
    <xf numFmtId="178" fontId="17" fillId="0" borderId="488" xfId="0" applyNumberFormat="1" applyFont="1" applyBorder="1" applyAlignment="1">
      <alignment horizontal="right" vertical="center"/>
    </xf>
    <xf numFmtId="178" fontId="17" fillId="0" borderId="489" xfId="0" applyNumberFormat="1" applyFont="1" applyBorder="1" applyAlignment="1">
      <alignment horizontal="right" vertical="center"/>
    </xf>
    <xf numFmtId="41" fontId="17" fillId="0" borderId="248" xfId="0" applyNumberFormat="1" applyFont="1" applyBorder="1" applyAlignment="1">
      <alignment horizontal="right" vertical="center"/>
    </xf>
    <xf numFmtId="178" fontId="17" fillId="0" borderId="490" xfId="0" applyNumberFormat="1" applyFont="1" applyBorder="1" applyAlignment="1">
      <alignment horizontal="right" vertical="center"/>
    </xf>
    <xf numFmtId="178" fontId="17" fillId="0" borderId="491" xfId="0" applyNumberFormat="1" applyFont="1" applyBorder="1" applyAlignment="1">
      <alignment horizontal="right" vertical="center"/>
    </xf>
    <xf numFmtId="178" fontId="17" fillId="0" borderId="492" xfId="0" applyNumberFormat="1" applyFont="1" applyBorder="1" applyAlignment="1">
      <alignment horizontal="right" vertical="center"/>
    </xf>
    <xf numFmtId="41" fontId="17" fillId="0" borderId="493" xfId="0" applyNumberFormat="1" applyFont="1" applyBorder="1" applyAlignment="1">
      <alignment horizontal="right" vertical="center"/>
    </xf>
    <xf numFmtId="41" fontId="17" fillId="0" borderId="494" xfId="0" applyNumberFormat="1" applyFont="1" applyBorder="1" applyAlignment="1">
      <alignment horizontal="right" vertical="center"/>
    </xf>
    <xf numFmtId="41" fontId="17" fillId="0" borderId="290" xfId="0" applyNumberFormat="1" applyFont="1" applyBorder="1" applyAlignment="1">
      <alignment horizontal="right" vertical="center"/>
    </xf>
    <xf numFmtId="41" fontId="17" fillId="0" borderId="495" xfId="0" applyNumberFormat="1" applyFont="1" applyBorder="1" applyAlignment="1">
      <alignment horizontal="right" vertical="center"/>
    </xf>
    <xf numFmtId="178" fontId="17" fillId="0" borderId="468" xfId="0" applyNumberFormat="1" applyFont="1" applyBorder="1" applyAlignment="1">
      <alignment horizontal="right" vertical="center"/>
    </xf>
    <xf numFmtId="178" fontId="17" fillId="0" borderId="455" xfId="0" applyNumberFormat="1" applyFont="1" applyBorder="1" applyAlignment="1">
      <alignment horizontal="right" vertical="center"/>
    </xf>
    <xf numFmtId="178" fontId="17" fillId="0" borderId="131" xfId="0" applyNumberFormat="1" applyFont="1" applyBorder="1" applyAlignment="1">
      <alignment horizontal="right" vertical="center"/>
    </xf>
    <xf numFmtId="178" fontId="17" fillId="0" borderId="496" xfId="0" applyNumberFormat="1" applyFont="1" applyBorder="1" applyAlignment="1">
      <alignment horizontal="right" vertical="center"/>
    </xf>
    <xf numFmtId="178" fontId="17" fillId="0" borderId="456" xfId="0" applyNumberFormat="1" applyFont="1" applyBorder="1" applyAlignment="1">
      <alignment horizontal="right" vertical="center"/>
    </xf>
    <xf numFmtId="178" fontId="17" fillId="0" borderId="470" xfId="0" applyNumberFormat="1" applyFont="1" applyBorder="1" applyAlignment="1">
      <alignment horizontal="right" vertical="center"/>
    </xf>
    <xf numFmtId="178" fontId="17" fillId="0" borderId="497" xfId="0" applyNumberFormat="1" applyFont="1" applyBorder="1" applyAlignment="1">
      <alignment horizontal="right" vertical="center"/>
    </xf>
    <xf numFmtId="178" fontId="17" fillId="0" borderId="498" xfId="0" applyNumberFormat="1" applyFont="1" applyBorder="1" applyAlignment="1">
      <alignment horizontal="right" vertical="center"/>
    </xf>
    <xf numFmtId="41" fontId="17" fillId="0" borderId="499" xfId="0" applyNumberFormat="1" applyFont="1" applyBorder="1" applyAlignment="1">
      <alignment vertical="center"/>
    </xf>
    <xf numFmtId="41" fontId="17" fillId="0" borderId="500" xfId="0" applyNumberFormat="1" applyFont="1" applyBorder="1" applyAlignment="1">
      <alignment vertical="center"/>
    </xf>
    <xf numFmtId="41" fontId="17" fillId="0" borderId="501" xfId="0" applyNumberFormat="1" applyFont="1" applyBorder="1" applyAlignment="1">
      <alignment vertical="center"/>
    </xf>
    <xf numFmtId="41" fontId="17" fillId="0" borderId="474" xfId="0" applyNumberFormat="1" applyFont="1" applyBorder="1" applyAlignment="1">
      <alignment vertical="center"/>
    </xf>
    <xf numFmtId="41" fontId="17" fillId="0" borderId="502" xfId="0" applyNumberFormat="1" applyFont="1" applyBorder="1" applyAlignment="1">
      <alignment vertical="center"/>
    </xf>
    <xf numFmtId="178" fontId="17" fillId="0" borderId="468" xfId="0" applyNumberFormat="1" applyFont="1" applyBorder="1" applyAlignment="1">
      <alignment vertical="center"/>
    </xf>
    <xf numFmtId="178" fontId="17" fillId="0" borderId="455" xfId="0" applyNumberFormat="1" applyFont="1" applyBorder="1" applyAlignment="1">
      <alignment vertical="center"/>
    </xf>
    <xf numFmtId="178" fontId="17" fillId="0" borderId="131" xfId="0" applyNumberFormat="1" applyFont="1" applyBorder="1" applyAlignment="1">
      <alignment vertical="center"/>
    </xf>
    <xf numFmtId="178" fontId="17" fillId="0" borderId="496" xfId="0" applyNumberFormat="1" applyFont="1" applyBorder="1" applyAlignment="1">
      <alignment vertical="center"/>
    </xf>
    <xf numFmtId="178" fontId="17" fillId="0" borderId="456" xfId="0" applyNumberFormat="1" applyFont="1" applyBorder="1" applyAlignment="1">
      <alignment vertical="center"/>
    </xf>
    <xf numFmtId="178" fontId="17" fillId="0" borderId="470" xfId="0" applyNumberFormat="1" applyFont="1" applyBorder="1" applyAlignment="1">
      <alignment vertical="center"/>
    </xf>
    <xf numFmtId="178" fontId="17" fillId="0" borderId="458" xfId="0" applyNumberFormat="1" applyFont="1" applyBorder="1" applyAlignment="1">
      <alignment vertical="center"/>
    </xf>
    <xf numFmtId="0" fontId="17" fillId="0" borderId="0" xfId="0" applyFont="1" applyBorder="1"/>
    <xf numFmtId="0" fontId="17" fillId="0" borderId="0" xfId="0" applyFont="1"/>
    <xf numFmtId="0" fontId="17" fillId="0" borderId="264" xfId="0" applyNumberFormat="1" applyFont="1" applyBorder="1" applyAlignment="1">
      <alignment horizontal="center" vertical="center" wrapText="1"/>
    </xf>
    <xf numFmtId="0" fontId="17" fillId="0" borderId="34" xfId="0" applyNumberFormat="1" applyFont="1" applyBorder="1" applyAlignment="1">
      <alignment vertical="center" wrapText="1"/>
    </xf>
    <xf numFmtId="0" fontId="17" fillId="0" borderId="131" xfId="0" applyNumberFormat="1" applyFont="1" applyBorder="1" applyAlignment="1">
      <alignment vertical="center" wrapText="1"/>
    </xf>
    <xf numFmtId="0" fontId="18" fillId="0" borderId="506" xfId="0" applyNumberFormat="1" applyFont="1" applyBorder="1" applyAlignment="1">
      <alignment horizontal="center" vertical="center" wrapText="1"/>
    </xf>
    <xf numFmtId="41" fontId="17" fillId="0" borderId="507" xfId="0" applyNumberFormat="1" applyFont="1" applyFill="1" applyBorder="1" applyAlignment="1">
      <alignment horizontal="right" vertical="center"/>
    </xf>
    <xf numFmtId="41" fontId="17" fillId="0" borderId="501" xfId="0" applyNumberFormat="1" applyFont="1" applyBorder="1" applyAlignment="1">
      <alignment horizontal="right" vertical="center"/>
    </xf>
    <xf numFmtId="41" fontId="17" fillId="0" borderId="508" xfId="0" applyNumberFormat="1" applyFont="1" applyBorder="1" applyAlignment="1">
      <alignment horizontal="right" vertical="center"/>
    </xf>
    <xf numFmtId="41" fontId="17" fillId="0" borderId="507" xfId="0" applyNumberFormat="1" applyFont="1" applyBorder="1" applyAlignment="1">
      <alignment horizontal="right" vertical="center"/>
    </xf>
    <xf numFmtId="179" fontId="17" fillId="0" borderId="509" xfId="0" applyNumberFormat="1" applyFont="1" applyFill="1" applyBorder="1" applyAlignment="1">
      <alignment horizontal="right" vertical="center"/>
    </xf>
    <xf numFmtId="178" fontId="17" fillId="0" borderId="510" xfId="0" applyNumberFormat="1" applyFont="1" applyBorder="1" applyAlignment="1">
      <alignment horizontal="right" vertical="center"/>
    </xf>
    <xf numFmtId="178" fontId="17" fillId="0" borderId="511" xfId="0" applyNumberFormat="1" applyFont="1" applyBorder="1" applyAlignment="1">
      <alignment horizontal="right" vertical="center"/>
    </xf>
    <xf numFmtId="178" fontId="17" fillId="0" borderId="512" xfId="0" applyNumberFormat="1" applyFont="1" applyBorder="1" applyAlignment="1">
      <alignment horizontal="right" vertical="center"/>
    </xf>
    <xf numFmtId="180" fontId="17" fillId="0" borderId="494" xfId="0" applyNumberFormat="1" applyFont="1" applyFill="1" applyBorder="1" applyAlignment="1">
      <alignment horizontal="right" vertical="center"/>
    </xf>
    <xf numFmtId="41" fontId="17" fillId="0" borderId="513" xfId="0" applyNumberFormat="1" applyFont="1" applyBorder="1" applyAlignment="1">
      <alignment horizontal="right" vertical="center"/>
    </xf>
    <xf numFmtId="179" fontId="17" fillId="0" borderId="478" xfId="0" applyNumberFormat="1" applyFont="1" applyFill="1" applyBorder="1" applyAlignment="1">
      <alignment horizontal="right" vertical="center"/>
    </xf>
    <xf numFmtId="41" fontId="17" fillId="0" borderId="34" xfId="0" applyNumberFormat="1" applyFont="1" applyBorder="1" applyAlignment="1">
      <alignment horizontal="right" vertical="center"/>
    </xf>
    <xf numFmtId="41" fontId="17" fillId="0" borderId="284" xfId="0" applyNumberFormat="1" applyFont="1" applyBorder="1" applyAlignment="1">
      <alignment horizontal="right" vertical="center"/>
    </xf>
    <xf numFmtId="178" fontId="17" fillId="0" borderId="463" xfId="0" applyNumberFormat="1" applyFont="1" applyBorder="1" applyAlignment="1">
      <alignment horizontal="right" vertical="center"/>
    </xf>
    <xf numFmtId="178" fontId="17" fillId="0" borderId="514" xfId="0" applyNumberFormat="1" applyFont="1" applyBorder="1" applyAlignment="1">
      <alignment horizontal="right" vertical="center"/>
    </xf>
    <xf numFmtId="180" fontId="17" fillId="0" borderId="515" xfId="0" applyNumberFormat="1" applyFont="1" applyFill="1" applyBorder="1" applyAlignment="1">
      <alignment horizontal="right" vertical="center"/>
    </xf>
    <xf numFmtId="41" fontId="17" fillId="0" borderId="287" xfId="0" applyNumberFormat="1" applyFont="1" applyBorder="1" applyAlignment="1">
      <alignment horizontal="right" vertical="center"/>
    </xf>
    <xf numFmtId="41" fontId="17" fillId="0" borderId="107" xfId="0" applyNumberFormat="1" applyFont="1" applyBorder="1" applyAlignment="1">
      <alignment horizontal="right" vertical="center"/>
    </xf>
    <xf numFmtId="41" fontId="17" fillId="0" borderId="117" xfId="0" applyNumberFormat="1" applyFont="1" applyBorder="1" applyAlignment="1">
      <alignment horizontal="right" vertical="center"/>
    </xf>
    <xf numFmtId="179" fontId="17" fillId="0" borderId="128" xfId="0" applyNumberFormat="1" applyFont="1" applyFill="1" applyBorder="1" applyAlignment="1">
      <alignment horizontal="right" vertical="center"/>
    </xf>
    <xf numFmtId="179" fontId="17" fillId="0" borderId="497" xfId="0" applyNumberFormat="1" applyFont="1" applyFill="1" applyBorder="1" applyAlignment="1">
      <alignment horizontal="right" vertical="center"/>
    </xf>
    <xf numFmtId="178" fontId="17" fillId="0" borderId="516" xfId="0" applyNumberFormat="1" applyFont="1" applyBorder="1" applyAlignment="1">
      <alignment horizontal="right" vertical="center"/>
    </xf>
    <xf numFmtId="179" fontId="17" fillId="0" borderId="472" xfId="0" applyNumberFormat="1" applyFont="1" applyBorder="1" applyAlignment="1">
      <alignment horizontal="right" vertical="center"/>
    </xf>
    <xf numFmtId="178" fontId="17" fillId="0" borderId="517" xfId="0" applyNumberFormat="1" applyFont="1" applyBorder="1" applyAlignment="1">
      <alignment horizontal="right" vertical="center"/>
    </xf>
    <xf numFmtId="41" fontId="17" fillId="0" borderId="518" xfId="0" applyNumberFormat="1" applyFont="1" applyBorder="1" applyAlignment="1">
      <alignment horizontal="right" vertical="center"/>
    </xf>
    <xf numFmtId="41" fontId="17" fillId="0" borderId="515" xfId="0" applyNumberFormat="1" applyFont="1" applyBorder="1" applyAlignment="1">
      <alignment horizontal="right" vertical="center"/>
    </xf>
    <xf numFmtId="41" fontId="17" fillId="0" borderId="519" xfId="0" applyNumberFormat="1" applyFont="1" applyBorder="1" applyAlignment="1">
      <alignment horizontal="right" vertical="center"/>
    </xf>
    <xf numFmtId="41" fontId="17" fillId="0" borderId="520" xfId="0" applyNumberFormat="1" applyFont="1" applyBorder="1" applyAlignment="1">
      <alignment horizontal="right" vertical="center"/>
    </xf>
    <xf numFmtId="178" fontId="17" fillId="0" borderId="455" xfId="0" applyNumberFormat="1" applyFont="1" applyBorder="1"/>
    <xf numFmtId="178" fontId="17" fillId="0" borderId="131" xfId="0" applyNumberFormat="1" applyFont="1" applyBorder="1"/>
    <xf numFmtId="179" fontId="17" fillId="0" borderId="472" xfId="0" applyNumberFormat="1" applyFont="1" applyBorder="1"/>
    <xf numFmtId="178" fontId="17" fillId="0" borderId="505" xfId="0" applyNumberFormat="1" applyFont="1" applyBorder="1"/>
    <xf numFmtId="178" fontId="17" fillId="0" borderId="472" xfId="0" applyNumberFormat="1" applyFont="1" applyBorder="1"/>
    <xf numFmtId="41" fontId="17" fillId="0" borderId="0" xfId="0" applyNumberFormat="1" applyFont="1" applyBorder="1" applyAlignment="1">
      <alignment horizontal="center"/>
    </xf>
    <xf numFmtId="178" fontId="17" fillId="0" borderId="0" xfId="0" applyNumberFormat="1" applyFont="1" applyBorder="1"/>
    <xf numFmtId="41" fontId="17" fillId="0" borderId="0" xfId="0" applyNumberFormat="1" applyFont="1" applyFill="1" applyBorder="1" applyAlignment="1">
      <alignment horizontal="center"/>
    </xf>
    <xf numFmtId="0" fontId="0" fillId="0" borderId="0" xfId="0" applyNumberFormat="1" applyFont="1" applyBorder="1" applyAlignment="1">
      <alignment vertical="center"/>
    </xf>
    <xf numFmtId="0" fontId="0" fillId="0" borderId="0" xfId="0" applyNumberFormat="1" applyFont="1" applyBorder="1" applyAlignment="1">
      <alignment vertical="center" wrapText="1"/>
    </xf>
    <xf numFmtId="0" fontId="20" fillId="0" borderId="0" xfId="0" applyFont="1" applyAlignment="1">
      <alignment vertical="center"/>
    </xf>
    <xf numFmtId="0" fontId="13" fillId="0" borderId="0" xfId="0" applyFont="1"/>
    <xf numFmtId="0" fontId="21" fillId="0" borderId="0" xfId="0" applyNumberFormat="1" applyFont="1" applyAlignment="1">
      <alignment vertical="center"/>
    </xf>
    <xf numFmtId="0" fontId="21" fillId="0" borderId="0" xfId="0" quotePrefix="1" applyNumberFormat="1" applyFont="1" applyBorder="1" applyAlignment="1">
      <alignment horizontal="right" vertical="center"/>
    </xf>
    <xf numFmtId="0" fontId="21" fillId="0" borderId="521" xfId="0" applyNumberFormat="1" applyFont="1" applyBorder="1" applyAlignment="1">
      <alignment horizontal="center" vertical="center"/>
    </xf>
    <xf numFmtId="0" fontId="21" fillId="0" borderId="28" xfId="0" applyNumberFormat="1" applyFont="1" applyBorder="1" applyAlignment="1">
      <alignment horizontal="center" vertical="center"/>
    </xf>
    <xf numFmtId="0" fontId="21" fillId="0" borderId="522" xfId="0" applyNumberFormat="1" applyFont="1" applyBorder="1" applyAlignment="1">
      <alignment horizontal="center" vertical="center"/>
    </xf>
    <xf numFmtId="0" fontId="21" fillId="0" borderId="373" xfId="0" applyNumberFormat="1" applyFont="1" applyBorder="1" applyAlignment="1">
      <alignment horizontal="center" vertical="center"/>
    </xf>
    <xf numFmtId="0" fontId="21" fillId="0" borderId="29" xfId="0" applyNumberFormat="1" applyFont="1" applyBorder="1" applyAlignment="1">
      <alignment horizontal="center" vertical="center"/>
    </xf>
    <xf numFmtId="0" fontId="21" fillId="0" borderId="0" xfId="0" applyNumberFormat="1" applyFont="1" applyBorder="1" applyAlignment="1">
      <alignment horizontal="right" vertical="center"/>
    </xf>
    <xf numFmtId="182" fontId="21" fillId="0" borderId="117" xfId="1" applyNumberFormat="1" applyFont="1" applyBorder="1" applyAlignment="1">
      <alignment horizontal="right" vertical="center"/>
    </xf>
    <xf numFmtId="182" fontId="21" fillId="0" borderId="265" xfId="1" applyNumberFormat="1" applyFont="1" applyBorder="1" applyAlignment="1">
      <alignment horizontal="right" vertical="center"/>
    </xf>
    <xf numFmtId="182" fontId="21" fillId="0" borderId="107" xfId="1" applyNumberFormat="1" applyFont="1" applyBorder="1" applyAlignment="1">
      <alignment horizontal="right" vertical="center"/>
    </xf>
    <xf numFmtId="182" fontId="21" fillId="0" borderId="104" xfId="1" applyNumberFormat="1" applyFont="1" applyBorder="1" applyAlignment="1">
      <alignment horizontal="right" vertical="center"/>
    </xf>
    <xf numFmtId="182" fontId="21" fillId="0" borderId="0" xfId="1" applyNumberFormat="1" applyFont="1" applyBorder="1" applyAlignment="1">
      <alignment horizontal="right" vertical="center"/>
    </xf>
    <xf numFmtId="182" fontId="21" fillId="0" borderId="27" xfId="1" applyNumberFormat="1" applyFont="1" applyBorder="1" applyAlignment="1">
      <alignment horizontal="right" vertical="center"/>
    </xf>
    <xf numFmtId="182" fontId="21" fillId="0" borderId="128" xfId="1" applyNumberFormat="1" applyFont="1" applyBorder="1" applyAlignment="1">
      <alignment horizontal="right" vertical="center"/>
    </xf>
    <xf numFmtId="182" fontId="21" fillId="0" borderId="131" xfId="1" applyNumberFormat="1" applyFont="1" applyBorder="1" applyAlignment="1">
      <alignment horizontal="right" vertical="center"/>
    </xf>
    <xf numFmtId="182" fontId="21" fillId="0" borderId="456" xfId="1" applyNumberFormat="1" applyFont="1" applyBorder="1" applyAlignment="1">
      <alignment horizontal="right" vertical="center"/>
    </xf>
    <xf numFmtId="182" fontId="21" fillId="0" borderId="524" xfId="1" applyNumberFormat="1" applyFont="1" applyBorder="1" applyAlignment="1">
      <alignment horizontal="right" vertical="center"/>
    </xf>
    <xf numFmtId="182" fontId="21" fillId="0" borderId="132" xfId="1" applyNumberFormat="1" applyFont="1" applyBorder="1" applyAlignment="1">
      <alignment horizontal="right" vertical="center"/>
    </xf>
    <xf numFmtId="182" fontId="21" fillId="0" borderId="105" xfId="1" applyNumberFormat="1" applyFont="1" applyBorder="1" applyAlignment="1">
      <alignment horizontal="right" vertical="center"/>
    </xf>
    <xf numFmtId="41" fontId="21" fillId="0" borderId="0" xfId="0" applyNumberFormat="1" applyFont="1" applyBorder="1" applyAlignment="1">
      <alignment horizontal="right" vertical="center"/>
    </xf>
    <xf numFmtId="182" fontId="21" fillId="0" borderId="505" xfId="1" applyNumberFormat="1" applyFont="1" applyBorder="1" applyAlignment="1">
      <alignment horizontal="right" vertical="center"/>
    </xf>
    <xf numFmtId="182" fontId="21" fillId="0" borderId="263" xfId="1" applyNumberFormat="1" applyFont="1" applyBorder="1" applyAlignment="1">
      <alignment horizontal="right" vertical="center"/>
    </xf>
    <xf numFmtId="182" fontId="21" fillId="0" borderId="458" xfId="1" applyNumberFormat="1" applyFont="1" applyBorder="1" applyAlignment="1">
      <alignment horizontal="right" vertical="center"/>
    </xf>
    <xf numFmtId="0" fontId="4" fillId="0" borderId="41" xfId="0" applyNumberFormat="1" applyFont="1" applyBorder="1" applyAlignment="1">
      <alignment horizontal="center" vertical="top"/>
    </xf>
    <xf numFmtId="0" fontId="4" fillId="0" borderId="537" xfId="0" applyNumberFormat="1" applyFont="1" applyBorder="1" applyAlignment="1">
      <alignment horizontal="center" vertical="top"/>
    </xf>
    <xf numFmtId="0" fontId="4" fillId="0" borderId="536" xfId="0" applyNumberFormat="1" applyFont="1" applyBorder="1" applyAlignment="1">
      <alignment horizontal="center" vertical="top"/>
    </xf>
    <xf numFmtId="0" fontId="4" fillId="0" borderId="41" xfId="0" applyNumberFormat="1" applyFont="1" applyBorder="1" applyAlignment="1">
      <alignment horizontal="centerContinuous" vertical="top"/>
    </xf>
    <xf numFmtId="0" fontId="4" fillId="0" borderId="537" xfId="0" applyNumberFormat="1" applyFont="1" applyBorder="1" applyAlignment="1">
      <alignment horizontal="centerContinuous" vertical="top"/>
    </xf>
    <xf numFmtId="0" fontId="4" fillId="0" borderId="360" xfId="0" applyNumberFormat="1" applyFont="1" applyBorder="1" applyAlignment="1">
      <alignment horizontal="right" vertical="center"/>
    </xf>
    <xf numFmtId="0" fontId="4" fillId="0" borderId="301" xfId="0" applyNumberFormat="1" applyFont="1" applyBorder="1" applyAlignment="1">
      <alignment horizontal="right" vertical="center"/>
    </xf>
    <xf numFmtId="0" fontId="4" fillId="0" borderId="18" xfId="0" applyNumberFormat="1" applyFont="1" applyBorder="1" applyAlignment="1">
      <alignment horizontal="right" vertical="center"/>
    </xf>
    <xf numFmtId="0" fontId="4" fillId="0" borderId="302" xfId="0" applyNumberFormat="1" applyFont="1" applyBorder="1" applyAlignment="1">
      <alignment horizontal="right" vertical="center"/>
    </xf>
    <xf numFmtId="0" fontId="4" fillId="0" borderId="533" xfId="0" applyNumberFormat="1" applyFont="1" applyBorder="1" applyAlignment="1">
      <alignment vertical="center"/>
    </xf>
    <xf numFmtId="0" fontId="4" fillId="0" borderId="534" xfId="0" applyNumberFormat="1" applyFont="1" applyBorder="1" applyAlignment="1">
      <alignment vertical="center"/>
    </xf>
    <xf numFmtId="0" fontId="4" fillId="2" borderId="301" xfId="0" applyNumberFormat="1" applyFont="1" applyFill="1" applyBorder="1" applyAlignment="1">
      <alignment horizontal="right" vertical="center"/>
    </xf>
    <xf numFmtId="0" fontId="4" fillId="2" borderId="18" xfId="0" applyNumberFormat="1" applyFont="1" applyFill="1" applyBorder="1" applyAlignment="1">
      <alignment horizontal="right" vertical="center"/>
    </xf>
    <xf numFmtId="0" fontId="4" fillId="2" borderId="302" xfId="0" applyNumberFormat="1" applyFont="1" applyFill="1" applyBorder="1" applyAlignment="1">
      <alignment horizontal="right" vertical="center"/>
    </xf>
    <xf numFmtId="0" fontId="4" fillId="2" borderId="301" xfId="0" applyNumberFormat="1" applyFont="1" applyFill="1" applyBorder="1" applyAlignment="1">
      <alignment vertical="center"/>
    </xf>
    <xf numFmtId="0" fontId="4" fillId="0" borderId="117" xfId="0" applyNumberFormat="1" applyFont="1" applyBorder="1" applyAlignment="1">
      <alignment horizontal="center" vertical="center"/>
    </xf>
    <xf numFmtId="41" fontId="4" fillId="2" borderId="533" xfId="0" applyNumberFormat="1" applyFont="1" applyFill="1" applyBorder="1" applyAlignment="1">
      <alignment vertical="center"/>
    </xf>
    <xf numFmtId="183" fontId="4" fillId="2" borderId="32" xfId="0" applyNumberFormat="1" applyFont="1" applyFill="1" applyBorder="1" applyAlignment="1">
      <alignment vertical="center"/>
    </xf>
    <xf numFmtId="183" fontId="4" fillId="2" borderId="534" xfId="0" applyNumberFormat="1" applyFont="1" applyFill="1" applyBorder="1" applyAlignment="1">
      <alignment vertical="center"/>
    </xf>
    <xf numFmtId="184" fontId="4" fillId="2" borderId="533" xfId="0" applyNumberFormat="1" applyFont="1" applyFill="1" applyBorder="1" applyAlignment="1">
      <alignment vertical="center"/>
    </xf>
    <xf numFmtId="184" fontId="4" fillId="2" borderId="534" xfId="0" applyNumberFormat="1" applyFont="1" applyFill="1" applyBorder="1" applyAlignment="1">
      <alignment vertical="center"/>
    </xf>
    <xf numFmtId="180" fontId="22" fillId="3" borderId="533" xfId="0" applyNumberFormat="1" applyFont="1" applyFill="1" applyBorder="1" applyAlignment="1">
      <alignment vertical="center"/>
    </xf>
    <xf numFmtId="180" fontId="4" fillId="2" borderId="533" xfId="0" applyNumberFormat="1" applyFont="1" applyFill="1" applyBorder="1" applyAlignment="1">
      <alignment vertical="center"/>
    </xf>
    <xf numFmtId="183" fontId="23" fillId="4" borderId="534" xfId="0" applyNumberFormat="1" applyFont="1" applyFill="1" applyBorder="1" applyAlignment="1">
      <alignment vertical="center"/>
    </xf>
    <xf numFmtId="184" fontId="23" fillId="4" borderId="534" xfId="0" applyNumberFormat="1" applyFont="1" applyFill="1" applyBorder="1" applyAlignment="1">
      <alignment vertical="center"/>
    </xf>
    <xf numFmtId="184" fontId="4" fillId="2" borderId="304" xfId="0" applyNumberFormat="1" applyFont="1" applyFill="1" applyBorder="1" applyAlignment="1">
      <alignment vertical="center"/>
    </xf>
    <xf numFmtId="184" fontId="4" fillId="2" borderId="306" xfId="0" applyNumberFormat="1" applyFont="1" applyFill="1" applyBorder="1" applyAlignment="1">
      <alignment vertical="center"/>
    </xf>
    <xf numFmtId="0" fontId="4" fillId="0" borderId="284" xfId="0" applyNumberFormat="1" applyFont="1" applyBorder="1" applyAlignment="1">
      <alignment horizontal="center" vertical="center"/>
    </xf>
    <xf numFmtId="180" fontId="4" fillId="2" borderId="538" xfId="0" applyNumberFormat="1" applyFont="1" applyFill="1" applyBorder="1" applyAlignment="1">
      <alignment vertical="center"/>
    </xf>
    <xf numFmtId="183" fontId="4" fillId="2" borderId="539" xfId="0" applyNumberFormat="1" applyFont="1" applyFill="1" applyBorder="1" applyAlignment="1">
      <alignment vertical="center"/>
    </xf>
    <xf numFmtId="183" fontId="4" fillId="2" borderId="540" xfId="0" applyNumberFormat="1" applyFont="1" applyFill="1" applyBorder="1" applyAlignment="1">
      <alignment vertical="center"/>
    </xf>
    <xf numFmtId="41" fontId="4" fillId="2" borderId="538" xfId="0" applyNumberFormat="1" applyFont="1" applyFill="1" applyBorder="1" applyAlignment="1">
      <alignment vertical="center"/>
    </xf>
    <xf numFmtId="184" fontId="4" fillId="2" borderId="531" xfId="0" applyNumberFormat="1" applyFont="1" applyFill="1" applyBorder="1" applyAlignment="1">
      <alignment vertical="center"/>
    </xf>
    <xf numFmtId="184" fontId="4" fillId="2" borderId="532" xfId="0" applyNumberFormat="1" applyFont="1" applyFill="1" applyBorder="1" applyAlignment="1">
      <alignment vertical="center"/>
    </xf>
    <xf numFmtId="41" fontId="22" fillId="3" borderId="533" xfId="0" applyNumberFormat="1" applyFont="1" applyFill="1" applyBorder="1" applyAlignment="1">
      <alignment vertical="center"/>
    </xf>
    <xf numFmtId="184" fontId="4" fillId="2" borderId="538" xfId="0" applyNumberFormat="1" applyFont="1" applyFill="1" applyBorder="1" applyAlignment="1">
      <alignment vertical="center"/>
    </xf>
    <xf numFmtId="183" fontId="4" fillId="0" borderId="32" xfId="0" applyNumberFormat="1" applyFont="1" applyFill="1" applyBorder="1" applyAlignment="1">
      <alignment vertical="center"/>
    </xf>
    <xf numFmtId="183" fontId="4" fillId="0" borderId="534" xfId="0" applyNumberFormat="1" applyFont="1" applyFill="1" applyBorder="1" applyAlignment="1">
      <alignment vertical="center"/>
    </xf>
    <xf numFmtId="41" fontId="4" fillId="2" borderId="533" xfId="0" applyNumberFormat="1" applyFont="1" applyFill="1" applyBorder="1" applyAlignment="1">
      <alignment horizontal="centerContinuous" vertical="center"/>
    </xf>
    <xf numFmtId="41" fontId="4" fillId="2" borderId="533" xfId="0" applyNumberFormat="1" applyFont="1" applyFill="1" applyBorder="1" applyAlignment="1">
      <alignment horizontal="right" vertical="center"/>
    </xf>
    <xf numFmtId="183" fontId="4" fillId="2" borderId="32" xfId="0" applyNumberFormat="1" applyFont="1" applyFill="1" applyBorder="1" applyAlignment="1">
      <alignment horizontal="right" vertical="center"/>
    </xf>
    <xf numFmtId="183" fontId="4" fillId="5" borderId="534" xfId="0" applyNumberFormat="1" applyFont="1" applyFill="1" applyBorder="1" applyAlignment="1">
      <alignment horizontal="right" vertical="center"/>
    </xf>
    <xf numFmtId="184" fontId="4" fillId="2" borderId="533" xfId="0" applyNumberFormat="1" applyFont="1" applyFill="1" applyBorder="1" applyAlignment="1">
      <alignment horizontal="right" vertical="center"/>
    </xf>
    <xf numFmtId="0" fontId="4" fillId="0" borderId="117" xfId="0" quotePrefix="1" applyNumberFormat="1" applyFont="1" applyBorder="1" applyAlignment="1">
      <alignment horizontal="center" vertical="center"/>
    </xf>
    <xf numFmtId="183" fontId="4" fillId="0" borderId="32" xfId="0" applyNumberFormat="1" applyFont="1" applyFill="1" applyBorder="1" applyAlignment="1">
      <alignment horizontal="right" vertical="center"/>
    </xf>
    <xf numFmtId="183" fontId="4" fillId="0" borderId="534" xfId="0" applyNumberFormat="1" applyFont="1" applyFill="1" applyBorder="1" applyAlignment="1">
      <alignment horizontal="right" vertical="center"/>
    </xf>
    <xf numFmtId="0" fontId="4" fillId="0" borderId="509" xfId="0" quotePrefix="1" applyNumberFormat="1" applyFont="1" applyBorder="1" applyAlignment="1">
      <alignment horizontal="center" vertical="center"/>
    </xf>
    <xf numFmtId="180" fontId="4" fillId="2" borderId="541" xfId="0" applyNumberFormat="1" applyFont="1" applyFill="1" applyBorder="1" applyAlignment="1">
      <alignment vertical="center"/>
    </xf>
    <xf numFmtId="183" fontId="4" fillId="2" borderId="542" xfId="0" applyNumberFormat="1" applyFont="1" applyFill="1" applyBorder="1" applyAlignment="1">
      <alignment vertical="center"/>
    </xf>
    <xf numFmtId="183" fontId="4" fillId="2" borderId="543" xfId="0" applyNumberFormat="1" applyFont="1" applyFill="1" applyBorder="1" applyAlignment="1">
      <alignment vertical="center"/>
    </xf>
    <xf numFmtId="41" fontId="4" fillId="2" borderId="541" xfId="0" applyNumberFormat="1" applyFont="1" applyFill="1" applyBorder="1" applyAlignment="1">
      <alignment horizontal="right" vertical="center"/>
    </xf>
    <xf numFmtId="183" fontId="4" fillId="2" borderId="542" xfId="0" applyNumberFormat="1" applyFont="1" applyFill="1" applyBorder="1" applyAlignment="1">
      <alignment horizontal="right" vertical="center"/>
    </xf>
    <xf numFmtId="183" fontId="4" fillId="2" borderId="543" xfId="0" applyNumberFormat="1" applyFont="1" applyFill="1" applyBorder="1" applyAlignment="1">
      <alignment horizontal="right" vertical="center"/>
    </xf>
    <xf numFmtId="184" fontId="4" fillId="2" borderId="304" xfId="0" applyNumberFormat="1" applyFont="1" applyFill="1" applyBorder="1" applyAlignment="1">
      <alignment horizontal="right" vertical="center"/>
    </xf>
    <xf numFmtId="184" fontId="4" fillId="2" borderId="531" xfId="0" applyNumberFormat="1" applyFont="1" applyFill="1" applyBorder="1" applyAlignment="1">
      <alignment horizontal="right" vertical="center"/>
    </xf>
    <xf numFmtId="184" fontId="22" fillId="3" borderId="533" xfId="0" applyNumberFormat="1" applyFont="1" applyFill="1" applyBorder="1" applyAlignment="1">
      <alignment vertical="center"/>
    </xf>
    <xf numFmtId="0" fontId="4" fillId="0" borderId="509" xfId="0" applyNumberFormat="1" applyFont="1" applyBorder="1" applyAlignment="1">
      <alignment horizontal="center" vertical="center"/>
    </xf>
    <xf numFmtId="41" fontId="4" fillId="2" borderId="541" xfId="0" applyNumberFormat="1" applyFont="1" applyFill="1" applyBorder="1" applyAlignment="1">
      <alignment vertical="center"/>
    </xf>
    <xf numFmtId="184" fontId="4" fillId="2" borderId="541" xfId="0" applyNumberFormat="1" applyFont="1" applyFill="1" applyBorder="1" applyAlignment="1">
      <alignment vertical="center"/>
    </xf>
    <xf numFmtId="183" fontId="4" fillId="5" borderId="32" xfId="0" applyNumberFormat="1" applyFont="1" applyFill="1" applyBorder="1" applyAlignment="1">
      <alignment horizontal="right" vertical="center"/>
    </xf>
    <xf numFmtId="180" fontId="4" fillId="0" borderId="533" xfId="0" applyNumberFormat="1" applyFont="1" applyFill="1" applyBorder="1" applyAlignment="1">
      <alignment vertical="center"/>
    </xf>
    <xf numFmtId="180" fontId="4" fillId="0" borderId="541" xfId="0" applyNumberFormat="1" applyFont="1" applyFill="1" applyBorder="1" applyAlignment="1">
      <alignment vertical="center"/>
    </xf>
    <xf numFmtId="183" fontId="4" fillId="0" borderId="542" xfId="0" applyNumberFormat="1" applyFont="1" applyFill="1" applyBorder="1" applyAlignment="1">
      <alignment vertical="center"/>
    </xf>
    <xf numFmtId="183" fontId="4" fillId="0" borderId="543" xfId="0" applyNumberFormat="1" applyFont="1" applyFill="1" applyBorder="1" applyAlignment="1">
      <alignment vertical="center"/>
    </xf>
    <xf numFmtId="183" fontId="4" fillId="0" borderId="542" xfId="0" applyNumberFormat="1" applyFont="1" applyFill="1" applyBorder="1" applyAlignment="1">
      <alignment horizontal="right" vertical="center"/>
    </xf>
    <xf numFmtId="183" fontId="4" fillId="0" borderId="543" xfId="0" applyNumberFormat="1" applyFont="1" applyFill="1" applyBorder="1" applyAlignment="1">
      <alignment horizontal="right" vertical="center"/>
    </xf>
    <xf numFmtId="184" fontId="4" fillId="2" borderId="541" xfId="0" applyNumberFormat="1" applyFont="1" applyFill="1" applyBorder="1" applyAlignment="1">
      <alignment horizontal="right" vertical="center"/>
    </xf>
    <xf numFmtId="0" fontId="4" fillId="0" borderId="284" xfId="0" quotePrefix="1" applyNumberFormat="1" applyFont="1" applyBorder="1" applyAlignment="1">
      <alignment horizontal="center" vertical="center"/>
    </xf>
    <xf numFmtId="183" fontId="4" fillId="0" borderId="539" xfId="0" applyNumberFormat="1" applyFont="1" applyFill="1" applyBorder="1" applyAlignment="1">
      <alignment vertical="center"/>
    </xf>
    <xf numFmtId="183" fontId="4" fillId="0" borderId="540" xfId="0" applyNumberFormat="1" applyFont="1" applyFill="1" applyBorder="1" applyAlignment="1">
      <alignment vertical="center"/>
    </xf>
    <xf numFmtId="41" fontId="4" fillId="2" borderId="538" xfId="0" applyNumberFormat="1" applyFont="1" applyFill="1" applyBorder="1" applyAlignment="1">
      <alignment horizontal="right" vertical="center"/>
    </xf>
    <xf numFmtId="183" fontId="4" fillId="0" borderId="540" xfId="0" applyNumberFormat="1" applyFont="1" applyFill="1" applyBorder="1" applyAlignment="1">
      <alignment horizontal="right" vertical="center"/>
    </xf>
    <xf numFmtId="184" fontId="4" fillId="2" borderId="538" xfId="0" applyNumberFormat="1" applyFont="1" applyFill="1" applyBorder="1" applyAlignment="1">
      <alignment horizontal="right" vertical="center"/>
    </xf>
    <xf numFmtId="0" fontId="4" fillId="0" borderId="530" xfId="0" quotePrefix="1" applyNumberFormat="1" applyFont="1" applyBorder="1" applyAlignment="1">
      <alignment horizontal="center" vertical="center"/>
    </xf>
    <xf numFmtId="183" fontId="23" fillId="4" borderId="32" xfId="0" applyNumberFormat="1" applyFont="1" applyFill="1" applyBorder="1" applyAlignment="1">
      <alignment vertical="center"/>
    </xf>
    <xf numFmtId="41" fontId="4" fillId="2" borderId="33" xfId="0" applyNumberFormat="1" applyFont="1" applyFill="1" applyBorder="1" applyAlignment="1">
      <alignment vertical="center"/>
    </xf>
    <xf numFmtId="183" fontId="4" fillId="0" borderId="107" xfId="0" applyNumberFormat="1" applyFont="1" applyFill="1" applyBorder="1" applyAlignment="1">
      <alignment horizontal="right" vertical="center"/>
    </xf>
    <xf numFmtId="183" fontId="4" fillId="0" borderId="35" xfId="0" applyNumberFormat="1" applyFont="1" applyFill="1" applyBorder="1" applyAlignment="1">
      <alignment horizontal="right" vertical="center"/>
    </xf>
    <xf numFmtId="184" fontId="4" fillId="2" borderId="523" xfId="0" applyNumberFormat="1" applyFont="1" applyFill="1" applyBorder="1" applyAlignment="1">
      <alignment vertical="center"/>
    </xf>
    <xf numFmtId="0" fontId="4" fillId="0" borderId="248" xfId="0" quotePrefix="1" applyNumberFormat="1" applyFont="1" applyBorder="1" applyAlignment="1">
      <alignment horizontal="center" vertical="center"/>
    </xf>
    <xf numFmtId="41" fontId="4" fillId="0" borderId="504" xfId="0" applyNumberFormat="1" applyFont="1" applyBorder="1" applyAlignment="1">
      <alignment vertical="center"/>
    </xf>
    <xf numFmtId="183" fontId="4" fillId="0" borderId="523" xfId="0" applyNumberFormat="1" applyFont="1" applyFill="1" applyBorder="1" applyAlignment="1">
      <alignment vertical="center"/>
    </xf>
    <xf numFmtId="41" fontId="4" fillId="2" borderId="117" xfId="0" applyNumberFormat="1" applyFont="1" applyFill="1" applyBorder="1" applyAlignment="1">
      <alignment vertical="center"/>
    </xf>
    <xf numFmtId="183" fontId="4" fillId="0" borderId="265" xfId="0" applyNumberFormat="1" applyFont="1" applyFill="1" applyBorder="1" applyAlignment="1">
      <alignment vertical="center"/>
    </xf>
    <xf numFmtId="183" fontId="4" fillId="0" borderId="463" xfId="0" applyNumberFormat="1" applyFont="1" applyBorder="1" applyAlignment="1">
      <alignment vertical="center"/>
    </xf>
    <xf numFmtId="183" fontId="23" fillId="4" borderId="107" xfId="0" applyNumberFormat="1" applyFont="1" applyFill="1" applyBorder="1" applyAlignment="1">
      <alignment vertical="center"/>
    </xf>
    <xf numFmtId="183" fontId="4" fillId="0" borderId="463" xfId="0" applyNumberFormat="1" applyFont="1" applyFill="1" applyBorder="1" applyAlignment="1">
      <alignment vertical="center"/>
    </xf>
    <xf numFmtId="0" fontId="4" fillId="0" borderId="468" xfId="0" quotePrefix="1" applyNumberFormat="1" applyFont="1" applyBorder="1" applyAlignment="1">
      <alignment horizontal="center" vertical="center"/>
    </xf>
    <xf numFmtId="183" fontId="23" fillId="4" borderId="132" xfId="0" applyNumberFormat="1" applyFont="1" applyFill="1" applyBorder="1" applyAlignment="1">
      <alignment vertical="center"/>
    </xf>
    <xf numFmtId="183" fontId="4" fillId="0" borderId="472" xfId="0" applyNumberFormat="1" applyFont="1" applyFill="1" applyBorder="1" applyAlignment="1">
      <alignment vertical="center"/>
    </xf>
    <xf numFmtId="41" fontId="4" fillId="2" borderId="128" xfId="0" applyNumberFormat="1" applyFont="1" applyFill="1" applyBorder="1" applyAlignment="1">
      <alignment vertical="center"/>
    </xf>
    <xf numFmtId="183" fontId="23" fillId="4" borderId="131" xfId="0" applyNumberFormat="1" applyFont="1" applyFill="1" applyBorder="1" applyAlignment="1">
      <alignment vertical="center"/>
    </xf>
    <xf numFmtId="183" fontId="4" fillId="0" borderId="472" xfId="0" applyNumberFormat="1" applyFont="1" applyBorder="1" applyAlignment="1">
      <alignment vertical="center"/>
    </xf>
    <xf numFmtId="184" fontId="4" fillId="2" borderId="544" xfId="0" applyNumberFormat="1" applyFont="1" applyFill="1" applyBorder="1" applyAlignment="1">
      <alignment horizontal="right" vertical="center"/>
    </xf>
    <xf numFmtId="184" fontId="4" fillId="2" borderId="525" xfId="0" applyNumberFormat="1" applyFont="1" applyFill="1" applyBorder="1" applyAlignment="1">
      <alignment vertical="center"/>
    </xf>
    <xf numFmtId="180" fontId="4" fillId="2" borderId="544" xfId="0" applyNumberFormat="1" applyFont="1" applyFill="1" applyBorder="1" applyAlignment="1">
      <alignment vertical="center"/>
    </xf>
    <xf numFmtId="183" fontId="4" fillId="2" borderId="470" xfId="0" applyNumberFormat="1" applyFont="1" applyFill="1" applyBorder="1" applyAlignment="1">
      <alignment vertical="center"/>
    </xf>
    <xf numFmtId="183" fontId="4" fillId="2" borderId="545" xfId="0" applyNumberFormat="1" applyFont="1" applyFill="1" applyBorder="1" applyAlignment="1">
      <alignment vertical="center"/>
    </xf>
    <xf numFmtId="41" fontId="4" fillId="2" borderId="544" xfId="0" applyNumberFormat="1" applyFont="1" applyFill="1" applyBorder="1" applyAlignment="1">
      <alignment vertical="center"/>
    </xf>
    <xf numFmtId="0" fontId="4" fillId="0" borderId="546" xfId="0" quotePrefix="1" applyNumberFormat="1" applyFont="1" applyBorder="1" applyAlignment="1">
      <alignment horizontal="center" vertical="center"/>
    </xf>
    <xf numFmtId="41" fontId="4" fillId="2" borderId="10" xfId="0" applyNumberFormat="1" applyFont="1" applyFill="1" applyBorder="1" applyAlignment="1">
      <alignment vertical="center"/>
    </xf>
    <xf numFmtId="176" fontId="4" fillId="2" borderId="547" xfId="0" applyNumberFormat="1" applyFont="1" applyFill="1" applyBorder="1" applyAlignment="1">
      <alignment vertical="center"/>
    </xf>
    <xf numFmtId="176" fontId="4" fillId="2" borderId="548" xfId="0" applyNumberFormat="1" applyFont="1" applyFill="1" applyBorder="1" applyAlignment="1">
      <alignment horizontal="right" vertical="center"/>
    </xf>
    <xf numFmtId="0" fontId="12" fillId="0" borderId="0" xfId="0" applyNumberFormat="1" applyFont="1" applyAlignment="1">
      <alignment horizontal="left" vertical="center"/>
    </xf>
    <xf numFmtId="0" fontId="8" fillId="0" borderId="0" xfId="0" applyNumberFormat="1" applyFont="1" applyAlignment="1">
      <alignment vertical="center"/>
    </xf>
    <xf numFmtId="0" fontId="4" fillId="0" borderId="24" xfId="0" applyNumberFormat="1" applyFont="1" applyBorder="1" applyAlignment="1">
      <alignment horizontal="center" vertical="center"/>
    </xf>
    <xf numFmtId="0" fontId="4" fillId="0" borderId="0" xfId="0" applyNumberFormat="1" applyFont="1" applyBorder="1" applyAlignment="1">
      <alignment horizontal="center" vertical="center"/>
    </xf>
    <xf numFmtId="41" fontId="4" fillId="0" borderId="341" xfId="0" applyNumberFormat="1" applyFont="1" applyBorder="1" applyAlignment="1">
      <alignment vertical="center"/>
    </xf>
    <xf numFmtId="41" fontId="4" fillId="0" borderId="342" xfId="0" applyNumberFormat="1" applyFont="1" applyBorder="1" applyAlignment="1">
      <alignment vertical="center"/>
    </xf>
    <xf numFmtId="41" fontId="4" fillId="0" borderId="236" xfId="0" applyNumberFormat="1" applyFont="1" applyBorder="1" applyAlignment="1">
      <alignment vertical="center"/>
    </xf>
    <xf numFmtId="41" fontId="4" fillId="0" borderId="362" xfId="0" applyNumberFormat="1" applyFont="1" applyBorder="1" applyAlignment="1">
      <alignment vertical="center"/>
    </xf>
    <xf numFmtId="41" fontId="4" fillId="0" borderId="363" xfId="0" applyNumberFormat="1" applyFont="1" applyBorder="1" applyAlignment="1">
      <alignment vertical="center"/>
    </xf>
    <xf numFmtId="41" fontId="4" fillId="0" borderId="364" xfId="0" applyNumberFormat="1" applyFont="1" applyBorder="1" applyAlignment="1">
      <alignment vertical="center"/>
    </xf>
    <xf numFmtId="0" fontId="14" fillId="0" borderId="0" xfId="0" applyNumberFormat="1" applyFont="1" applyBorder="1" applyAlignment="1">
      <alignment vertical="center"/>
    </xf>
    <xf numFmtId="182" fontId="21" fillId="0" borderId="455" xfId="1" applyNumberFormat="1" applyFont="1" applyBorder="1" applyAlignment="1">
      <alignment horizontal="right" vertical="center"/>
    </xf>
    <xf numFmtId="0" fontId="24" fillId="0" borderId="1" xfId="0" applyNumberFormat="1" applyFont="1" applyFill="1" applyBorder="1" applyAlignment="1">
      <alignment horizontal="left" vertical="center"/>
    </xf>
    <xf numFmtId="0" fontId="24" fillId="0" borderId="1" xfId="0" applyNumberFormat="1" applyFont="1" applyFill="1" applyBorder="1" applyAlignment="1">
      <alignment vertical="center"/>
    </xf>
    <xf numFmtId="0" fontId="25" fillId="0" borderId="1" xfId="0" applyNumberFormat="1" applyFont="1" applyBorder="1" applyAlignment="1">
      <alignment horizontal="left" vertical="center"/>
    </xf>
    <xf numFmtId="0" fontId="25" fillId="0" borderId="1" xfId="0" applyNumberFormat="1" applyFont="1" applyBorder="1" applyAlignment="1">
      <alignment vertical="center"/>
    </xf>
    <xf numFmtId="0" fontId="25" fillId="0" borderId="0" xfId="0" applyNumberFormat="1" applyFont="1" applyAlignment="1">
      <alignment vertical="center"/>
    </xf>
    <xf numFmtId="0" fontId="25" fillId="0" borderId="0" xfId="0" applyNumberFormat="1" applyFont="1" applyBorder="1" applyAlignment="1">
      <alignment vertical="center"/>
    </xf>
    <xf numFmtId="0" fontId="25" fillId="0" borderId="132" xfId="0" applyNumberFormat="1" applyFont="1" applyBorder="1" applyAlignment="1">
      <alignment vertical="center"/>
    </xf>
    <xf numFmtId="0" fontId="21" fillId="0" borderId="551" xfId="0" applyNumberFormat="1" applyFont="1" applyBorder="1" applyAlignment="1">
      <alignment horizontal="center" vertical="center"/>
    </xf>
    <xf numFmtId="0" fontId="21" fillId="0" borderId="552" xfId="0" applyNumberFormat="1" applyFont="1" applyBorder="1" applyAlignment="1">
      <alignment horizontal="center" vertical="center"/>
    </xf>
    <xf numFmtId="0" fontId="21" fillId="0" borderId="368" xfId="0" applyNumberFormat="1" applyFont="1" applyBorder="1" applyAlignment="1">
      <alignment horizontal="center" vertical="center"/>
    </xf>
    <xf numFmtId="0" fontId="21" fillId="0" borderId="374" xfId="0" applyNumberFormat="1" applyFont="1" applyBorder="1" applyAlignment="1">
      <alignment horizontal="center" vertical="center"/>
    </xf>
    <xf numFmtId="0" fontId="21" fillId="0" borderId="287" xfId="0" applyNumberFormat="1" applyFont="1" applyBorder="1" applyAlignment="1">
      <alignment horizontal="center" vertical="center"/>
    </xf>
    <xf numFmtId="0" fontId="21" fillId="0" borderId="553" xfId="0" applyNumberFormat="1" applyFont="1" applyBorder="1" applyAlignment="1">
      <alignment horizontal="center" vertical="center"/>
    </xf>
    <xf numFmtId="181" fontId="21" fillId="0" borderId="554" xfId="1" applyNumberFormat="1" applyFont="1" applyBorder="1" applyAlignment="1">
      <alignment horizontal="right" vertical="center"/>
    </xf>
    <xf numFmtId="181" fontId="21" fillId="0" borderId="493" xfId="1" applyNumberFormat="1" applyFont="1" applyBorder="1" applyAlignment="1">
      <alignment horizontal="right" vertical="center"/>
    </xf>
    <xf numFmtId="181" fontId="21" fillId="0" borderId="494" xfId="1" applyNumberFormat="1" applyFont="1" applyBorder="1" applyAlignment="1">
      <alignment horizontal="right" vertical="center"/>
    </xf>
    <xf numFmtId="181" fontId="21" fillId="0" borderId="555" xfId="1" applyNumberFormat="1" applyFont="1" applyBorder="1" applyAlignment="1">
      <alignment horizontal="right" vertical="center"/>
    </xf>
    <xf numFmtId="181" fontId="21" fillId="0" borderId="518" xfId="1" applyNumberFormat="1" applyFont="1" applyBorder="1" applyAlignment="1">
      <alignment horizontal="right" vertical="center"/>
    </xf>
    <xf numFmtId="181" fontId="21" fillId="0" borderId="515" xfId="1" applyNumberFormat="1" applyFont="1" applyBorder="1" applyAlignment="1">
      <alignment horizontal="right" vertical="center"/>
    </xf>
    <xf numFmtId="181" fontId="21" fillId="0" borderId="482" xfId="1" applyNumberFormat="1" applyFont="1" applyBorder="1" applyAlignment="1">
      <alignment horizontal="right" vertical="center"/>
    </xf>
    <xf numFmtId="181" fontId="21" fillId="0" borderId="483" xfId="1" applyNumberFormat="1" applyFont="1" applyBorder="1" applyAlignment="1">
      <alignment horizontal="right" vertical="center"/>
    </xf>
    <xf numFmtId="181" fontId="21" fillId="0" borderId="556" xfId="1" applyNumberFormat="1" applyFont="1" applyBorder="1" applyAlignment="1">
      <alignment horizontal="right" vertical="center"/>
    </xf>
    <xf numFmtId="181" fontId="21" fillId="0" borderId="557" xfId="1" applyNumberFormat="1" applyFont="1" applyBorder="1" applyAlignment="1">
      <alignment horizontal="right" vertical="center"/>
    </xf>
    <xf numFmtId="181" fontId="21" fillId="0" borderId="558" xfId="1" applyNumberFormat="1" applyFont="1" applyBorder="1" applyAlignment="1">
      <alignment horizontal="right" vertical="center"/>
    </xf>
    <xf numFmtId="181" fontId="21" fillId="0" borderId="312" xfId="1" applyNumberFormat="1" applyFont="1" applyBorder="1" applyAlignment="1">
      <alignment horizontal="right" vertical="center"/>
    </xf>
    <xf numFmtId="181" fontId="21" fillId="0" borderId="559" xfId="1" applyNumberFormat="1" applyFont="1" applyBorder="1" applyAlignment="1">
      <alignment horizontal="right" vertical="center"/>
    </xf>
    <xf numFmtId="181" fontId="21" fillId="0" borderId="560" xfId="1" applyNumberFormat="1" applyFont="1" applyBorder="1" applyAlignment="1">
      <alignment horizontal="right" vertical="center"/>
    </xf>
    <xf numFmtId="182" fontId="21" fillId="0" borderId="561" xfId="1" applyNumberFormat="1" applyFont="1" applyBorder="1" applyAlignment="1">
      <alignment horizontal="right" vertical="center"/>
    </xf>
    <xf numFmtId="182" fontId="21" fillId="0" borderId="264" xfId="1" applyNumberFormat="1" applyFont="1" applyBorder="1" applyAlignment="1">
      <alignment horizontal="right" vertical="center"/>
    </xf>
    <xf numFmtId="182" fontId="21" fillId="0" borderId="562" xfId="1" applyNumberFormat="1" applyFont="1" applyBorder="1" applyAlignment="1">
      <alignment horizontal="right" vertical="center"/>
    </xf>
    <xf numFmtId="182" fontId="21" fillId="0" borderId="563" xfId="1" applyNumberFormat="1" applyFont="1" applyBorder="1" applyAlignment="1">
      <alignment horizontal="right" vertical="center"/>
    </xf>
    <xf numFmtId="181" fontId="21" fillId="0" borderId="507" xfId="1" applyNumberFormat="1" applyFont="1" applyBorder="1" applyAlignment="1">
      <alignment horizontal="right" vertical="center"/>
    </xf>
    <xf numFmtId="181" fontId="21" fillId="0" borderId="513" xfId="1" applyNumberFormat="1" applyFont="1" applyBorder="1" applyAlignment="1">
      <alignment horizontal="right" vertical="center"/>
    </xf>
    <xf numFmtId="181" fontId="21" fillId="0" borderId="484" xfId="1" applyNumberFormat="1" applyFont="1" applyBorder="1" applyAlignment="1">
      <alignment horizontal="right" vertical="center"/>
    </xf>
    <xf numFmtId="181" fontId="21" fillId="0" borderId="564" xfId="1" applyNumberFormat="1" applyFont="1" applyBorder="1" applyAlignment="1">
      <alignment horizontal="right" vertical="center"/>
    </xf>
    <xf numFmtId="181" fontId="21" fillId="0" borderId="565" xfId="1" applyNumberFormat="1" applyFont="1" applyBorder="1" applyAlignment="1">
      <alignment horizontal="right" vertical="center"/>
    </xf>
    <xf numFmtId="181" fontId="21" fillId="0" borderId="566" xfId="1" applyNumberFormat="1" applyFont="1" applyBorder="1" applyAlignment="1">
      <alignment horizontal="right" vertical="center"/>
    </xf>
    <xf numFmtId="181" fontId="21" fillId="0" borderId="567" xfId="1" applyNumberFormat="1" applyFont="1" applyBorder="1" applyAlignment="1">
      <alignment horizontal="right" vertical="center"/>
    </xf>
    <xf numFmtId="181" fontId="21" fillId="0" borderId="568" xfId="1" applyNumberFormat="1" applyFont="1" applyBorder="1" applyAlignment="1">
      <alignment horizontal="right" vertical="center"/>
    </xf>
    <xf numFmtId="181" fontId="21" fillId="0" borderId="569" xfId="1" applyNumberFormat="1" applyFont="1" applyBorder="1" applyAlignment="1">
      <alignment horizontal="right" vertical="center"/>
    </xf>
    <xf numFmtId="181" fontId="21" fillId="0" borderId="570" xfId="1" applyNumberFormat="1" applyFont="1" applyBorder="1" applyAlignment="1">
      <alignment horizontal="right" vertical="center"/>
    </xf>
    <xf numFmtId="181" fontId="21" fillId="0" borderId="571" xfId="1" applyNumberFormat="1" applyFont="1" applyBorder="1" applyAlignment="1">
      <alignment horizontal="right" vertical="center"/>
    </xf>
    <xf numFmtId="181" fontId="21" fillId="0" borderId="572" xfId="1" applyNumberFormat="1" applyFont="1" applyBorder="1" applyAlignment="1">
      <alignment horizontal="right" vertical="center"/>
    </xf>
    <xf numFmtId="181" fontId="21" fillId="0" borderId="573" xfId="1" applyNumberFormat="1" applyFont="1" applyBorder="1" applyAlignment="1">
      <alignment horizontal="right" vertical="center"/>
    </xf>
    <xf numFmtId="181" fontId="21" fillId="0" borderId="574" xfId="1" applyNumberFormat="1" applyFont="1" applyBorder="1" applyAlignment="1">
      <alignment horizontal="right" vertical="center"/>
    </xf>
    <xf numFmtId="181" fontId="21" fillId="0" borderId="575" xfId="1" applyNumberFormat="1" applyFont="1" applyBorder="1" applyAlignment="1">
      <alignment horizontal="right" vertical="center"/>
    </xf>
    <xf numFmtId="181" fontId="21" fillId="0" borderId="320" xfId="1" applyNumberFormat="1" applyFont="1" applyBorder="1" applyAlignment="1">
      <alignment horizontal="right" vertical="center"/>
    </xf>
    <xf numFmtId="181" fontId="21" fillId="0" borderId="576" xfId="1" applyNumberFormat="1" applyFont="1" applyBorder="1" applyAlignment="1">
      <alignment horizontal="right" vertical="center"/>
    </xf>
    <xf numFmtId="181" fontId="21" fillId="0" borderId="577" xfId="1" applyNumberFormat="1" applyFont="1" applyBorder="1" applyAlignment="1">
      <alignment horizontal="right" vertical="center"/>
    </xf>
    <xf numFmtId="182" fontId="21" fillId="0" borderId="578" xfId="1" applyNumberFormat="1" applyFont="1" applyBorder="1" applyAlignment="1">
      <alignment horizontal="right" vertical="center"/>
    </xf>
    <xf numFmtId="182" fontId="21" fillId="0" borderId="579" xfId="1" applyNumberFormat="1" applyFont="1" applyBorder="1" applyAlignment="1">
      <alignment horizontal="right" vertical="center"/>
    </xf>
    <xf numFmtId="182" fontId="21" fillId="0" borderId="580" xfId="1" applyNumberFormat="1" applyFont="1" applyBorder="1" applyAlignment="1">
      <alignment horizontal="right" vertical="center"/>
    </xf>
    <xf numFmtId="181" fontId="21" fillId="0" borderId="520" xfId="1" applyNumberFormat="1" applyFont="1" applyBorder="1" applyAlignment="1">
      <alignment horizontal="right" vertical="center"/>
    </xf>
    <xf numFmtId="181" fontId="21" fillId="0" borderId="581" xfId="1" applyNumberFormat="1" applyFont="1" applyBorder="1" applyAlignment="1">
      <alignment horizontal="right" vertical="center"/>
    </xf>
    <xf numFmtId="181" fontId="21" fillId="0" borderId="582" xfId="1" applyNumberFormat="1" applyFont="1" applyBorder="1" applyAlignment="1">
      <alignment horizontal="right" vertical="center"/>
    </xf>
    <xf numFmtId="181" fontId="21" fillId="0" borderId="501" xfId="1" applyNumberFormat="1" applyFont="1" applyBorder="1" applyAlignment="1">
      <alignment horizontal="right" vertical="center"/>
    </xf>
    <xf numFmtId="181" fontId="21" fillId="0" borderId="500" xfId="1" applyNumberFormat="1" applyFont="1" applyBorder="1" applyAlignment="1">
      <alignment horizontal="right" vertical="center"/>
    </xf>
    <xf numFmtId="181" fontId="21" fillId="0" borderId="474" xfId="1" applyNumberFormat="1" applyFont="1" applyBorder="1" applyAlignment="1">
      <alignment horizontal="right" vertical="center"/>
    </xf>
    <xf numFmtId="181" fontId="21" fillId="0" borderId="583" xfId="1" applyNumberFormat="1" applyFont="1" applyBorder="1" applyAlignment="1">
      <alignment horizontal="right" vertical="center"/>
    </xf>
    <xf numFmtId="181" fontId="21" fillId="0" borderId="584" xfId="1" applyNumberFormat="1" applyFont="1" applyBorder="1" applyAlignment="1">
      <alignment horizontal="right" vertical="center"/>
    </xf>
    <xf numFmtId="181" fontId="21" fillId="0" borderId="585" xfId="1" applyNumberFormat="1" applyFont="1" applyBorder="1" applyAlignment="1">
      <alignment horizontal="right" vertical="center"/>
    </xf>
    <xf numFmtId="181" fontId="21" fillId="0" borderId="339" xfId="1" applyNumberFormat="1" applyFont="1" applyBorder="1" applyAlignment="1">
      <alignment horizontal="right" vertical="center"/>
    </xf>
    <xf numFmtId="181" fontId="21" fillId="0" borderId="502" xfId="1" applyNumberFormat="1" applyFont="1" applyBorder="1" applyAlignment="1">
      <alignment horizontal="right" vertical="center"/>
    </xf>
    <xf numFmtId="0" fontId="21" fillId="0" borderId="586" xfId="0" applyNumberFormat="1" applyFont="1" applyBorder="1" applyAlignment="1">
      <alignment horizontal="center" vertical="center"/>
    </xf>
    <xf numFmtId="0" fontId="16" fillId="0" borderId="0" xfId="0" applyNumberFormat="1" applyFont="1" applyAlignment="1">
      <alignment vertical="center"/>
    </xf>
    <xf numFmtId="0" fontId="14" fillId="0" borderId="1" xfId="0" applyNumberFormat="1" applyFont="1" applyBorder="1" applyAlignment="1">
      <alignment vertical="center"/>
    </xf>
    <xf numFmtId="181" fontId="21" fillId="0" borderId="0" xfId="1" applyNumberFormat="1" applyFont="1" applyBorder="1" applyAlignment="1">
      <alignment horizontal="right" vertical="center"/>
    </xf>
    <xf numFmtId="0" fontId="4" fillId="0" borderId="24" xfId="0" applyNumberFormat="1" applyFont="1" applyBorder="1" applyAlignment="1">
      <alignment horizontal="center" vertical="center"/>
    </xf>
    <xf numFmtId="0" fontId="4" fillId="0" borderId="25" xfId="0" applyNumberFormat="1" applyFont="1" applyBorder="1" applyAlignment="1">
      <alignment horizontal="center" vertical="center"/>
    </xf>
    <xf numFmtId="0" fontId="21" fillId="0" borderId="0" xfId="0" applyNumberFormat="1" applyFont="1" applyBorder="1" applyAlignment="1">
      <alignment horizontal="center" vertical="center"/>
    </xf>
    <xf numFmtId="0" fontId="21" fillId="0" borderId="177" xfId="0" applyNumberFormat="1" applyFont="1" applyBorder="1" applyAlignment="1">
      <alignment horizontal="center" vertical="center"/>
    </xf>
    <xf numFmtId="0" fontId="4" fillId="0" borderId="117" xfId="0" applyNumberFormat="1" applyFont="1" applyBorder="1" applyAlignment="1">
      <alignment horizontal="center" vertical="center"/>
    </xf>
    <xf numFmtId="0" fontId="4" fillId="0" borderId="128" xfId="0" applyNumberFormat="1" applyFont="1" applyBorder="1" applyAlignment="1">
      <alignment horizontal="center" vertical="center"/>
    </xf>
    <xf numFmtId="0" fontId="21" fillId="0" borderId="0" xfId="0" applyNumberFormat="1" applyFont="1" applyBorder="1" applyAlignment="1">
      <alignment vertical="center"/>
    </xf>
    <xf numFmtId="181" fontId="21" fillId="0" borderId="117" xfId="1" applyNumberFormat="1" applyFont="1" applyBorder="1" applyAlignment="1">
      <alignment horizontal="right" vertical="center"/>
    </xf>
    <xf numFmtId="182" fontId="21" fillId="0" borderId="514" xfId="1" applyNumberFormat="1" applyFont="1" applyBorder="1" applyAlignment="1">
      <alignment horizontal="right" vertical="center"/>
    </xf>
    <xf numFmtId="181" fontId="21" fillId="0" borderId="587" xfId="1" applyNumberFormat="1" applyFont="1" applyBorder="1" applyAlignment="1">
      <alignment horizontal="right" vertical="center"/>
    </xf>
    <xf numFmtId="182" fontId="21" fillId="0" borderId="588" xfId="1" applyNumberFormat="1" applyFont="1" applyBorder="1" applyAlignment="1">
      <alignment horizontal="right" vertical="center"/>
    </xf>
    <xf numFmtId="181" fontId="21" fillId="0" borderId="589" xfId="1" applyNumberFormat="1" applyFont="1" applyBorder="1" applyAlignment="1">
      <alignment horizontal="right" vertical="center"/>
    </xf>
    <xf numFmtId="181" fontId="21" fillId="0" borderId="24" xfId="1" applyNumberFormat="1" applyFont="1" applyBorder="1" applyAlignment="1">
      <alignment horizontal="right" vertical="center"/>
    </xf>
    <xf numFmtId="182" fontId="21" fillId="0" borderId="590" xfId="1" applyNumberFormat="1" applyFont="1" applyBorder="1" applyAlignment="1">
      <alignment horizontal="right" vertical="center"/>
    </xf>
    <xf numFmtId="182" fontId="21" fillId="0" borderId="131" xfId="1" applyNumberFormat="1" applyFont="1" applyFill="1" applyBorder="1" applyAlignment="1">
      <alignment horizontal="right" vertical="center"/>
    </xf>
    <xf numFmtId="182" fontId="21" fillId="0" borderId="578" xfId="1" applyNumberFormat="1" applyFont="1" applyFill="1" applyBorder="1" applyAlignment="1">
      <alignment horizontal="right" vertical="center"/>
    </xf>
    <xf numFmtId="182" fontId="21" fillId="0" borderId="455" xfId="1" applyNumberFormat="1" applyFont="1" applyFill="1" applyBorder="1" applyAlignment="1">
      <alignment horizontal="right" vertical="center"/>
    </xf>
    <xf numFmtId="182" fontId="21" fillId="0" borderId="458" xfId="1" applyNumberFormat="1" applyFont="1" applyFill="1" applyBorder="1" applyAlignment="1">
      <alignment horizontal="right" vertical="center"/>
    </xf>
    <xf numFmtId="41" fontId="4" fillId="0" borderId="591" xfId="0" applyNumberFormat="1" applyFont="1" applyBorder="1" applyAlignment="1">
      <alignment vertical="center"/>
    </xf>
    <xf numFmtId="41" fontId="4" fillId="0" borderId="592" xfId="0" applyNumberFormat="1" applyFont="1" applyBorder="1" applyAlignment="1">
      <alignment vertical="center"/>
    </xf>
    <xf numFmtId="41" fontId="4" fillId="0" borderId="593" xfId="0" applyNumberFormat="1" applyFont="1" applyBorder="1" applyAlignment="1">
      <alignment vertical="center"/>
    </xf>
    <xf numFmtId="41" fontId="4" fillId="0" borderId="594" xfId="0" applyNumberFormat="1" applyFont="1" applyBorder="1" applyAlignment="1">
      <alignment vertical="center"/>
    </xf>
    <xf numFmtId="0" fontId="4" fillId="0" borderId="536" xfId="0" applyNumberFormat="1" applyFont="1" applyBorder="1" applyAlignment="1">
      <alignment horizontal="center" vertical="center"/>
    </xf>
    <xf numFmtId="0" fontId="4" fillId="0" borderId="595" xfId="0" applyNumberFormat="1" applyFont="1" applyBorder="1" applyAlignment="1">
      <alignment horizontal="center" vertical="center"/>
    </xf>
    <xf numFmtId="0" fontId="4" fillId="0" borderId="41" xfId="0" applyNumberFormat="1" applyFont="1" applyBorder="1" applyAlignment="1">
      <alignment horizontal="center" vertical="center"/>
    </xf>
    <xf numFmtId="0" fontId="4" fillId="0" borderId="596" xfId="0" applyNumberFormat="1" applyFont="1" applyBorder="1" applyAlignment="1">
      <alignment horizontal="center" vertical="center"/>
    </xf>
    <xf numFmtId="0" fontId="4" fillId="0" borderId="597" xfId="0" applyNumberFormat="1" applyFont="1" applyBorder="1" applyAlignment="1">
      <alignment horizontal="center" vertical="center"/>
    </xf>
    <xf numFmtId="0" fontId="4" fillId="0" borderId="161" xfId="0" applyNumberFormat="1" applyFont="1" applyBorder="1" applyAlignment="1">
      <alignment horizontal="center" vertical="center"/>
    </xf>
    <xf numFmtId="41" fontId="4" fillId="0" borderId="218" xfId="0" applyNumberFormat="1" applyFont="1" applyBorder="1" applyAlignment="1">
      <alignment vertical="center"/>
    </xf>
    <xf numFmtId="41" fontId="4" fillId="0" borderId="598" xfId="0" applyNumberFormat="1" applyFont="1" applyBorder="1" applyAlignment="1">
      <alignment vertical="center"/>
    </xf>
    <xf numFmtId="41" fontId="4" fillId="0" borderId="216" xfId="0" applyNumberFormat="1" applyFont="1" applyBorder="1" applyAlignment="1">
      <alignment vertical="center"/>
    </xf>
    <xf numFmtId="41" fontId="4" fillId="0" borderId="46" xfId="0" applyNumberFormat="1" applyFont="1" applyBorder="1" applyAlignment="1">
      <alignment vertical="center"/>
    </xf>
    <xf numFmtId="41" fontId="4" fillId="0" borderId="599" xfId="0" applyNumberFormat="1" applyFont="1" applyBorder="1" applyAlignment="1">
      <alignment vertical="center"/>
    </xf>
    <xf numFmtId="41" fontId="4" fillId="0" borderId="3" xfId="0" applyNumberFormat="1" applyFont="1" applyBorder="1" applyAlignment="1">
      <alignment vertical="center"/>
    </xf>
    <xf numFmtId="41" fontId="4" fillId="0" borderId="600" xfId="0" applyNumberFormat="1" applyFont="1" applyBorder="1" applyAlignment="1">
      <alignment vertical="center"/>
    </xf>
    <xf numFmtId="41" fontId="4" fillId="0" borderId="596" xfId="0" applyNumberFormat="1" applyFont="1" applyBorder="1" applyAlignment="1">
      <alignment vertical="center"/>
    </xf>
    <xf numFmtId="41" fontId="4" fillId="0" borderId="601" xfId="0" applyNumberFormat="1" applyFont="1" applyBorder="1" applyAlignment="1">
      <alignment vertical="center"/>
    </xf>
    <xf numFmtId="41" fontId="4" fillId="0" borderId="602" xfId="0" applyNumberFormat="1" applyFont="1" applyBorder="1" applyAlignment="1">
      <alignment vertical="center"/>
    </xf>
    <xf numFmtId="41" fontId="4" fillId="0" borderId="603" xfId="0" applyNumberFormat="1" applyFont="1" applyBorder="1" applyAlignment="1">
      <alignment vertical="center"/>
    </xf>
    <xf numFmtId="41" fontId="4" fillId="0" borderId="119" xfId="0" applyNumberFormat="1" applyFont="1" applyBorder="1" applyAlignment="1">
      <alignment vertical="center"/>
    </xf>
    <xf numFmtId="41" fontId="4" fillId="0" borderId="75" xfId="0" applyNumberFormat="1" applyFont="1" applyBorder="1" applyAlignment="1">
      <alignment vertical="center"/>
    </xf>
    <xf numFmtId="41" fontId="4" fillId="0" borderId="604" xfId="0" applyNumberFormat="1" applyFont="1" applyBorder="1" applyAlignment="1">
      <alignment vertical="center"/>
    </xf>
    <xf numFmtId="41" fontId="4" fillId="0" borderId="605" xfId="0" applyNumberFormat="1" applyFont="1" applyBorder="1" applyAlignment="1">
      <alignment vertical="center"/>
    </xf>
    <xf numFmtId="41" fontId="4" fillId="0" borderId="606" xfId="0" applyNumberFormat="1" applyFont="1" applyBorder="1" applyAlignment="1">
      <alignment vertical="center"/>
    </xf>
    <xf numFmtId="41" fontId="4" fillId="0" borderId="607" xfId="0" applyNumberFormat="1" applyFont="1" applyBorder="1" applyAlignment="1">
      <alignment vertical="center"/>
    </xf>
    <xf numFmtId="41" fontId="4" fillId="0" borderId="608" xfId="0" applyNumberFormat="1" applyFont="1" applyBorder="1" applyAlignment="1">
      <alignment vertical="center"/>
    </xf>
    <xf numFmtId="41" fontId="4" fillId="0" borderId="609" xfId="0" applyNumberFormat="1" applyFont="1" applyBorder="1" applyAlignment="1">
      <alignment vertical="center"/>
    </xf>
    <xf numFmtId="41" fontId="4" fillId="0" borderId="610" xfId="0" applyNumberFormat="1" applyFont="1" applyBorder="1" applyAlignment="1">
      <alignment vertical="center"/>
    </xf>
    <xf numFmtId="41" fontId="4" fillId="0" borderId="93" xfId="0" applyNumberFormat="1" applyFont="1" applyBorder="1" applyAlignment="1">
      <alignment vertical="center"/>
    </xf>
    <xf numFmtId="41" fontId="4" fillId="0" borderId="611" xfId="0" applyNumberFormat="1" applyFont="1" applyBorder="1" applyAlignment="1">
      <alignment vertical="center"/>
    </xf>
    <xf numFmtId="41" fontId="4" fillId="0" borderId="6" xfId="0" applyNumberFormat="1" applyFont="1" applyBorder="1" applyAlignment="1">
      <alignment vertical="center"/>
    </xf>
    <xf numFmtId="41" fontId="4" fillId="0" borderId="595" xfId="0" applyNumberFormat="1" applyFont="1" applyBorder="1" applyAlignment="1">
      <alignment vertical="center"/>
    </xf>
    <xf numFmtId="41" fontId="4" fillId="0" borderId="25" xfId="0" applyNumberFormat="1" applyFont="1" applyBorder="1" applyAlignment="1">
      <alignment vertical="center"/>
    </xf>
    <xf numFmtId="41" fontId="4" fillId="0" borderId="597" xfId="0" applyNumberFormat="1" applyFont="1" applyBorder="1" applyAlignment="1">
      <alignment vertical="center"/>
    </xf>
    <xf numFmtId="41" fontId="4" fillId="0" borderId="161" xfId="0" applyNumberFormat="1" applyFont="1" applyBorder="1" applyAlignment="1">
      <alignment vertical="center"/>
    </xf>
    <xf numFmtId="41" fontId="4" fillId="0" borderId="612" xfId="0" applyNumberFormat="1" applyFont="1" applyBorder="1" applyAlignment="1">
      <alignment vertical="center"/>
    </xf>
    <xf numFmtId="41" fontId="4" fillId="0" borderId="164" xfId="0" applyNumberFormat="1" applyFont="1" applyBorder="1" applyAlignment="1">
      <alignment vertical="center"/>
    </xf>
    <xf numFmtId="41" fontId="4" fillId="0" borderId="613" xfId="0" applyNumberFormat="1" applyFont="1" applyBorder="1" applyAlignment="1">
      <alignment vertical="center"/>
    </xf>
    <xf numFmtId="184" fontId="4" fillId="2" borderId="544" xfId="0" applyNumberFormat="1" applyFont="1" applyFill="1" applyBorder="1" applyAlignment="1">
      <alignment vertical="center"/>
    </xf>
    <xf numFmtId="184" fontId="4" fillId="2" borderId="545" xfId="0" applyNumberFormat="1" applyFont="1" applyFill="1" applyBorder="1" applyAlignment="1">
      <alignment vertical="center"/>
    </xf>
    <xf numFmtId="0" fontId="4" fillId="0" borderId="114" xfId="0" applyNumberFormat="1" applyFont="1" applyBorder="1" applyAlignment="1">
      <alignment vertical="center"/>
    </xf>
    <xf numFmtId="183" fontId="4" fillId="0" borderId="456" xfId="0" applyNumberFormat="1" applyFont="1" applyFill="1" applyBorder="1" applyAlignment="1">
      <alignment vertical="center"/>
    </xf>
    <xf numFmtId="183" fontId="23" fillId="4" borderId="455" xfId="0" applyNumberFormat="1" applyFont="1" applyFill="1" applyBorder="1" applyAlignment="1">
      <alignment vertical="center"/>
    </xf>
    <xf numFmtId="0" fontId="4" fillId="0" borderId="615" xfId="0" applyNumberFormat="1" applyFont="1" applyBorder="1" applyAlignment="1">
      <alignment horizontal="center" vertical="top"/>
    </xf>
    <xf numFmtId="0" fontId="4" fillId="2" borderId="616" xfId="0" applyNumberFormat="1" applyFont="1" applyFill="1" applyBorder="1" applyAlignment="1">
      <alignment vertical="center"/>
    </xf>
    <xf numFmtId="184" fontId="4" fillId="2" borderId="617" xfId="0" applyNumberFormat="1" applyFont="1" applyFill="1" applyBorder="1" applyAlignment="1">
      <alignment vertical="center"/>
    </xf>
    <xf numFmtId="184" fontId="4" fillId="2" borderId="614" xfId="0" applyNumberFormat="1" applyFont="1" applyFill="1" applyBorder="1" applyAlignment="1">
      <alignment vertical="center"/>
    </xf>
    <xf numFmtId="184" fontId="4" fillId="2" borderId="618" xfId="0" applyNumberFormat="1" applyFont="1" applyFill="1" applyBorder="1" applyAlignment="1">
      <alignment vertical="center"/>
    </xf>
    <xf numFmtId="184" fontId="4" fillId="2" borderId="619" xfId="0" applyNumberFormat="1" applyFont="1" applyFill="1" applyBorder="1" applyAlignment="1">
      <alignment vertical="center"/>
    </xf>
    <xf numFmtId="0" fontId="21" fillId="0" borderId="177" xfId="0" applyNumberFormat="1" applyFont="1" applyBorder="1" applyAlignment="1">
      <alignment horizontal="center" vertical="center"/>
    </xf>
    <xf numFmtId="0" fontId="26" fillId="0" borderId="0" xfId="0" applyNumberFormat="1" applyFont="1" applyAlignment="1">
      <alignment vertical="center"/>
    </xf>
    <xf numFmtId="0" fontId="26" fillId="0" borderId="132" xfId="0" applyNumberFormat="1" applyFont="1" applyBorder="1" applyAlignment="1">
      <alignment vertical="center"/>
    </xf>
    <xf numFmtId="0" fontId="21" fillId="0" borderId="0" xfId="0" applyNumberFormat="1" applyFont="1" applyAlignment="1"/>
    <xf numFmtId="0" fontId="4" fillId="0" borderId="0" xfId="0" quotePrefix="1" applyNumberFormat="1" applyFont="1" applyBorder="1" applyAlignment="1">
      <alignment horizontal="right"/>
    </xf>
    <xf numFmtId="0" fontId="4" fillId="0" borderId="1" xfId="0" applyNumberFormat="1" applyFont="1" applyFill="1" applyBorder="1" applyAlignment="1">
      <alignment horizontal="right"/>
    </xf>
    <xf numFmtId="0" fontId="4" fillId="0" borderId="2" xfId="0" applyNumberFormat="1" applyFont="1" applyFill="1" applyBorder="1" applyAlignment="1">
      <alignment horizontal="center" vertical="center"/>
    </xf>
    <xf numFmtId="0" fontId="4" fillId="0" borderId="3" xfId="0" applyNumberFormat="1" applyFont="1" applyFill="1" applyBorder="1" applyAlignment="1">
      <alignment horizontal="center" vertical="center"/>
    </xf>
    <xf numFmtId="0" fontId="4" fillId="0" borderId="5" xfId="0" applyNumberFormat="1" applyFont="1" applyFill="1" applyBorder="1" applyAlignment="1">
      <alignment horizontal="center" vertical="center"/>
    </xf>
    <xf numFmtId="0" fontId="4" fillId="0" borderId="6" xfId="0" applyNumberFormat="1" applyFont="1" applyFill="1" applyBorder="1" applyAlignment="1">
      <alignment horizontal="center" vertical="center"/>
    </xf>
    <xf numFmtId="0" fontId="4" fillId="0" borderId="36" xfId="0" applyNumberFormat="1" applyFont="1" applyFill="1" applyBorder="1" applyAlignment="1">
      <alignment horizontal="center" vertical="center"/>
    </xf>
    <xf numFmtId="0" fontId="4" fillId="0" borderId="37" xfId="0" applyNumberFormat="1" applyFont="1" applyFill="1" applyBorder="1" applyAlignment="1">
      <alignment horizontal="center" vertical="center"/>
    </xf>
    <xf numFmtId="0" fontId="4" fillId="0" borderId="4" xfId="0" applyNumberFormat="1" applyFont="1" applyFill="1" applyBorder="1" applyAlignment="1">
      <alignment horizontal="center" vertical="center"/>
    </xf>
    <xf numFmtId="0" fontId="4" fillId="0" borderId="7" xfId="0" applyNumberFormat="1" applyFont="1" applyFill="1" applyBorder="1" applyAlignment="1">
      <alignment horizontal="center" vertical="center" shrinkToFit="1"/>
    </xf>
    <xf numFmtId="0" fontId="4" fillId="0" borderId="8" xfId="0" applyNumberFormat="1" applyFont="1" applyFill="1" applyBorder="1" applyAlignment="1">
      <alignment horizontal="center" vertical="center" shrinkToFit="1"/>
    </xf>
    <xf numFmtId="0" fontId="4" fillId="0" borderId="9" xfId="0" applyNumberFormat="1" applyFont="1" applyFill="1" applyBorder="1" applyAlignment="1">
      <alignment horizontal="center" vertical="center" shrinkToFit="1"/>
    </xf>
    <xf numFmtId="0" fontId="4" fillId="0" borderId="10" xfId="0" applyNumberFormat="1" applyFont="1" applyFill="1" applyBorder="1" applyAlignment="1">
      <alignment horizontal="center" vertical="center"/>
    </xf>
    <xf numFmtId="0" fontId="4" fillId="0" borderId="11" xfId="0" applyNumberFormat="1" applyFont="1" applyFill="1" applyBorder="1" applyAlignment="1">
      <alignment horizontal="center" vertical="center"/>
    </xf>
    <xf numFmtId="0" fontId="4" fillId="0" borderId="12" xfId="0" applyNumberFormat="1" applyFont="1" applyFill="1" applyBorder="1" applyAlignment="1">
      <alignment horizontal="center" vertical="center"/>
    </xf>
    <xf numFmtId="0" fontId="4" fillId="0" borderId="3" xfId="0" applyNumberFormat="1" applyFont="1" applyFill="1" applyBorder="1" applyAlignment="1">
      <alignment horizontal="center" vertical="center" textRotation="255"/>
    </xf>
    <xf numFmtId="0" fontId="4" fillId="0" borderId="6" xfId="0" applyNumberFormat="1" applyFont="1" applyFill="1" applyBorder="1" applyAlignment="1">
      <alignment horizontal="center" vertical="center" textRotation="255"/>
    </xf>
    <xf numFmtId="0" fontId="4" fillId="0" borderId="37" xfId="0" applyNumberFormat="1" applyFont="1" applyFill="1" applyBorder="1" applyAlignment="1">
      <alignment horizontal="center" vertical="center" textRotation="255"/>
    </xf>
    <xf numFmtId="0" fontId="4" fillId="0" borderId="13" xfId="0" applyNumberFormat="1" applyFont="1" applyFill="1" applyBorder="1" applyAlignment="1">
      <alignment horizontal="center" vertical="center" textRotation="255" shrinkToFit="1"/>
    </xf>
    <xf numFmtId="0" fontId="4" fillId="0" borderId="23" xfId="0" applyNumberFormat="1" applyFont="1" applyFill="1" applyBorder="1" applyAlignment="1">
      <alignment horizontal="center" vertical="center" textRotation="255" shrinkToFit="1"/>
    </xf>
    <xf numFmtId="0" fontId="4" fillId="0" borderId="42" xfId="0" applyNumberFormat="1" applyFont="1" applyFill="1" applyBorder="1" applyAlignment="1">
      <alignment horizontal="center" vertical="center" textRotation="255" shrinkToFit="1"/>
    </xf>
    <xf numFmtId="0" fontId="4" fillId="0" borderId="14" xfId="0" applyNumberFormat="1" applyFont="1" applyFill="1" applyBorder="1" applyAlignment="1">
      <alignment horizontal="center" vertical="center"/>
    </xf>
    <xf numFmtId="0" fontId="4" fillId="0" borderId="15" xfId="0" applyNumberFormat="1" applyFont="1" applyFill="1" applyBorder="1" applyAlignment="1">
      <alignment horizontal="center" vertical="center"/>
    </xf>
    <xf numFmtId="0" fontId="4" fillId="0" borderId="16" xfId="0" applyNumberFormat="1" applyFont="1" applyFill="1" applyBorder="1" applyAlignment="1">
      <alignment horizontal="center" vertical="center"/>
    </xf>
    <xf numFmtId="0" fontId="4" fillId="0" borderId="17" xfId="0" applyNumberFormat="1" applyFont="1" applyFill="1" applyBorder="1" applyAlignment="1">
      <alignment horizontal="center" vertical="center"/>
    </xf>
    <xf numFmtId="0" fontId="4" fillId="0" borderId="7" xfId="0" applyNumberFormat="1" applyFont="1" applyFill="1" applyBorder="1" applyAlignment="1">
      <alignment horizontal="center" vertical="center"/>
    </xf>
    <xf numFmtId="0" fontId="4" fillId="0" borderId="46" xfId="0" applyNumberFormat="1" applyFont="1" applyFill="1" applyBorder="1" applyAlignment="1">
      <alignment horizontal="center" vertical="center"/>
    </xf>
    <xf numFmtId="0" fontId="4" fillId="0" borderId="51" xfId="0" applyNumberFormat="1" applyFont="1" applyFill="1" applyBorder="1" applyAlignment="1">
      <alignment horizontal="center" vertical="center"/>
    </xf>
    <xf numFmtId="0" fontId="4" fillId="0" borderId="52" xfId="0"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0" fontId="4" fillId="0" borderId="19" xfId="0" applyNumberFormat="1" applyFont="1" applyFill="1" applyBorder="1" applyAlignment="1">
      <alignment horizontal="center" vertical="center" wrapText="1"/>
    </xf>
    <xf numFmtId="0" fontId="4" fillId="0" borderId="33" xfId="0" applyNumberFormat="1" applyFont="1" applyFill="1" applyBorder="1" applyAlignment="1">
      <alignment horizontal="center" vertical="center" wrapText="1"/>
    </xf>
    <xf numFmtId="0" fontId="4" fillId="0" borderId="43" xfId="0" applyNumberFormat="1" applyFont="1" applyFill="1" applyBorder="1" applyAlignment="1">
      <alignment horizontal="center" vertical="center" wrapText="1"/>
    </xf>
    <xf numFmtId="0" fontId="4" fillId="0" borderId="20" xfId="0" applyNumberFormat="1" applyFont="1" applyFill="1" applyBorder="1" applyAlignment="1">
      <alignment horizontal="center" vertical="center" wrapText="1"/>
    </xf>
    <xf numFmtId="0" fontId="4" fillId="0" borderId="21" xfId="0" applyNumberFormat="1" applyFont="1" applyFill="1" applyBorder="1" applyAlignment="1">
      <alignment horizontal="center" vertical="center" wrapText="1"/>
    </xf>
    <xf numFmtId="0" fontId="4" fillId="0" borderId="22" xfId="0" applyNumberFormat="1" applyFont="1" applyFill="1" applyBorder="1" applyAlignment="1">
      <alignment horizontal="center" vertical="center" wrapText="1"/>
    </xf>
    <xf numFmtId="0" fontId="4" fillId="0" borderId="35" xfId="0" applyNumberFormat="1" applyFont="1" applyFill="1" applyBorder="1" applyAlignment="1">
      <alignment horizontal="center" vertical="center" wrapText="1"/>
    </xf>
    <xf numFmtId="0" fontId="4" fillId="0" borderId="45" xfId="0" applyNumberFormat="1" applyFont="1" applyFill="1" applyBorder="1" applyAlignment="1">
      <alignment horizontal="center" vertical="center" wrapText="1"/>
    </xf>
    <xf numFmtId="0" fontId="4" fillId="0" borderId="24" xfId="0" applyNumberFormat="1" applyFont="1" applyFill="1" applyBorder="1" applyAlignment="1">
      <alignment horizontal="center" vertical="center"/>
    </xf>
    <xf numFmtId="0" fontId="4" fillId="0" borderId="25" xfId="0" applyNumberFormat="1" applyFont="1" applyFill="1" applyBorder="1" applyAlignment="1">
      <alignment horizontal="center" vertical="center"/>
    </xf>
    <xf numFmtId="0" fontId="4" fillId="0" borderId="26" xfId="0" applyNumberFormat="1" applyFont="1" applyFill="1" applyBorder="1" applyAlignment="1">
      <alignment horizontal="center" vertical="center"/>
    </xf>
    <xf numFmtId="0" fontId="4" fillId="0" borderId="27" xfId="0" applyNumberFormat="1" applyFont="1" applyFill="1" applyBorder="1" applyAlignment="1">
      <alignment horizontal="center" vertical="center"/>
    </xf>
    <xf numFmtId="0" fontId="4" fillId="0" borderId="38" xfId="0" applyNumberFormat="1" applyFont="1" applyFill="1" applyBorder="1" applyAlignment="1">
      <alignment horizontal="center" vertical="center"/>
    </xf>
    <xf numFmtId="0" fontId="4" fillId="0" borderId="29" xfId="0" applyNumberFormat="1" applyFont="1" applyFill="1" applyBorder="1" applyAlignment="1">
      <alignment horizontal="center" vertical="center"/>
    </xf>
    <xf numFmtId="0" fontId="4" fillId="0" borderId="30" xfId="0" applyNumberFormat="1" applyFont="1" applyFill="1" applyBorder="1" applyAlignment="1">
      <alignment horizontal="center" vertical="center"/>
    </xf>
    <xf numFmtId="0" fontId="4" fillId="0" borderId="31" xfId="0" applyNumberFormat="1" applyFont="1" applyFill="1" applyBorder="1" applyAlignment="1">
      <alignment horizontal="center" vertical="center"/>
    </xf>
    <xf numFmtId="0" fontId="4" fillId="0" borderId="18" xfId="0" applyNumberFormat="1" applyFont="1" applyFill="1" applyBorder="1" applyAlignment="1">
      <alignment horizontal="center" vertical="center" wrapText="1"/>
    </xf>
    <xf numFmtId="0" fontId="4" fillId="0" borderId="32" xfId="0" applyNumberFormat="1" applyFont="1" applyFill="1" applyBorder="1" applyAlignment="1">
      <alignment horizontal="center" vertical="center" wrapText="1"/>
    </xf>
    <xf numFmtId="0" fontId="4" fillId="0" borderId="41" xfId="0" applyNumberFormat="1" applyFont="1" applyFill="1" applyBorder="1" applyAlignment="1">
      <alignment horizontal="center" vertical="center" wrapText="1"/>
    </xf>
    <xf numFmtId="0" fontId="4" fillId="0" borderId="34" xfId="0" applyNumberFormat="1" applyFont="1" applyFill="1" applyBorder="1" applyAlignment="1">
      <alignment horizontal="center" vertical="center" wrapText="1"/>
    </xf>
    <xf numFmtId="0" fontId="4" fillId="0" borderId="44"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xf>
    <xf numFmtId="0" fontId="4" fillId="0" borderId="13" xfId="0" applyNumberFormat="1" applyFont="1" applyFill="1" applyBorder="1" applyAlignment="1">
      <alignment horizontal="center" vertical="center" wrapText="1"/>
    </xf>
    <xf numFmtId="0" fontId="4" fillId="0" borderId="23" xfId="0" applyNumberFormat="1" applyFont="1" applyFill="1" applyBorder="1" applyAlignment="1">
      <alignment horizontal="center" vertical="center" wrapText="1"/>
    </xf>
    <xf numFmtId="0" fontId="4" fillId="0" borderId="42" xfId="0" applyNumberFormat="1" applyFont="1" applyFill="1" applyBorder="1" applyAlignment="1">
      <alignment horizontal="center" vertical="center" wrapText="1"/>
    </xf>
    <xf numFmtId="0" fontId="4" fillId="0" borderId="105" xfId="0" applyNumberFormat="1" applyFont="1" applyFill="1" applyBorder="1" applyAlignment="1">
      <alignment horizontal="center" vertical="center"/>
    </xf>
    <xf numFmtId="0" fontId="4" fillId="0" borderId="28" xfId="0" applyNumberFormat="1" applyFont="1" applyFill="1" applyBorder="1" applyAlignment="1">
      <alignment horizontal="center" vertical="center"/>
    </xf>
    <xf numFmtId="0" fontId="4" fillId="0" borderId="107" xfId="0" applyNumberFormat="1" applyFont="1" applyFill="1" applyBorder="1" applyAlignment="1">
      <alignment horizontal="center" vertical="center" wrapText="1"/>
    </xf>
    <xf numFmtId="0" fontId="4" fillId="0" borderId="104" xfId="0" applyNumberFormat="1" applyFont="1" applyFill="1" applyBorder="1" applyAlignment="1">
      <alignment horizontal="center" vertical="center" wrapText="1"/>
    </xf>
    <xf numFmtId="0" fontId="4" fillId="0" borderId="46" xfId="0" applyNumberFormat="1" applyFont="1" applyFill="1" applyBorder="1" applyAlignment="1">
      <alignment horizontal="center" vertical="center" shrinkToFit="1"/>
    </xf>
    <xf numFmtId="0" fontId="4" fillId="0" borderId="101" xfId="0" applyNumberFormat="1" applyFont="1" applyFill="1" applyBorder="1" applyAlignment="1">
      <alignment horizontal="center" vertical="center"/>
    </xf>
    <xf numFmtId="0" fontId="4" fillId="0" borderId="102" xfId="0" applyNumberFormat="1" applyFont="1" applyFill="1" applyBorder="1" applyAlignment="1">
      <alignment horizontal="center" vertical="center"/>
    </xf>
    <xf numFmtId="0" fontId="4" fillId="0" borderId="13" xfId="0" applyNumberFormat="1" applyFont="1" applyFill="1" applyBorder="1" applyAlignment="1">
      <alignment horizontal="center" vertical="center" textRotation="255"/>
    </xf>
    <xf numFmtId="0" fontId="4" fillId="0" borderId="23" xfId="0" applyNumberFormat="1" applyFont="1" applyFill="1" applyBorder="1" applyAlignment="1">
      <alignment horizontal="center" vertical="center" textRotation="255"/>
    </xf>
    <xf numFmtId="0" fontId="4" fillId="0" borderId="42" xfId="0" applyNumberFormat="1" applyFont="1" applyFill="1" applyBorder="1" applyAlignment="1">
      <alignment horizontal="center" vertical="center" textRotation="255"/>
    </xf>
    <xf numFmtId="0" fontId="4" fillId="0" borderId="151" xfId="0" applyNumberFormat="1" applyFont="1" applyFill="1" applyBorder="1" applyAlignment="1">
      <alignment horizontal="center" vertical="center"/>
    </xf>
    <xf numFmtId="0" fontId="4" fillId="0" borderId="152" xfId="0" applyNumberFormat="1" applyFont="1" applyFill="1" applyBorder="1" applyAlignment="1">
      <alignment horizontal="center" vertical="center"/>
    </xf>
    <xf numFmtId="0" fontId="4" fillId="0" borderId="162" xfId="0" applyNumberFormat="1" applyFont="1" applyFill="1" applyBorder="1" applyAlignment="1">
      <alignment horizontal="left" vertical="center" wrapText="1"/>
    </xf>
    <xf numFmtId="0" fontId="4" fillId="0" borderId="163" xfId="0" applyNumberFormat="1" applyFont="1" applyFill="1" applyBorder="1" applyAlignment="1">
      <alignment horizontal="left" vertical="center" wrapText="1"/>
    </xf>
    <xf numFmtId="0" fontId="8" fillId="0" borderId="162" xfId="0" applyNumberFormat="1" applyFont="1" applyFill="1" applyBorder="1" applyAlignment="1">
      <alignment horizontal="left" vertical="center" wrapText="1"/>
    </xf>
    <xf numFmtId="0" fontId="8" fillId="0" borderId="163" xfId="0" applyNumberFormat="1" applyFont="1" applyFill="1" applyBorder="1" applyAlignment="1">
      <alignment horizontal="left" vertical="center" wrapText="1"/>
    </xf>
    <xf numFmtId="0" fontId="4" fillId="0" borderId="139" xfId="0" applyNumberFormat="1" applyFont="1" applyFill="1" applyBorder="1" applyAlignment="1">
      <alignment horizontal="center" vertical="center"/>
    </xf>
    <xf numFmtId="0" fontId="4" fillId="0" borderId="140" xfId="0" applyNumberFormat="1" applyFont="1" applyFill="1" applyBorder="1" applyAlignment="1">
      <alignment horizontal="center" vertical="center"/>
    </xf>
    <xf numFmtId="0" fontId="4" fillId="0" borderId="146" xfId="0" applyNumberFormat="1" applyFont="1" applyFill="1" applyBorder="1" applyAlignment="1">
      <alignment horizontal="center" vertical="center"/>
    </xf>
    <xf numFmtId="0" fontId="4" fillId="0" borderId="147" xfId="0" applyNumberFormat="1" applyFont="1" applyFill="1" applyBorder="1" applyAlignment="1">
      <alignment horizontal="center" vertical="center"/>
    </xf>
    <xf numFmtId="0" fontId="4" fillId="0" borderId="1" xfId="0" applyNumberFormat="1" applyFont="1" applyBorder="1" applyAlignment="1">
      <alignment horizontal="right"/>
    </xf>
    <xf numFmtId="0" fontId="4" fillId="2" borderId="2" xfId="0" applyNumberFormat="1" applyFont="1" applyFill="1" applyBorder="1" applyAlignment="1">
      <alignment horizontal="center" vertical="center"/>
    </xf>
    <xf numFmtId="0" fontId="4" fillId="2" borderId="3" xfId="0" applyNumberFormat="1" applyFont="1" applyFill="1" applyBorder="1" applyAlignment="1">
      <alignment horizontal="center" vertical="center"/>
    </xf>
    <xf numFmtId="0" fontId="4" fillId="2" borderId="5" xfId="0" applyNumberFormat="1" applyFont="1" applyFill="1" applyBorder="1" applyAlignment="1">
      <alignment horizontal="center" vertical="center"/>
    </xf>
    <xf numFmtId="0" fontId="4" fillId="2" borderId="6" xfId="0" applyNumberFormat="1" applyFont="1" applyFill="1" applyBorder="1" applyAlignment="1">
      <alignment horizontal="center" vertical="center"/>
    </xf>
    <xf numFmtId="0" fontId="4" fillId="2" borderId="36" xfId="0" applyNumberFormat="1" applyFont="1" applyFill="1" applyBorder="1" applyAlignment="1">
      <alignment horizontal="center" vertical="center"/>
    </xf>
    <xf numFmtId="0" fontId="4" fillId="2" borderId="37" xfId="0" applyNumberFormat="1" applyFont="1" applyFill="1" applyBorder="1" applyAlignment="1">
      <alignment horizontal="center" vertical="center"/>
    </xf>
    <xf numFmtId="0" fontId="4" fillId="0" borderId="2" xfId="0" applyNumberFormat="1" applyFont="1" applyBorder="1" applyAlignment="1">
      <alignment horizontal="center" vertical="center"/>
    </xf>
    <xf numFmtId="0" fontId="4" fillId="0" borderId="4" xfId="0" applyNumberFormat="1" applyFont="1" applyBorder="1" applyAlignment="1">
      <alignment horizontal="center" vertical="center"/>
    </xf>
    <xf numFmtId="0" fontId="4" fillId="0" borderId="3" xfId="0" applyNumberFormat="1" applyFont="1" applyBorder="1" applyAlignment="1">
      <alignment horizontal="center" vertical="center"/>
    </xf>
    <xf numFmtId="0" fontId="4" fillId="0" borderId="7" xfId="0" applyNumberFormat="1" applyFont="1" applyBorder="1" applyAlignment="1">
      <alignment horizontal="center" vertical="center" shrinkToFit="1"/>
    </xf>
    <xf numFmtId="0" fontId="4" fillId="0" borderId="8" xfId="0" applyNumberFormat="1" applyFont="1" applyBorder="1" applyAlignment="1">
      <alignment horizontal="center" vertical="center" shrinkToFit="1"/>
    </xf>
    <xf numFmtId="0" fontId="4" fillId="0" borderId="46" xfId="0" applyNumberFormat="1" applyFont="1" applyBorder="1" applyAlignment="1">
      <alignment horizontal="center" vertical="center" shrinkToFit="1"/>
    </xf>
    <xf numFmtId="0" fontId="4" fillId="2" borderId="10" xfId="0" applyNumberFormat="1" applyFont="1" applyFill="1" applyBorder="1" applyAlignment="1">
      <alignment horizontal="center" vertical="center"/>
    </xf>
    <xf numFmtId="0" fontId="4" fillId="2" borderId="11" xfId="0" applyNumberFormat="1" applyFont="1" applyFill="1" applyBorder="1" applyAlignment="1">
      <alignment horizontal="center" vertical="center"/>
    </xf>
    <xf numFmtId="0" fontId="4" fillId="2" borderId="12" xfId="0" applyNumberFormat="1" applyFont="1" applyFill="1" applyBorder="1" applyAlignment="1">
      <alignment horizontal="center" vertical="center"/>
    </xf>
    <xf numFmtId="0" fontId="4" fillId="2" borderId="13" xfId="0" applyNumberFormat="1" applyFont="1" applyFill="1" applyBorder="1" applyAlignment="1">
      <alignment horizontal="center" vertical="center" textRotation="255"/>
    </xf>
    <xf numFmtId="0" fontId="4" fillId="2" borderId="23" xfId="0" applyNumberFormat="1" applyFont="1" applyFill="1" applyBorder="1" applyAlignment="1">
      <alignment horizontal="center" vertical="center" textRotation="255"/>
    </xf>
    <xf numFmtId="0" fontId="4" fillId="2" borderId="42" xfId="0" applyNumberFormat="1" applyFont="1" applyFill="1" applyBorder="1" applyAlignment="1">
      <alignment horizontal="center" vertical="center" textRotation="255"/>
    </xf>
    <xf numFmtId="0" fontId="4" fillId="2" borderId="13" xfId="0" applyNumberFormat="1" applyFont="1" applyFill="1" applyBorder="1" applyAlignment="1">
      <alignment horizontal="center" vertical="center" textRotation="255" shrinkToFit="1"/>
    </xf>
    <xf numFmtId="0" fontId="4" fillId="2" borderId="23" xfId="0" applyNumberFormat="1" applyFont="1" applyFill="1" applyBorder="1" applyAlignment="1">
      <alignment horizontal="center" vertical="center" textRotation="255" shrinkToFit="1"/>
    </xf>
    <xf numFmtId="0" fontId="4" fillId="2" borderId="42" xfId="0" applyNumberFormat="1" applyFont="1" applyFill="1" applyBorder="1" applyAlignment="1">
      <alignment horizontal="center" vertical="center" textRotation="255" shrinkToFit="1"/>
    </xf>
    <xf numFmtId="0" fontId="4" fillId="2" borderId="4" xfId="0" applyNumberFormat="1" applyFont="1" applyFill="1" applyBorder="1" applyAlignment="1">
      <alignment horizontal="center" vertical="center"/>
    </xf>
    <xf numFmtId="0" fontId="4" fillId="2" borderId="14" xfId="0" applyNumberFormat="1" applyFont="1" applyFill="1" applyBorder="1" applyAlignment="1">
      <alignment horizontal="center" vertical="center"/>
    </xf>
    <xf numFmtId="0" fontId="4" fillId="0" borderId="15" xfId="0" applyNumberFormat="1" applyFont="1" applyBorder="1" applyAlignment="1">
      <alignment horizontal="center" vertical="center"/>
    </xf>
    <xf numFmtId="0" fontId="4" fillId="0" borderId="14" xfId="0" applyNumberFormat="1" applyFont="1" applyBorder="1" applyAlignment="1">
      <alignment horizontal="center" vertical="center"/>
    </xf>
    <xf numFmtId="0" fontId="4" fillId="0" borderId="7" xfId="0" applyNumberFormat="1" applyFont="1" applyBorder="1" applyAlignment="1">
      <alignment horizontal="center" vertical="center"/>
    </xf>
    <xf numFmtId="0" fontId="4" fillId="0" borderId="46" xfId="0" applyNumberFormat="1" applyFont="1" applyBorder="1" applyAlignment="1">
      <alignment horizontal="center" vertical="center"/>
    </xf>
    <xf numFmtId="0" fontId="4" fillId="0" borderId="51" xfId="0" applyNumberFormat="1" applyFont="1" applyBorder="1" applyAlignment="1">
      <alignment horizontal="center" vertical="center"/>
    </xf>
    <xf numFmtId="0" fontId="4" fillId="0" borderId="52" xfId="0" applyNumberFormat="1" applyFont="1" applyBorder="1" applyAlignment="1">
      <alignment horizontal="center" vertical="center"/>
    </xf>
    <xf numFmtId="0" fontId="4" fillId="0" borderId="1" xfId="0" applyNumberFormat="1" applyFont="1" applyBorder="1" applyAlignment="1">
      <alignment horizontal="center"/>
    </xf>
    <xf numFmtId="0" fontId="4" fillId="0" borderId="19" xfId="0" applyNumberFormat="1" applyFont="1" applyBorder="1" applyAlignment="1">
      <alignment horizontal="center" vertical="center" wrapText="1"/>
    </xf>
    <xf numFmtId="0" fontId="4" fillId="0" borderId="33" xfId="0" applyNumberFormat="1" applyFont="1" applyBorder="1" applyAlignment="1">
      <alignment horizontal="center" vertical="center" wrapText="1"/>
    </xf>
    <xf numFmtId="0" fontId="4" fillId="0" borderId="43" xfId="0" applyNumberFormat="1" applyFont="1" applyBorder="1" applyAlignment="1">
      <alignment horizontal="center" vertical="center" wrapText="1"/>
    </xf>
    <xf numFmtId="0" fontId="4" fillId="0" borderId="114" xfId="0" applyNumberFormat="1" applyFont="1" applyBorder="1" applyAlignment="1">
      <alignment horizontal="center" vertical="center" wrapText="1"/>
    </xf>
    <xf numFmtId="0" fontId="4" fillId="2" borderId="22" xfId="0" applyNumberFormat="1" applyFont="1" applyFill="1" applyBorder="1" applyAlignment="1">
      <alignment horizontal="center" vertical="center" wrapText="1"/>
    </xf>
    <xf numFmtId="0" fontId="4" fillId="2" borderId="35" xfId="0" applyNumberFormat="1" applyFont="1" applyFill="1" applyBorder="1" applyAlignment="1">
      <alignment horizontal="center" vertical="center" wrapText="1"/>
    </xf>
    <xf numFmtId="0" fontId="4" fillId="2" borderId="45" xfId="0" applyNumberFormat="1" applyFont="1" applyFill="1" applyBorder="1" applyAlignment="1">
      <alignment horizontal="center" vertical="center" wrapText="1"/>
    </xf>
    <xf numFmtId="0" fontId="4" fillId="0" borderId="24" xfId="0" applyNumberFormat="1" applyFont="1" applyBorder="1" applyAlignment="1">
      <alignment horizontal="center" vertical="center"/>
    </xf>
    <xf numFmtId="0" fontId="4" fillId="0" borderId="25" xfId="0" applyNumberFormat="1" applyFont="1" applyBorder="1" applyAlignment="1">
      <alignment horizontal="center" vertical="center"/>
    </xf>
    <xf numFmtId="0" fontId="4" fillId="0" borderId="26" xfId="0" applyNumberFormat="1" applyFont="1" applyBorder="1" applyAlignment="1">
      <alignment horizontal="center" vertical="center"/>
    </xf>
    <xf numFmtId="0" fontId="4" fillId="0" borderId="27" xfId="0" applyNumberFormat="1" applyFont="1" applyBorder="1" applyAlignment="1">
      <alignment horizontal="center" vertical="center"/>
    </xf>
    <xf numFmtId="0" fontId="4" fillId="0" borderId="38" xfId="0" applyNumberFormat="1" applyFont="1" applyBorder="1" applyAlignment="1">
      <alignment horizontal="center" vertical="center"/>
    </xf>
    <xf numFmtId="0" fontId="8" fillId="2" borderId="18" xfId="0" applyNumberFormat="1" applyFont="1" applyFill="1" applyBorder="1" applyAlignment="1">
      <alignment horizontal="center" vertical="center" wrapText="1"/>
    </xf>
    <xf numFmtId="0" fontId="8" fillId="2" borderId="104" xfId="0" applyNumberFormat="1" applyFont="1" applyFill="1" applyBorder="1" applyAlignment="1">
      <alignment horizontal="center" vertical="center" wrapText="1"/>
    </xf>
    <xf numFmtId="0" fontId="8" fillId="2" borderId="41" xfId="0" applyNumberFormat="1" applyFont="1" applyFill="1" applyBorder="1" applyAlignment="1">
      <alignment horizontal="center" vertical="center" wrapText="1"/>
    </xf>
    <xf numFmtId="0" fontId="4" fillId="0" borderId="34" xfId="0" applyNumberFormat="1" applyFont="1" applyBorder="1" applyAlignment="1">
      <alignment horizontal="center" vertical="center" wrapText="1"/>
    </xf>
    <xf numFmtId="0" fontId="4" fillId="0" borderId="44" xfId="0" applyNumberFormat="1" applyFont="1" applyBorder="1" applyAlignment="1">
      <alignment horizontal="center" vertical="center" wrapText="1"/>
    </xf>
    <xf numFmtId="0" fontId="4" fillId="0" borderId="167" xfId="0" applyNumberFormat="1" applyFont="1" applyBorder="1" applyAlignment="1">
      <alignment horizontal="center" vertical="center" wrapText="1"/>
    </xf>
    <xf numFmtId="0" fontId="4" fillId="0" borderId="169" xfId="0" applyNumberFormat="1" applyFont="1" applyBorder="1" applyAlignment="1">
      <alignment horizontal="center" vertical="center" wrapText="1"/>
    </xf>
    <xf numFmtId="0" fontId="4" fillId="2" borderId="15" xfId="0" applyNumberFormat="1" applyFont="1" applyFill="1" applyBorder="1" applyAlignment="1">
      <alignment horizontal="center" vertical="center"/>
    </xf>
    <xf numFmtId="0" fontId="4" fillId="2" borderId="27" xfId="0" applyNumberFormat="1" applyFont="1" applyFill="1" applyBorder="1" applyAlignment="1">
      <alignment horizontal="center" vertical="center"/>
    </xf>
    <xf numFmtId="0" fontId="4" fillId="2" borderId="0" xfId="0" applyNumberFormat="1" applyFont="1" applyFill="1" applyBorder="1" applyAlignment="1">
      <alignment horizontal="center" vertical="center"/>
    </xf>
    <xf numFmtId="0" fontId="4" fillId="0" borderId="13" xfId="0" applyNumberFormat="1" applyFont="1" applyBorder="1" applyAlignment="1">
      <alignment horizontal="center" vertical="center" wrapText="1"/>
    </xf>
    <xf numFmtId="0" fontId="4" fillId="0" borderId="23" xfId="0" applyNumberFormat="1" applyFont="1" applyBorder="1" applyAlignment="1">
      <alignment horizontal="center" vertical="center" wrapText="1"/>
    </xf>
    <xf numFmtId="0" fontId="4" fillId="0" borderId="42" xfId="0" applyNumberFormat="1" applyFont="1" applyBorder="1" applyAlignment="1">
      <alignment horizontal="center" vertical="center" wrapText="1"/>
    </xf>
    <xf numFmtId="0" fontId="8" fillId="0" borderId="13" xfId="0" applyNumberFormat="1" applyFont="1" applyBorder="1" applyAlignment="1">
      <alignment horizontal="center" vertical="center" wrapText="1"/>
    </xf>
    <xf numFmtId="0" fontId="8" fillId="0" borderId="23" xfId="0" applyNumberFormat="1" applyFont="1" applyBorder="1" applyAlignment="1">
      <alignment horizontal="center" vertical="center" wrapText="1"/>
    </xf>
    <xf numFmtId="0" fontId="8" fillId="0" borderId="42" xfId="0" applyNumberFormat="1" applyFont="1" applyBorder="1" applyAlignment="1">
      <alignment horizontal="center" vertical="center" wrapText="1"/>
    </xf>
    <xf numFmtId="0" fontId="4" fillId="0" borderId="176" xfId="0" applyNumberFormat="1" applyFont="1" applyBorder="1" applyAlignment="1">
      <alignment horizontal="center" vertical="center"/>
    </xf>
    <xf numFmtId="0" fontId="4" fillId="0" borderId="177"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28" xfId="0" applyNumberFormat="1" applyFont="1" applyBorder="1" applyAlignment="1">
      <alignment horizontal="center" vertical="center"/>
    </xf>
    <xf numFmtId="0" fontId="4" fillId="0" borderId="162" xfId="0" applyNumberFormat="1" applyFont="1" applyBorder="1" applyAlignment="1">
      <alignment horizontal="center" vertical="center"/>
    </xf>
    <xf numFmtId="0" fontId="4" fillId="0" borderId="163" xfId="0" applyNumberFormat="1" applyFont="1" applyBorder="1" applyAlignment="1">
      <alignment horizontal="center" vertical="center"/>
    </xf>
    <xf numFmtId="0" fontId="4" fillId="0" borderId="203" xfId="0" applyNumberFormat="1" applyFont="1" applyBorder="1" applyAlignment="1">
      <alignment horizontal="center" vertical="center"/>
    </xf>
    <xf numFmtId="0" fontId="4" fillId="0" borderId="204" xfId="0" applyNumberFormat="1" applyFont="1" applyBorder="1" applyAlignment="1">
      <alignment horizontal="center" vertical="center"/>
    </xf>
    <xf numFmtId="0" fontId="4" fillId="0" borderId="139" xfId="0" applyNumberFormat="1" applyFont="1" applyBorder="1" applyAlignment="1">
      <alignment horizontal="center" vertical="center"/>
    </xf>
    <xf numFmtId="0" fontId="4" fillId="0" borderId="140" xfId="0" applyNumberFormat="1" applyFont="1" applyBorder="1" applyAlignment="1">
      <alignment horizontal="center" vertical="center"/>
    </xf>
    <xf numFmtId="0" fontId="4" fillId="0" borderId="146" xfId="0" applyNumberFormat="1" applyFont="1" applyBorder="1" applyAlignment="1">
      <alignment horizontal="center" vertical="center"/>
    </xf>
    <xf numFmtId="0" fontId="4" fillId="0" borderId="147" xfId="0" applyNumberFormat="1" applyFont="1" applyBorder="1" applyAlignment="1">
      <alignment horizontal="center" vertical="center"/>
    </xf>
    <xf numFmtId="3" fontId="4" fillId="0" borderId="1" xfId="0" applyNumberFormat="1" applyFont="1" applyBorder="1" applyAlignment="1">
      <alignment horizontal="right"/>
    </xf>
    <xf numFmtId="0" fontId="4" fillId="0" borderId="5" xfId="0" applyNumberFormat="1" applyFont="1" applyBorder="1" applyAlignment="1">
      <alignment horizontal="center" vertical="center"/>
    </xf>
    <xf numFmtId="0" fontId="4" fillId="0" borderId="6" xfId="0" applyNumberFormat="1" applyFont="1" applyBorder="1" applyAlignment="1">
      <alignment horizontal="center" vertical="center"/>
    </xf>
    <xf numFmtId="0" fontId="4" fillId="0" borderId="36" xfId="0" applyNumberFormat="1" applyFont="1" applyBorder="1" applyAlignment="1">
      <alignment horizontal="center" vertical="center"/>
    </xf>
    <xf numFmtId="0" fontId="4" fillId="0" borderId="37" xfId="0" applyNumberFormat="1" applyFont="1" applyBorder="1" applyAlignment="1">
      <alignment horizontal="center" vertical="center"/>
    </xf>
    <xf numFmtId="3" fontId="4" fillId="0" borderId="2" xfId="0" applyNumberFormat="1" applyFont="1" applyBorder="1" applyAlignment="1">
      <alignment horizontal="center" vertical="center" shrinkToFit="1"/>
    </xf>
    <xf numFmtId="3" fontId="4" fillId="0" borderId="4" xfId="0" applyNumberFormat="1" applyFont="1" applyBorder="1" applyAlignment="1">
      <alignment horizontal="center" vertical="center" shrinkToFit="1"/>
    </xf>
    <xf numFmtId="3" fontId="4" fillId="0" borderId="3" xfId="0" applyNumberFormat="1" applyFont="1" applyBorder="1" applyAlignment="1">
      <alignment horizontal="center" vertical="center" shrinkToFit="1"/>
    </xf>
    <xf numFmtId="3" fontId="4" fillId="0" borderId="212" xfId="0" applyNumberFormat="1" applyFont="1" applyBorder="1" applyAlignment="1">
      <alignment horizontal="center" vertical="center" shrinkToFit="1"/>
    </xf>
    <xf numFmtId="3" fontId="4" fillId="0" borderId="29" xfId="0" applyNumberFormat="1" applyFont="1" applyBorder="1" applyAlignment="1">
      <alignment horizontal="center" vertical="center" shrinkToFit="1"/>
    </xf>
    <xf numFmtId="3" fontId="4" fillId="0" borderId="213" xfId="0" applyNumberFormat="1" applyFont="1" applyBorder="1" applyAlignment="1">
      <alignment horizontal="center" vertical="center" shrinkToFit="1"/>
    </xf>
    <xf numFmtId="3" fontId="4" fillId="0" borderId="2" xfId="0" applyNumberFormat="1" applyFont="1" applyBorder="1" applyAlignment="1">
      <alignment horizontal="center" vertical="center"/>
    </xf>
    <xf numFmtId="3" fontId="4" fillId="0" borderId="4" xfId="0" applyNumberFormat="1" applyFont="1" applyBorder="1" applyAlignment="1">
      <alignment horizontal="center" vertical="center"/>
    </xf>
    <xf numFmtId="3" fontId="4" fillId="0" borderId="212" xfId="0" applyNumberFormat="1" applyFont="1" applyBorder="1" applyAlignment="1">
      <alignment horizontal="center" vertical="center"/>
    </xf>
    <xf numFmtId="3" fontId="4" fillId="0" borderId="29" xfId="0" applyNumberFormat="1" applyFont="1" applyBorder="1" applyAlignment="1">
      <alignment horizontal="center" vertical="center"/>
    </xf>
    <xf numFmtId="3" fontId="4" fillId="0" borderId="51" xfId="0" applyNumberFormat="1" applyFont="1" applyBorder="1" applyAlignment="1">
      <alignment horizontal="center" vertical="center"/>
    </xf>
    <xf numFmtId="3" fontId="4" fillId="0" borderId="56" xfId="0" applyNumberFormat="1" applyFont="1" applyBorder="1" applyAlignment="1">
      <alignment horizontal="center" vertical="center"/>
    </xf>
    <xf numFmtId="3" fontId="4" fillId="0" borderId="60" xfId="0" applyNumberFormat="1" applyFont="1" applyBorder="1" applyAlignment="1">
      <alignment horizontal="center" vertical="center"/>
    </xf>
    <xf numFmtId="3" fontId="4" fillId="0" borderId="53" xfId="0" applyNumberFormat="1" applyFont="1" applyBorder="1" applyAlignment="1">
      <alignment horizontal="center" vertical="center"/>
    </xf>
    <xf numFmtId="3" fontId="4" fillId="0" borderId="52" xfId="0" applyNumberFormat="1" applyFont="1" applyBorder="1" applyAlignment="1">
      <alignment horizontal="center" vertical="center"/>
    </xf>
    <xf numFmtId="0" fontId="12" fillId="0" borderId="1" xfId="0" applyNumberFormat="1" applyFont="1" applyBorder="1" applyAlignment="1">
      <alignment horizontal="left" vertical="center" shrinkToFit="1"/>
    </xf>
    <xf numFmtId="0" fontId="4" fillId="0" borderId="212" xfId="0" applyNumberFormat="1" applyFont="1" applyBorder="1" applyAlignment="1">
      <alignment horizontal="center" vertical="center"/>
    </xf>
    <xf numFmtId="0" fontId="4" fillId="0" borderId="29" xfId="0" applyNumberFormat="1" applyFont="1" applyBorder="1" applyAlignment="1">
      <alignment horizontal="center" vertical="center"/>
    </xf>
    <xf numFmtId="0" fontId="4" fillId="0" borderId="213" xfId="0" applyNumberFormat="1" applyFont="1" applyBorder="1" applyAlignment="1">
      <alignment horizontal="center" vertical="center"/>
    </xf>
    <xf numFmtId="0" fontId="4" fillId="0" borderId="56" xfId="0" applyNumberFormat="1" applyFont="1" applyBorder="1" applyAlignment="1">
      <alignment horizontal="center" vertical="center"/>
    </xf>
    <xf numFmtId="0" fontId="4" fillId="0" borderId="60" xfId="0" applyNumberFormat="1" applyFont="1" applyBorder="1" applyAlignment="1">
      <alignment horizontal="center" vertical="center"/>
    </xf>
    <xf numFmtId="0" fontId="4" fillId="0" borderId="53" xfId="0" applyNumberFormat="1" applyFont="1" applyBorder="1" applyAlignment="1">
      <alignment horizontal="center" vertical="center"/>
    </xf>
    <xf numFmtId="0" fontId="4" fillId="0" borderId="242" xfId="0" applyNumberFormat="1" applyFont="1" applyBorder="1" applyAlignment="1">
      <alignment horizontal="center" vertical="center"/>
    </xf>
    <xf numFmtId="0" fontId="4" fillId="0" borderId="30" xfId="0" applyNumberFormat="1" applyFont="1" applyBorder="1" applyAlignment="1">
      <alignment horizontal="center" vertical="center"/>
    </xf>
    <xf numFmtId="0" fontId="4" fillId="0" borderId="144" xfId="0" applyNumberFormat="1" applyFont="1" applyBorder="1" applyAlignment="1">
      <alignment horizontal="center" vertical="center"/>
    </xf>
    <xf numFmtId="0" fontId="4" fillId="0" borderId="241" xfId="0" applyNumberFormat="1" applyFont="1" applyBorder="1" applyAlignment="1">
      <alignment horizontal="center" vertical="center"/>
    </xf>
    <xf numFmtId="0" fontId="4" fillId="0" borderId="141" xfId="0" applyNumberFormat="1" applyFont="1" applyBorder="1" applyAlignment="1">
      <alignment horizontal="center" vertical="center"/>
    </xf>
    <xf numFmtId="0" fontId="4" fillId="0" borderId="0" xfId="0" applyNumberFormat="1" applyFont="1" applyBorder="1" applyAlignment="1">
      <alignment horizontal="right"/>
    </xf>
    <xf numFmtId="0" fontId="4" fillId="0" borderId="109" xfId="0" applyNumberFormat="1" applyFont="1" applyBorder="1" applyAlignment="1">
      <alignment horizontal="center" vertical="center"/>
    </xf>
    <xf numFmtId="0" fontId="4" fillId="0" borderId="300" xfId="0" applyNumberFormat="1" applyFont="1" applyBorder="1" applyAlignment="1">
      <alignment horizontal="center" vertical="center"/>
    </xf>
    <xf numFmtId="0" fontId="4" fillId="0" borderId="117" xfId="0" applyNumberFormat="1" applyFont="1" applyBorder="1" applyAlignment="1">
      <alignment horizontal="center" vertical="center"/>
    </xf>
    <xf numFmtId="0" fontId="4" fillId="0" borderId="308" xfId="0" applyNumberFormat="1" applyFont="1" applyBorder="1" applyAlignment="1">
      <alignment horizontal="center" vertical="center"/>
    </xf>
    <xf numFmtId="0" fontId="4" fillId="0" borderId="112" xfId="0" applyNumberFormat="1" applyFont="1" applyBorder="1" applyAlignment="1">
      <alignment horizontal="center" vertical="center"/>
    </xf>
    <xf numFmtId="0" fontId="4" fillId="0" borderId="114" xfId="0" applyNumberFormat="1" applyFont="1" applyBorder="1" applyAlignment="1">
      <alignment horizontal="center" vertical="center"/>
    </xf>
    <xf numFmtId="0" fontId="4" fillId="0" borderId="272" xfId="0" applyNumberFormat="1" applyFont="1" applyBorder="1" applyAlignment="1">
      <alignment horizontal="center" vertical="center"/>
    </xf>
    <xf numFmtId="0" fontId="4" fillId="0" borderId="15" xfId="0" applyNumberFormat="1" applyFont="1" applyBorder="1" applyAlignment="1">
      <alignment horizontal="center" vertical="center" wrapText="1"/>
    </xf>
    <xf numFmtId="0" fontId="4" fillId="0" borderId="301" xfId="0" applyNumberFormat="1" applyFont="1" applyBorder="1" applyAlignment="1">
      <alignment horizontal="center" vertical="center"/>
    </xf>
    <xf numFmtId="0" fontId="4" fillId="0" borderId="18" xfId="0" applyNumberFormat="1" applyFont="1" applyBorder="1" applyAlignment="1">
      <alignment horizontal="center" vertical="center"/>
    </xf>
    <xf numFmtId="0" fontId="4" fillId="0" borderId="304" xfId="0" applyNumberFormat="1" applyFont="1" applyBorder="1" applyAlignment="1">
      <alignment horizontal="center" vertical="center"/>
    </xf>
    <xf numFmtId="0" fontId="4" fillId="0" borderId="305" xfId="0" applyNumberFormat="1" applyFont="1" applyBorder="1" applyAlignment="1">
      <alignment horizontal="center" vertical="center"/>
    </xf>
    <xf numFmtId="0" fontId="4" fillId="0" borderId="302" xfId="0" applyNumberFormat="1" applyFont="1" applyBorder="1" applyAlignment="1">
      <alignment horizontal="center" vertical="center"/>
    </xf>
    <xf numFmtId="0" fontId="4" fillId="0" borderId="306" xfId="0" applyNumberFormat="1" applyFont="1" applyBorder="1" applyAlignment="1">
      <alignment horizontal="center" vertical="center"/>
    </xf>
    <xf numFmtId="0" fontId="4" fillId="0" borderId="4" xfId="0" applyNumberFormat="1" applyFont="1" applyBorder="1" applyAlignment="1">
      <alignment horizontal="center" vertical="center" wrapText="1"/>
    </xf>
    <xf numFmtId="0" fontId="4" fillId="0" borderId="303" xfId="0" applyNumberFormat="1" applyFont="1" applyBorder="1" applyAlignment="1">
      <alignment horizontal="center" vertical="center" wrapText="1"/>
    </xf>
    <xf numFmtId="0" fontId="0" fillId="0" borderId="242" xfId="0" applyFont="1" applyBorder="1" applyAlignment="1">
      <alignment horizontal="center" vertical="center" wrapText="1"/>
    </xf>
    <xf numFmtId="0" fontId="0" fillId="0" borderId="29" xfId="0" applyFont="1" applyBorder="1" applyAlignment="1">
      <alignment horizontal="center" vertical="center" wrapText="1"/>
    </xf>
    <xf numFmtId="0" fontId="0" fillId="0" borderId="307" xfId="0" applyFont="1" applyBorder="1" applyAlignment="1">
      <alignment horizontal="center" vertical="center" wrapText="1"/>
    </xf>
    <xf numFmtId="0" fontId="4" fillId="0" borderId="109" xfId="0" applyNumberFormat="1" applyFont="1" applyBorder="1" applyAlignment="1">
      <alignment horizontal="center" vertical="center" wrapText="1" shrinkToFit="1"/>
    </xf>
    <xf numFmtId="0" fontId="4" fillId="0" borderId="114" xfId="0" applyNumberFormat="1" applyFont="1" applyBorder="1" applyAlignment="1">
      <alignment horizontal="center" vertical="center" shrinkToFit="1"/>
    </xf>
    <xf numFmtId="0" fontId="4" fillId="0" borderId="272" xfId="0" applyNumberFormat="1" applyFont="1" applyBorder="1" applyAlignment="1">
      <alignment horizontal="center" vertical="center" shrinkToFit="1"/>
    </xf>
    <xf numFmtId="0" fontId="4" fillId="0" borderId="117" xfId="0" applyNumberFormat="1" applyFont="1" applyBorder="1" applyAlignment="1">
      <alignment horizontal="center" vertical="center" shrinkToFit="1"/>
    </xf>
    <xf numFmtId="0" fontId="4" fillId="0" borderId="0" xfId="0" applyNumberFormat="1" applyFont="1" applyBorder="1" applyAlignment="1">
      <alignment horizontal="center" vertical="center" shrinkToFit="1"/>
    </xf>
    <xf numFmtId="0" fontId="4" fillId="0" borderId="263" xfId="0" applyNumberFormat="1" applyFont="1" applyBorder="1" applyAlignment="1">
      <alignment horizontal="center" vertical="center" shrinkToFit="1"/>
    </xf>
    <xf numFmtId="0" fontId="4" fillId="0" borderId="376" xfId="0" applyNumberFormat="1" applyFont="1" applyBorder="1" applyAlignment="1">
      <alignment horizontal="center" vertical="center" shrinkToFit="1"/>
    </xf>
    <xf numFmtId="0" fontId="4" fillId="0" borderId="29" xfId="0" applyNumberFormat="1" applyFont="1" applyBorder="1" applyAlignment="1">
      <alignment horizontal="center" vertical="center" shrinkToFit="1"/>
    </xf>
    <xf numFmtId="0" fontId="4" fillId="0" borderId="307" xfId="0" applyNumberFormat="1" applyFont="1" applyBorder="1" applyAlignment="1">
      <alignment horizontal="center" vertical="center" shrinkToFit="1"/>
    </xf>
    <xf numFmtId="0" fontId="4" fillId="0" borderId="5" xfId="0" applyNumberFormat="1" applyFont="1" applyBorder="1" applyAlignment="1">
      <alignment horizontal="center" vertical="center" wrapText="1"/>
    </xf>
    <xf numFmtId="0" fontId="4" fillId="0" borderId="264" xfId="0" applyNumberFormat="1" applyFont="1" applyBorder="1" applyAlignment="1">
      <alignment horizontal="center" vertical="center"/>
    </xf>
    <xf numFmtId="0" fontId="4" fillId="0" borderId="368" xfId="0" applyNumberFormat="1" applyFont="1" applyBorder="1" applyAlignment="1">
      <alignment horizontal="center" vertical="center"/>
    </xf>
    <xf numFmtId="0" fontId="4" fillId="0" borderId="0" xfId="0" applyNumberFormat="1" applyFont="1" applyBorder="1" applyAlignment="1">
      <alignment horizontal="center" vertical="center" wrapText="1"/>
    </xf>
    <xf numFmtId="0" fontId="4" fillId="0" borderId="360" xfId="0" applyNumberFormat="1" applyFont="1" applyBorder="1" applyAlignment="1">
      <alignment horizontal="center" vertical="center" wrapText="1" shrinkToFit="1"/>
    </xf>
    <xf numFmtId="0" fontId="4" fillId="0" borderId="4" xfId="0" applyNumberFormat="1" applyFont="1" applyBorder="1" applyAlignment="1">
      <alignment horizontal="center" vertical="center" shrinkToFit="1"/>
    </xf>
    <xf numFmtId="0" fontId="4" fillId="0" borderId="369" xfId="0" applyNumberFormat="1" applyFont="1" applyBorder="1" applyAlignment="1">
      <alignment horizontal="center" vertical="center" shrinkToFit="1"/>
    </xf>
    <xf numFmtId="0" fontId="4" fillId="0" borderId="303" xfId="0" applyNumberFormat="1" applyFont="1" applyBorder="1" applyAlignment="1">
      <alignment horizontal="center" vertical="center" shrinkToFit="1"/>
    </xf>
    <xf numFmtId="0" fontId="4" fillId="0" borderId="265" xfId="0" applyNumberFormat="1" applyFont="1" applyBorder="1" applyAlignment="1">
      <alignment horizontal="center" vertical="center" shrinkToFit="1"/>
    </xf>
    <xf numFmtId="0" fontId="4" fillId="0" borderId="372" xfId="0" applyNumberFormat="1" applyFont="1" applyBorder="1" applyAlignment="1">
      <alignment horizontal="center" vertical="center" shrinkToFit="1"/>
    </xf>
    <xf numFmtId="0" fontId="4" fillId="0" borderId="352" xfId="0" applyNumberFormat="1" applyFont="1" applyBorder="1" applyAlignment="1">
      <alignment horizontal="center" vertical="center"/>
    </xf>
    <xf numFmtId="0" fontId="4" fillId="0" borderId="376" xfId="0" applyNumberFormat="1" applyFont="1" applyBorder="1" applyAlignment="1">
      <alignment horizontal="center" vertical="center"/>
    </xf>
    <xf numFmtId="0" fontId="4" fillId="0" borderId="104" xfId="0" applyNumberFormat="1" applyFont="1" applyBorder="1" applyAlignment="1">
      <alignment horizontal="center" vertical="center"/>
    </xf>
    <xf numFmtId="0" fontId="4" fillId="0" borderId="361" xfId="0" applyNumberFormat="1" applyFont="1" applyBorder="1" applyAlignment="1">
      <alignment horizontal="center" vertical="center"/>
    </xf>
    <xf numFmtId="0" fontId="4" fillId="0" borderId="365" xfId="0" applyNumberFormat="1" applyFont="1" applyBorder="1" applyAlignment="1">
      <alignment horizontal="center" vertical="center"/>
    </xf>
    <xf numFmtId="0" fontId="4" fillId="0" borderId="366" xfId="0" applyNumberFormat="1" applyFont="1" applyBorder="1" applyAlignment="1">
      <alignment horizontal="center" vertical="center"/>
    </xf>
    <xf numFmtId="0" fontId="4" fillId="0" borderId="367" xfId="0" applyNumberFormat="1" applyFont="1" applyBorder="1" applyAlignment="1">
      <alignment horizontal="center" vertical="center"/>
    </xf>
    <xf numFmtId="0" fontId="0" fillId="0" borderId="114" xfId="0" applyFont="1" applyBorder="1" applyAlignment="1">
      <alignment horizontal="center" vertical="center"/>
    </xf>
    <xf numFmtId="0" fontId="8" fillId="0" borderId="25" xfId="0" applyNumberFormat="1" applyFont="1" applyBorder="1" applyAlignment="1">
      <alignment horizontal="center" vertical="center" wrapText="1"/>
    </xf>
    <xf numFmtId="0" fontId="8" fillId="0" borderId="25" xfId="0" applyNumberFormat="1" applyFont="1" applyBorder="1" applyAlignment="1">
      <alignment horizontal="center" vertical="center"/>
    </xf>
    <xf numFmtId="0" fontId="8" fillId="0" borderId="370" xfId="0" applyNumberFormat="1" applyFont="1" applyBorder="1" applyAlignment="1">
      <alignment horizontal="center" vertical="center"/>
    </xf>
    <xf numFmtId="0" fontId="8" fillId="0" borderId="29" xfId="0" applyNumberFormat="1" applyFont="1" applyBorder="1" applyAlignment="1">
      <alignment horizontal="center" vertical="center"/>
    </xf>
    <xf numFmtId="0" fontId="8" fillId="0" borderId="368" xfId="0" applyNumberFormat="1" applyFont="1" applyBorder="1" applyAlignment="1">
      <alignment horizontal="center" vertical="center"/>
    </xf>
    <xf numFmtId="0" fontId="15" fillId="0" borderId="373" xfId="0" applyNumberFormat="1" applyFont="1" applyBorder="1" applyAlignment="1">
      <alignment horizontal="center" vertical="center" wrapText="1"/>
    </xf>
    <xf numFmtId="0" fontId="15" fillId="0" borderId="374" xfId="0" applyNumberFormat="1" applyFont="1" applyBorder="1" applyAlignment="1">
      <alignment horizontal="center" vertical="center" wrapText="1"/>
    </xf>
    <xf numFmtId="0" fontId="15" fillId="0" borderId="375" xfId="0" applyNumberFormat="1" applyFont="1" applyBorder="1" applyAlignment="1">
      <alignment horizontal="center" vertical="center" wrapText="1"/>
    </xf>
    <xf numFmtId="0" fontId="4" fillId="0" borderId="380" xfId="0" applyNumberFormat="1" applyFont="1" applyBorder="1" applyAlignment="1">
      <alignment horizontal="center" vertical="center"/>
    </xf>
    <xf numFmtId="0" fontId="4" fillId="0" borderId="369" xfId="0" applyNumberFormat="1" applyFont="1" applyBorder="1" applyAlignment="1">
      <alignment horizontal="center" vertical="center" wrapText="1"/>
    </xf>
    <xf numFmtId="0" fontId="4" fillId="0" borderId="361" xfId="0" applyNumberFormat="1" applyFont="1" applyBorder="1" applyAlignment="1">
      <alignment horizontal="center" vertical="center" wrapText="1"/>
    </xf>
    <xf numFmtId="0" fontId="4" fillId="0" borderId="265" xfId="0" applyNumberFormat="1" applyFont="1" applyBorder="1" applyAlignment="1">
      <alignment horizontal="center" vertical="center" wrapText="1"/>
    </xf>
    <xf numFmtId="0" fontId="4" fillId="0" borderId="264" xfId="0" applyNumberFormat="1" applyFont="1" applyBorder="1" applyAlignment="1">
      <alignment horizontal="center" vertical="center" wrapText="1"/>
    </xf>
    <xf numFmtId="0" fontId="4" fillId="0" borderId="372" xfId="0" applyNumberFormat="1" applyFont="1" applyBorder="1" applyAlignment="1">
      <alignment horizontal="center" vertical="center" wrapText="1"/>
    </xf>
    <xf numFmtId="0" fontId="4" fillId="0" borderId="29" xfId="0" applyNumberFormat="1" applyFont="1" applyBorder="1" applyAlignment="1">
      <alignment horizontal="center" vertical="center" wrapText="1"/>
    </xf>
    <xf numFmtId="0" fontId="4" fillId="0" borderId="368" xfId="0" applyNumberFormat="1" applyFont="1" applyBorder="1" applyAlignment="1">
      <alignment horizontal="center" vertical="center" wrapText="1"/>
    </xf>
    <xf numFmtId="0" fontId="4" fillId="0" borderId="369" xfId="0" applyNumberFormat="1" applyFont="1" applyBorder="1" applyAlignment="1">
      <alignment horizontal="center" vertical="center"/>
    </xf>
    <xf numFmtId="0" fontId="4" fillId="0" borderId="265" xfId="0" applyNumberFormat="1" applyFont="1" applyBorder="1" applyAlignment="1">
      <alignment horizontal="center" vertical="center"/>
    </xf>
    <xf numFmtId="0" fontId="4" fillId="0" borderId="372" xfId="0" applyNumberFormat="1" applyFont="1" applyBorder="1" applyAlignment="1">
      <alignment horizontal="center" vertical="center"/>
    </xf>
    <xf numFmtId="0" fontId="4" fillId="0" borderId="132" xfId="0" applyNumberFormat="1" applyFont="1" applyBorder="1" applyAlignment="1">
      <alignment horizontal="right"/>
    </xf>
    <xf numFmtId="0" fontId="4" fillId="0" borderId="440" xfId="0" applyNumberFormat="1" applyFont="1" applyBorder="1" applyAlignment="1">
      <alignment horizontal="center" vertical="center"/>
    </xf>
    <xf numFmtId="0" fontId="4" fillId="0" borderId="443" xfId="0" applyNumberFormat="1" applyFont="1" applyBorder="1" applyAlignment="1">
      <alignment horizontal="center" vertical="center"/>
    </xf>
    <xf numFmtId="0" fontId="4" fillId="0" borderId="297" xfId="0" applyNumberFormat="1" applyFont="1" applyBorder="1" applyAlignment="1">
      <alignment horizontal="center" vertical="center"/>
    </xf>
    <xf numFmtId="0" fontId="4" fillId="0" borderId="453" xfId="0" applyNumberFormat="1" applyFont="1" applyBorder="1" applyAlignment="1">
      <alignment horizontal="center" vertical="center"/>
    </xf>
    <xf numFmtId="0" fontId="18" fillId="0" borderId="461" xfId="0" applyNumberFormat="1" applyFont="1" applyBorder="1" applyAlignment="1">
      <alignment horizontal="center" vertical="center" wrapText="1"/>
    </xf>
    <xf numFmtId="0" fontId="18" fillId="0" borderId="463" xfId="0" applyNumberFormat="1" applyFont="1" applyBorder="1" applyAlignment="1">
      <alignment horizontal="center" vertical="center" wrapText="1"/>
    </xf>
    <xf numFmtId="0" fontId="18" fillId="0" borderId="472" xfId="0" applyNumberFormat="1" applyFont="1" applyBorder="1" applyAlignment="1">
      <alignment horizontal="center" vertical="center" wrapText="1"/>
    </xf>
    <xf numFmtId="0" fontId="17" fillId="0" borderId="290" xfId="0" applyFont="1" applyBorder="1" applyAlignment="1">
      <alignment horizontal="center" vertical="center"/>
    </xf>
    <xf numFmtId="0" fontId="17" fillId="0" borderId="287" xfId="0" applyFont="1" applyBorder="1" applyAlignment="1">
      <alignment horizontal="center" vertical="center"/>
    </xf>
    <xf numFmtId="0" fontId="17" fillId="0" borderId="288" xfId="0" applyFont="1" applyBorder="1" applyAlignment="1">
      <alignment horizontal="center" vertical="center"/>
    </xf>
    <xf numFmtId="0" fontId="17" fillId="0" borderId="103" xfId="0" applyFont="1" applyBorder="1" applyAlignment="1">
      <alignment horizontal="center" vertical="center" wrapText="1"/>
    </xf>
    <xf numFmtId="0" fontId="17" fillId="0" borderId="32" xfId="0" applyFont="1" applyBorder="1" applyAlignment="1">
      <alignment horizontal="center" vertical="center" wrapText="1"/>
    </xf>
    <xf numFmtId="0" fontId="17" fillId="0" borderId="470" xfId="0" applyFont="1" applyBorder="1" applyAlignment="1">
      <alignment horizontal="center" vertical="center" wrapText="1"/>
    </xf>
    <xf numFmtId="0" fontId="17" fillId="0" borderId="462" xfId="0" applyFont="1" applyBorder="1" applyAlignment="1">
      <alignment horizontal="center" vertical="center" wrapText="1"/>
    </xf>
    <xf numFmtId="0" fontId="17" fillId="0" borderId="467" xfId="0" applyFont="1" applyBorder="1" applyAlignment="1">
      <alignment horizontal="center" vertical="center" wrapText="1"/>
    </xf>
    <xf numFmtId="0" fontId="17" fillId="0" borderId="471" xfId="0" applyFont="1" applyBorder="1" applyAlignment="1">
      <alignment horizontal="center" vertical="center" wrapText="1"/>
    </xf>
    <xf numFmtId="49" fontId="17" fillId="0" borderId="473" xfId="0" applyNumberFormat="1" applyFont="1" applyBorder="1" applyAlignment="1">
      <alignment horizontal="center" vertical="center"/>
    </xf>
    <xf numFmtId="49" fontId="17" fillId="0" borderId="475" xfId="0" applyNumberFormat="1" applyFont="1" applyBorder="1" applyAlignment="1">
      <alignment horizontal="center" vertical="center"/>
    </xf>
    <xf numFmtId="0" fontId="4" fillId="0" borderId="0" xfId="0" applyNumberFormat="1" applyFont="1" applyBorder="1" applyAlignment="1">
      <alignment horizontal="left" vertical="center"/>
    </xf>
    <xf numFmtId="0" fontId="4" fillId="0" borderId="132" xfId="0" applyNumberFormat="1" applyFont="1" applyBorder="1" applyAlignment="1">
      <alignment horizontal="left" vertical="center"/>
    </xf>
    <xf numFmtId="0" fontId="17" fillId="0" borderId="460" xfId="0" applyNumberFormat="1" applyFont="1" applyBorder="1" applyAlignment="1">
      <alignment horizontal="center" vertical="center"/>
    </xf>
    <xf numFmtId="0" fontId="17" fillId="0" borderId="248" xfId="0" applyNumberFormat="1" applyFont="1" applyBorder="1" applyAlignment="1">
      <alignment horizontal="center" vertical="center"/>
    </xf>
    <xf numFmtId="0" fontId="17" fillId="0" borderId="468" xfId="0" applyNumberFormat="1" applyFont="1" applyBorder="1" applyAlignment="1">
      <alignment horizontal="center" vertical="center"/>
    </xf>
    <xf numFmtId="0" fontId="17" fillId="0" borderId="460" xfId="0" applyNumberFormat="1" applyFont="1" applyBorder="1" applyAlignment="1">
      <alignment horizontal="center" vertical="center" wrapText="1"/>
    </xf>
    <xf numFmtId="0" fontId="17" fillId="0" borderId="248" xfId="0" applyNumberFormat="1" applyFont="1" applyBorder="1" applyAlignment="1">
      <alignment horizontal="center" vertical="center" wrapText="1"/>
    </xf>
    <xf numFmtId="0" fontId="17" fillId="0" borderId="468" xfId="0" applyNumberFormat="1" applyFont="1" applyBorder="1" applyAlignment="1">
      <alignment horizontal="center" vertical="center" wrapText="1"/>
    </xf>
    <xf numFmtId="0" fontId="17" fillId="0" borderId="109" xfId="0" applyNumberFormat="1" applyFont="1" applyBorder="1" applyAlignment="1">
      <alignment horizontal="center" vertical="center"/>
    </xf>
    <xf numFmtId="0" fontId="17" fillId="0" borderId="114" xfId="0" applyNumberFormat="1" applyFont="1" applyBorder="1" applyAlignment="1">
      <alignment horizontal="center" vertical="center"/>
    </xf>
    <xf numFmtId="0" fontId="17" fillId="0" borderId="343" xfId="0" applyNumberFormat="1" applyFont="1" applyBorder="1" applyAlignment="1">
      <alignment horizontal="center" vertical="center"/>
    </xf>
    <xf numFmtId="0" fontId="17" fillId="0" borderId="464" xfId="0" applyFont="1" applyBorder="1" applyAlignment="1">
      <alignment horizontal="center" vertical="center" wrapText="1"/>
    </xf>
    <xf numFmtId="0" fontId="17" fillId="0" borderId="469" xfId="0" applyFont="1" applyBorder="1" applyAlignment="1">
      <alignment horizontal="center" vertical="center" wrapText="1"/>
    </xf>
    <xf numFmtId="0" fontId="17" fillId="0" borderId="27" xfId="0" applyNumberFormat="1" applyFont="1" applyBorder="1" applyAlignment="1">
      <alignment horizontal="center" vertical="center" wrapText="1"/>
    </xf>
    <xf numFmtId="0" fontId="17" fillId="0" borderId="105" xfId="0" applyNumberFormat="1" applyFont="1" applyBorder="1" applyAlignment="1">
      <alignment horizontal="center" vertical="center" wrapText="1"/>
    </xf>
    <xf numFmtId="0" fontId="17" fillId="0" borderId="465" xfId="0" applyNumberFormat="1" applyFont="1" applyBorder="1" applyAlignment="1">
      <alignment horizontal="center" vertical="center" wrapText="1"/>
    </xf>
    <xf numFmtId="0" fontId="17" fillId="0" borderId="466" xfId="0" applyNumberFormat="1" applyFont="1" applyBorder="1" applyAlignment="1">
      <alignment horizontal="center" vertical="center" wrapText="1"/>
    </xf>
    <xf numFmtId="0" fontId="17" fillId="0" borderId="144" xfId="0" applyNumberFormat="1" applyFont="1" applyBorder="1" applyAlignment="1">
      <alignment horizontal="center" vertical="center" wrapText="1"/>
    </xf>
    <xf numFmtId="0" fontId="17" fillId="0" borderId="241" xfId="0" applyNumberFormat="1" applyFont="1" applyBorder="1" applyAlignment="1">
      <alignment horizontal="center" vertical="center" wrapText="1"/>
    </xf>
    <xf numFmtId="49" fontId="17" fillId="0" borderId="460" xfId="0" applyNumberFormat="1" applyFont="1" applyBorder="1" applyAlignment="1">
      <alignment horizontal="center" vertical="center"/>
    </xf>
    <xf numFmtId="0" fontId="17" fillId="0" borderId="34" xfId="0" applyNumberFormat="1" applyFont="1" applyBorder="1" applyAlignment="1">
      <alignment horizontal="center" vertical="center" wrapText="1"/>
    </xf>
    <xf numFmtId="0" fontId="17" fillId="0" borderId="107" xfId="0" applyNumberFormat="1" applyFont="1" applyBorder="1" applyAlignment="1">
      <alignment horizontal="center" vertical="center" wrapText="1"/>
    </xf>
    <xf numFmtId="0" fontId="17" fillId="0" borderId="131" xfId="0" applyNumberFormat="1" applyFont="1" applyBorder="1" applyAlignment="1">
      <alignment horizontal="center" vertical="center" wrapText="1"/>
    </xf>
    <xf numFmtId="49" fontId="17" fillId="0" borderId="468" xfId="0" applyNumberFormat="1" applyFont="1" applyBorder="1" applyAlignment="1">
      <alignment horizontal="center" vertical="center"/>
    </xf>
    <xf numFmtId="0" fontId="17" fillId="0" borderId="109" xfId="0" applyNumberFormat="1" applyFont="1" applyBorder="1" applyAlignment="1">
      <alignment horizontal="center" vertical="center" wrapText="1"/>
    </xf>
    <xf numFmtId="0" fontId="17" fillId="0" borderId="114" xfId="0" applyNumberFormat="1" applyFont="1" applyBorder="1" applyAlignment="1">
      <alignment horizontal="center" vertical="center" wrapText="1"/>
    </xf>
    <xf numFmtId="0" fontId="17" fillId="0" borderId="343" xfId="0" applyNumberFormat="1" applyFont="1" applyBorder="1" applyAlignment="1">
      <alignment horizontal="center" vertical="center" wrapText="1"/>
    </xf>
    <xf numFmtId="0" fontId="17" fillId="0" borderId="437" xfId="0" applyNumberFormat="1" applyFont="1" applyBorder="1" applyAlignment="1">
      <alignment horizontal="center" vertical="center"/>
    </xf>
    <xf numFmtId="0" fontId="17" fillId="0" borderId="503" xfId="0" applyNumberFormat="1" applyFont="1" applyBorder="1" applyAlignment="1">
      <alignment horizontal="center" vertical="center" wrapText="1"/>
    </xf>
    <xf numFmtId="0" fontId="17" fillId="0" borderId="504" xfId="0" applyNumberFormat="1" applyFont="1" applyBorder="1" applyAlignment="1">
      <alignment horizontal="center" vertical="center" wrapText="1"/>
    </xf>
    <xf numFmtId="0" fontId="17" fillId="0" borderId="505" xfId="0" applyNumberFormat="1" applyFont="1" applyBorder="1" applyAlignment="1">
      <alignment horizontal="center" vertical="center" wrapText="1"/>
    </xf>
    <xf numFmtId="0" fontId="17" fillId="0" borderId="495" xfId="0" applyNumberFormat="1" applyFont="1" applyBorder="1" applyAlignment="1">
      <alignment horizontal="center" vertical="center" wrapText="1" shrinkToFit="1"/>
    </xf>
    <xf numFmtId="0" fontId="17" fillId="0" borderId="463" xfId="0" applyNumberFormat="1" applyFont="1" applyBorder="1" applyAlignment="1">
      <alignment horizontal="center" vertical="center" wrapText="1" shrinkToFit="1"/>
    </xf>
    <xf numFmtId="0" fontId="17" fillId="0" borderId="472" xfId="0" applyNumberFormat="1" applyFont="1" applyBorder="1" applyAlignment="1">
      <alignment horizontal="center" vertical="center" wrapText="1" shrinkToFit="1"/>
    </xf>
    <xf numFmtId="0" fontId="17" fillId="0" borderId="290" xfId="0" applyNumberFormat="1" applyFont="1" applyBorder="1" applyAlignment="1">
      <alignment horizontal="center" vertical="center" wrapText="1"/>
    </xf>
    <xf numFmtId="0" fontId="17" fillId="0" borderId="167" xfId="0" applyNumberFormat="1" applyFont="1" applyBorder="1" applyAlignment="1">
      <alignment horizontal="center" vertical="center" wrapText="1"/>
    </xf>
    <xf numFmtId="0" fontId="17" fillId="0" borderId="461" xfId="0" applyNumberFormat="1" applyFont="1" applyBorder="1" applyAlignment="1">
      <alignment horizontal="center" vertical="center" wrapText="1"/>
    </xf>
    <xf numFmtId="0" fontId="17" fillId="0" borderId="463" xfId="0" applyNumberFormat="1" applyFont="1" applyBorder="1" applyAlignment="1">
      <alignment horizontal="center" vertical="center" wrapText="1"/>
    </xf>
    <xf numFmtId="0" fontId="17" fillId="0" borderId="472" xfId="0" applyNumberFormat="1" applyFont="1" applyBorder="1" applyAlignment="1">
      <alignment horizontal="center" vertical="center" wrapText="1"/>
    </xf>
    <xf numFmtId="0" fontId="17" fillId="0" borderId="274" xfId="0" applyNumberFormat="1" applyFont="1" applyBorder="1" applyAlignment="1">
      <alignment horizontal="center" vertical="center"/>
    </xf>
    <xf numFmtId="0" fontId="17" fillId="0" borderId="276" xfId="0" applyNumberFormat="1" applyFont="1" applyBorder="1" applyAlignment="1">
      <alignment horizontal="center" vertical="center"/>
    </xf>
    <xf numFmtId="0" fontId="17" fillId="0" borderId="287" xfId="0" applyNumberFormat="1" applyFont="1" applyBorder="1" applyAlignment="1">
      <alignment horizontal="center" vertical="center" wrapText="1"/>
    </xf>
    <xf numFmtId="0" fontId="17" fillId="0" borderId="107" xfId="0" applyNumberFormat="1" applyFont="1" applyBorder="1" applyAlignment="1">
      <alignment horizontal="center" vertical="center"/>
    </xf>
    <xf numFmtId="0" fontId="17" fillId="0" borderId="131" xfId="0" applyNumberFormat="1" applyFont="1" applyBorder="1" applyAlignment="1">
      <alignment horizontal="center" vertical="center"/>
    </xf>
    <xf numFmtId="49" fontId="17" fillId="0" borderId="248" xfId="0" applyNumberFormat="1" applyFont="1" applyBorder="1" applyAlignment="1">
      <alignment horizontal="center" vertical="center"/>
    </xf>
    <xf numFmtId="49" fontId="21" fillId="0" borderId="284" xfId="0" applyNumberFormat="1" applyFont="1" applyBorder="1" applyAlignment="1">
      <alignment horizontal="center" vertical="center"/>
    </xf>
    <xf numFmtId="49" fontId="21" fillId="0" borderId="509" xfId="0" applyNumberFormat="1" applyFont="1" applyBorder="1" applyAlignment="1">
      <alignment horizontal="center" vertical="center"/>
    </xf>
    <xf numFmtId="49" fontId="21" fillId="0" borderId="128" xfId="0" applyNumberFormat="1" applyFont="1" applyBorder="1" applyAlignment="1">
      <alignment horizontal="center" vertical="center"/>
    </xf>
    <xf numFmtId="49" fontId="21" fillId="0" borderId="117" xfId="0" applyNumberFormat="1" applyFont="1" applyBorder="1" applyAlignment="1">
      <alignment horizontal="center" vertical="center"/>
    </xf>
    <xf numFmtId="0" fontId="21" fillId="0" borderId="176" xfId="0" applyNumberFormat="1" applyFont="1" applyBorder="1" applyAlignment="1">
      <alignment horizontal="center" vertical="center"/>
    </xf>
    <xf numFmtId="0" fontId="21" fillId="0" borderId="280" xfId="0" applyNumberFormat="1" applyFont="1" applyBorder="1" applyAlignment="1">
      <alignment horizontal="center" vertical="center"/>
    </xf>
    <xf numFmtId="0" fontId="21" fillId="0" borderId="0" xfId="0" applyNumberFormat="1" applyFont="1" applyBorder="1" applyAlignment="1">
      <alignment horizontal="center" vertical="center"/>
    </xf>
    <xf numFmtId="0" fontId="21" fillId="0" borderId="281" xfId="0" applyNumberFormat="1" applyFont="1" applyBorder="1" applyAlignment="1">
      <alignment horizontal="center" vertical="center"/>
    </xf>
    <xf numFmtId="0" fontId="21" fillId="0" borderId="177" xfId="0" applyNumberFormat="1" applyFont="1" applyBorder="1" applyAlignment="1">
      <alignment horizontal="center" vertical="center"/>
    </xf>
    <xf numFmtId="0" fontId="21" fillId="0" borderId="549" xfId="0" applyNumberFormat="1" applyFont="1" applyBorder="1" applyAlignment="1">
      <alignment horizontal="center" vertical="center"/>
    </xf>
    <xf numFmtId="0" fontId="21" fillId="0" borderId="550" xfId="0" applyNumberFormat="1" applyFont="1" applyBorder="1" applyAlignment="1">
      <alignment horizontal="center" vertical="center"/>
    </xf>
    <xf numFmtId="0" fontId="21" fillId="0" borderId="510" xfId="0" applyNumberFormat="1" applyFont="1" applyBorder="1" applyAlignment="1">
      <alignment horizontal="center" vertical="center"/>
    </xf>
    <xf numFmtId="49" fontId="21" fillId="0" borderId="379" xfId="0" applyNumberFormat="1" applyFont="1" applyBorder="1" applyAlignment="1">
      <alignment horizontal="center" vertical="center"/>
    </xf>
    <xf numFmtId="0" fontId="21" fillId="0" borderId="109" xfId="0" applyNumberFormat="1" applyFont="1" applyBorder="1" applyAlignment="1">
      <alignment horizontal="center" vertical="center"/>
    </xf>
    <xf numFmtId="0" fontId="21" fillId="0" borderId="117" xfId="0" applyNumberFormat="1" applyFont="1" applyBorder="1" applyAlignment="1">
      <alignment horizontal="center" vertical="center"/>
    </xf>
    <xf numFmtId="0" fontId="21" fillId="0" borderId="376" xfId="0" applyNumberFormat="1" applyFont="1" applyBorder="1" applyAlignment="1">
      <alignment horizontal="center" vertical="center"/>
    </xf>
    <xf numFmtId="0" fontId="21" fillId="0" borderId="437" xfId="0" applyNumberFormat="1" applyFont="1" applyBorder="1" applyAlignment="1">
      <alignment horizontal="center" vertical="center"/>
    </xf>
    <xf numFmtId="0" fontId="21" fillId="0" borderId="114" xfId="0" applyNumberFormat="1" applyFont="1" applyBorder="1" applyAlignment="1">
      <alignment horizontal="center" vertical="center"/>
    </xf>
    <xf numFmtId="0" fontId="21" fillId="0" borderId="343" xfId="0" applyNumberFormat="1" applyFont="1" applyBorder="1" applyAlignment="1">
      <alignment horizontal="center" vertical="center"/>
    </xf>
    <xf numFmtId="0" fontId="21" fillId="0" borderId="272" xfId="0" applyNumberFormat="1" applyFont="1" applyBorder="1" applyAlignment="1">
      <alignment horizontal="center" vertical="center"/>
    </xf>
    <xf numFmtId="0" fontId="21" fillId="0" borderId="511" xfId="0" applyNumberFormat="1" applyFont="1" applyBorder="1" applyAlignment="1">
      <alignment horizontal="center" vertical="center"/>
    </xf>
    <xf numFmtId="0" fontId="21" fillId="0" borderId="512" xfId="0" applyNumberFormat="1" applyFont="1" applyBorder="1" applyAlignment="1">
      <alignment horizontal="center" vertical="center"/>
    </xf>
    <xf numFmtId="0" fontId="4" fillId="0" borderId="526" xfId="0" applyNumberFormat="1" applyFont="1" applyBorder="1" applyAlignment="1">
      <alignment horizontal="center" vertical="center"/>
    </xf>
    <xf numFmtId="0" fontId="4" fillId="0" borderId="530" xfId="0" applyNumberFormat="1" applyFont="1" applyBorder="1" applyAlignment="1">
      <alignment horizontal="center" vertical="center"/>
    </xf>
    <xf numFmtId="0" fontId="4" fillId="0" borderId="535" xfId="0" applyNumberFormat="1" applyFont="1" applyBorder="1" applyAlignment="1">
      <alignment horizontal="center" vertical="center"/>
    </xf>
    <xf numFmtId="0" fontId="4" fillId="0" borderId="527" xfId="0" applyNumberFormat="1" applyFont="1" applyBorder="1" applyAlignment="1">
      <alignment horizontal="center" vertical="center"/>
    </xf>
    <xf numFmtId="0" fontId="4" fillId="0" borderId="528" xfId="0" applyNumberFormat="1" applyFont="1" applyBorder="1" applyAlignment="1">
      <alignment horizontal="center" vertical="center"/>
    </xf>
    <xf numFmtId="0" fontId="4" fillId="0" borderId="529" xfId="0" applyNumberFormat="1" applyFont="1" applyBorder="1" applyAlignment="1">
      <alignment horizontal="center" vertical="center"/>
    </xf>
    <xf numFmtId="0" fontId="4" fillId="0" borderId="532" xfId="0" applyNumberFormat="1" applyFont="1" applyBorder="1" applyAlignment="1">
      <alignment horizontal="center" wrapText="1"/>
    </xf>
    <xf numFmtId="0" fontId="4" fillId="0" borderId="534" xfId="0" applyNumberFormat="1" applyFont="1" applyBorder="1" applyAlignment="1">
      <alignment horizontal="center" wrapText="1"/>
    </xf>
    <xf numFmtId="0" fontId="4" fillId="0" borderId="103" xfId="0" applyNumberFormat="1" applyFont="1" applyBorder="1" applyAlignment="1">
      <alignment horizontal="center" wrapText="1"/>
    </xf>
    <xf numFmtId="0" fontId="4" fillId="0" borderId="32" xfId="0" applyNumberFormat="1" applyFont="1" applyBorder="1" applyAlignment="1">
      <alignment horizontal="center" wrapText="1"/>
    </xf>
    <xf numFmtId="0" fontId="4" fillId="0" borderId="531" xfId="0" applyNumberFormat="1" applyFont="1" applyBorder="1" applyAlignment="1">
      <alignment horizontal="center" vertical="center" wrapText="1"/>
    </xf>
    <xf numFmtId="0" fontId="4" fillId="0" borderId="533" xfId="0" applyNumberFormat="1" applyFont="1" applyBorder="1" applyAlignment="1">
      <alignment horizontal="center" vertical="center" wrapText="1"/>
    </xf>
    <xf numFmtId="0" fontId="4" fillId="0" borderId="536" xfId="0" applyNumberFormat="1" applyFont="1" applyBorder="1" applyAlignment="1">
      <alignment horizontal="center" vertical="center" wrapText="1"/>
    </xf>
    <xf numFmtId="0" fontId="4" fillId="0" borderId="614" xfId="0" applyNumberFormat="1" applyFont="1" applyBorder="1" applyAlignment="1">
      <alignment horizontal="center" wrapText="1"/>
    </xf>
    <xf numFmtId="0" fontId="4" fillId="0" borderId="523" xfId="0" applyNumberFormat="1" applyFont="1" applyBorder="1" applyAlignment="1">
      <alignment horizontal="center" wrapText="1"/>
    </xf>
  </cellXfs>
  <cellStyles count="3">
    <cellStyle name="パーセント 2" xfId="2"/>
    <cellStyle name="桁区切り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14"/>
  <sheetViews>
    <sheetView tabSelected="1" showOutlineSymbols="0" zoomScale="80" zoomScaleNormal="80" zoomScaleSheetLayoutView="80" workbookViewId="0">
      <pane xSplit="2" ySplit="6" topLeftCell="C7" activePane="bottomRight" state="frozen"/>
      <selection activeCell="C68" sqref="C68"/>
      <selection pane="topRight" activeCell="C68" sqref="C68"/>
      <selection pane="bottomLeft" activeCell="C68" sqref="C68"/>
      <selection pane="bottomRight"/>
    </sheetView>
  </sheetViews>
  <sheetFormatPr defaultColWidth="10.5703125" defaultRowHeight="20.100000000000001" customHeight="1" x14ac:dyDescent="0.15"/>
  <cols>
    <col min="1" max="1" width="4.5703125" style="2" customWidth="1"/>
    <col min="2" max="2" width="27.5703125" style="2" customWidth="1"/>
    <col min="3" max="3" width="12.85546875" style="2" customWidth="1"/>
    <col min="4" max="4" width="12.42578125" style="2" customWidth="1"/>
    <col min="5" max="5" width="11.5703125" style="2" customWidth="1"/>
    <col min="6" max="6" width="10.7109375" style="2" customWidth="1"/>
    <col min="7" max="7" width="8.7109375" style="2" customWidth="1"/>
    <col min="8" max="8" width="10.7109375" style="2" customWidth="1"/>
    <col min="9" max="9" width="10.85546875" style="2" customWidth="1"/>
    <col min="10" max="10" width="9.28515625" style="2" customWidth="1"/>
    <col min="11" max="12" width="7.7109375" style="2" customWidth="1"/>
    <col min="13" max="13" width="9.140625" style="2" customWidth="1"/>
    <col min="14" max="16" width="9.28515625" style="2" customWidth="1"/>
    <col min="17" max="17" width="8.7109375" style="2" customWidth="1"/>
    <col min="18" max="18" width="9.28515625" style="2" customWidth="1"/>
    <col min="19" max="21" width="7.7109375" style="2" customWidth="1"/>
    <col min="22" max="22" width="9" style="2" customWidth="1"/>
    <col min="23" max="23" width="8" style="2" customWidth="1"/>
    <col min="24" max="25" width="7.7109375" style="2" customWidth="1"/>
    <col min="26" max="26" width="7.28515625" style="2" customWidth="1"/>
    <col min="27" max="28" width="7.7109375" style="2" customWidth="1"/>
    <col min="29" max="29" width="8.5703125" style="2" customWidth="1"/>
    <col min="30" max="33" width="6.7109375" style="2" customWidth="1"/>
    <col min="34" max="35" width="7.7109375" style="2" customWidth="1"/>
    <col min="36" max="16384" width="10.5703125" style="2"/>
  </cols>
  <sheetData>
    <row r="1" spans="1:35" ht="26.25" thickBot="1" x14ac:dyDescent="0.2">
      <c r="A1" s="1004" t="s">
        <v>0</v>
      </c>
      <c r="B1" s="3"/>
      <c r="C1" s="3"/>
      <c r="D1" s="3"/>
      <c r="E1" s="3"/>
      <c r="F1" s="3"/>
      <c r="G1" s="3"/>
      <c r="H1" s="3"/>
      <c r="I1" s="3"/>
      <c r="J1" s="4"/>
      <c r="K1" s="4"/>
      <c r="L1" s="4"/>
      <c r="M1" s="4"/>
      <c r="N1" s="4"/>
      <c r="O1" s="4"/>
      <c r="P1" s="4"/>
      <c r="Q1" s="4"/>
      <c r="R1" s="4"/>
      <c r="S1" s="4"/>
      <c r="T1" s="4"/>
      <c r="U1" s="4"/>
      <c r="V1" s="4"/>
      <c r="W1" s="4"/>
      <c r="X1" s="4"/>
      <c r="Y1" s="4"/>
      <c r="Z1" s="4"/>
      <c r="AA1" s="4"/>
      <c r="AB1" s="4"/>
      <c r="AC1" s="4"/>
      <c r="AD1" s="4"/>
      <c r="AE1" s="4"/>
      <c r="AF1" s="4"/>
      <c r="AH1" s="1145" t="s">
        <v>1</v>
      </c>
      <c r="AI1" s="1145"/>
    </row>
    <row r="2" spans="1:35" ht="19.5" customHeight="1" thickBot="1" x14ac:dyDescent="0.2">
      <c r="A2" s="1146" t="s">
        <v>2</v>
      </c>
      <c r="B2" s="1147"/>
      <c r="C2" s="1146" t="s">
        <v>3</v>
      </c>
      <c r="D2" s="1152"/>
      <c r="E2" s="1152"/>
      <c r="F2" s="1152"/>
      <c r="G2" s="1152"/>
      <c r="H2" s="1152"/>
      <c r="I2" s="1152"/>
      <c r="J2" s="1152"/>
      <c r="K2" s="1152"/>
      <c r="L2" s="1152"/>
      <c r="M2" s="1152"/>
      <c r="N2" s="1152"/>
      <c r="O2" s="1152"/>
      <c r="P2" s="1152"/>
      <c r="Q2" s="1152"/>
      <c r="R2" s="1152"/>
      <c r="S2" s="1152"/>
      <c r="T2" s="1152"/>
      <c r="U2" s="1152"/>
      <c r="V2" s="1152"/>
      <c r="W2" s="1152"/>
      <c r="X2" s="1152"/>
      <c r="Y2" s="1152"/>
      <c r="Z2" s="1152"/>
      <c r="AA2" s="1152"/>
      <c r="AB2" s="1152"/>
      <c r="AC2" s="1152"/>
      <c r="AD2" s="1152"/>
      <c r="AE2" s="1152"/>
      <c r="AF2" s="1152"/>
      <c r="AG2" s="1152"/>
      <c r="AH2" s="1152"/>
      <c r="AI2" s="1147"/>
    </row>
    <row r="3" spans="1:35" ht="19.5" customHeight="1" thickBot="1" x14ac:dyDescent="0.2">
      <c r="A3" s="1148"/>
      <c r="B3" s="1149"/>
      <c r="C3" s="5"/>
      <c r="D3" s="1146" t="s">
        <v>4</v>
      </c>
      <c r="E3" s="1152"/>
      <c r="F3" s="1152"/>
      <c r="G3" s="1152"/>
      <c r="H3" s="1152"/>
      <c r="I3" s="1152"/>
      <c r="J3" s="1152"/>
      <c r="K3" s="1152"/>
      <c r="L3" s="1152"/>
      <c r="M3" s="1152"/>
      <c r="N3" s="1152"/>
      <c r="O3" s="1152"/>
      <c r="P3" s="1152"/>
      <c r="Q3" s="1152"/>
      <c r="R3" s="1152"/>
      <c r="S3" s="1152"/>
      <c r="T3" s="1152"/>
      <c r="U3" s="1152"/>
      <c r="V3" s="1152"/>
      <c r="W3" s="1152"/>
      <c r="X3" s="1152"/>
      <c r="Y3" s="1152"/>
      <c r="Z3" s="1147"/>
      <c r="AA3" s="1153" t="s">
        <v>5</v>
      </c>
      <c r="AB3" s="1154"/>
      <c r="AC3" s="1155"/>
      <c r="AD3" s="1156" t="s">
        <v>6</v>
      </c>
      <c r="AE3" s="1157"/>
      <c r="AF3" s="1157"/>
      <c r="AG3" s="1158"/>
      <c r="AH3" s="1159" t="s">
        <v>7</v>
      </c>
      <c r="AI3" s="1162" t="s">
        <v>8</v>
      </c>
    </row>
    <row r="4" spans="1:35" ht="19.5" customHeight="1" x14ac:dyDescent="0.15">
      <c r="A4" s="1148"/>
      <c r="B4" s="1149"/>
      <c r="C4" s="5"/>
      <c r="D4" s="6"/>
      <c r="E4" s="1146" t="s">
        <v>9</v>
      </c>
      <c r="F4" s="1152"/>
      <c r="G4" s="1152"/>
      <c r="H4" s="1152"/>
      <c r="I4" s="1152"/>
      <c r="J4" s="1152"/>
      <c r="K4" s="1152"/>
      <c r="L4" s="1152"/>
      <c r="M4" s="1165"/>
      <c r="N4" s="1166" t="s">
        <v>10</v>
      </c>
      <c r="O4" s="1167"/>
      <c r="P4" s="1167"/>
      <c r="Q4" s="1168"/>
      <c r="R4" s="1166" t="s">
        <v>11</v>
      </c>
      <c r="S4" s="1152"/>
      <c r="T4" s="1152"/>
      <c r="U4" s="1152"/>
      <c r="V4" s="1165"/>
      <c r="W4" s="1190" t="s">
        <v>12</v>
      </c>
      <c r="X4" s="1166" t="s">
        <v>13</v>
      </c>
      <c r="Y4" s="1152"/>
      <c r="Z4" s="1147"/>
      <c r="AA4" s="1196" t="s">
        <v>14</v>
      </c>
      <c r="AB4" s="1196" t="s">
        <v>15</v>
      </c>
      <c r="AC4" s="1196" t="s">
        <v>16</v>
      </c>
      <c r="AD4" s="1174" t="s">
        <v>17</v>
      </c>
      <c r="AE4" s="1177" t="s">
        <v>18</v>
      </c>
      <c r="AF4" s="1178"/>
      <c r="AG4" s="1179" t="s">
        <v>19</v>
      </c>
      <c r="AH4" s="1160"/>
      <c r="AI4" s="1163"/>
    </row>
    <row r="5" spans="1:35" ht="19.5" customHeight="1" x14ac:dyDescent="0.15">
      <c r="A5" s="1148"/>
      <c r="B5" s="1149"/>
      <c r="C5" s="6" t="s">
        <v>20</v>
      </c>
      <c r="D5" s="6" t="s">
        <v>21</v>
      </c>
      <c r="E5" s="6" t="s">
        <v>22</v>
      </c>
      <c r="F5" s="1182" t="s">
        <v>23</v>
      </c>
      <c r="G5" s="1183"/>
      <c r="H5" s="1183"/>
      <c r="I5" s="1184"/>
      <c r="J5" s="1182" t="s">
        <v>24</v>
      </c>
      <c r="K5" s="1183"/>
      <c r="L5" s="1183"/>
      <c r="M5" s="1184"/>
      <c r="N5" s="1185" t="s">
        <v>25</v>
      </c>
      <c r="O5" s="7" t="s">
        <v>26</v>
      </c>
      <c r="P5" s="1187" t="s">
        <v>27</v>
      </c>
      <c r="Q5" s="1188"/>
      <c r="R5" s="1185" t="s">
        <v>25</v>
      </c>
      <c r="S5" s="1189" t="s">
        <v>28</v>
      </c>
      <c r="T5" s="1189"/>
      <c r="U5" s="1189" t="s">
        <v>27</v>
      </c>
      <c r="V5" s="1189"/>
      <c r="W5" s="1191"/>
      <c r="X5" s="1185"/>
      <c r="Y5" s="1195"/>
      <c r="Z5" s="1149"/>
      <c r="AA5" s="1197"/>
      <c r="AB5" s="1197"/>
      <c r="AC5" s="1197"/>
      <c r="AD5" s="1175"/>
      <c r="AE5" s="1193" t="s">
        <v>29</v>
      </c>
      <c r="AF5" s="1193" t="s">
        <v>30</v>
      </c>
      <c r="AG5" s="1180"/>
      <c r="AH5" s="1160"/>
      <c r="AI5" s="1163"/>
    </row>
    <row r="6" spans="1:35" ht="19.5" customHeight="1" thickBot="1" x14ac:dyDescent="0.2">
      <c r="A6" s="1150"/>
      <c r="B6" s="1151"/>
      <c r="C6" s="6" t="s">
        <v>31</v>
      </c>
      <c r="D6" s="6" t="s">
        <v>25</v>
      </c>
      <c r="E6" s="6" t="s">
        <v>25</v>
      </c>
      <c r="F6" s="8" t="s">
        <v>32</v>
      </c>
      <c r="G6" s="9" t="s">
        <v>33</v>
      </c>
      <c r="H6" s="9" t="s">
        <v>34</v>
      </c>
      <c r="I6" s="9" t="s">
        <v>35</v>
      </c>
      <c r="J6" s="8" t="s">
        <v>32</v>
      </c>
      <c r="K6" s="9" t="s">
        <v>33</v>
      </c>
      <c r="L6" s="9" t="s">
        <v>34</v>
      </c>
      <c r="M6" s="9" t="s">
        <v>35</v>
      </c>
      <c r="N6" s="1186"/>
      <c r="O6" s="10" t="s">
        <v>36</v>
      </c>
      <c r="P6" s="9" t="s">
        <v>36</v>
      </c>
      <c r="Q6" s="9" t="s">
        <v>37</v>
      </c>
      <c r="R6" s="1186"/>
      <c r="S6" s="11" t="s">
        <v>36</v>
      </c>
      <c r="T6" s="11" t="s">
        <v>37</v>
      </c>
      <c r="U6" s="11" t="s">
        <v>36</v>
      </c>
      <c r="V6" s="11" t="s">
        <v>37</v>
      </c>
      <c r="W6" s="1192"/>
      <c r="X6" s="8" t="s">
        <v>25</v>
      </c>
      <c r="Y6" s="9" t="s">
        <v>38</v>
      </c>
      <c r="Z6" s="9" t="s">
        <v>39</v>
      </c>
      <c r="AA6" s="1198"/>
      <c r="AB6" s="1198"/>
      <c r="AC6" s="1198"/>
      <c r="AD6" s="1176"/>
      <c r="AE6" s="1194"/>
      <c r="AF6" s="1194"/>
      <c r="AG6" s="1181"/>
      <c r="AH6" s="1161"/>
      <c r="AI6" s="1164"/>
    </row>
    <row r="7" spans="1:35" ht="24.75" customHeight="1" thickBot="1" x14ac:dyDescent="0.2">
      <c r="A7" s="1169" t="s">
        <v>40</v>
      </c>
      <c r="B7" s="1170"/>
      <c r="C7" s="12">
        <v>62760</v>
      </c>
      <c r="D7" s="12">
        <v>62186</v>
      </c>
      <c r="E7" s="12">
        <v>56995</v>
      </c>
      <c r="F7" s="13">
        <v>51994</v>
      </c>
      <c r="G7" s="13">
        <v>148</v>
      </c>
      <c r="H7" s="13">
        <v>35141</v>
      </c>
      <c r="I7" s="13">
        <v>16705</v>
      </c>
      <c r="J7" s="13">
        <v>5001</v>
      </c>
      <c r="K7" s="13">
        <v>55</v>
      </c>
      <c r="L7" s="13">
        <v>281</v>
      </c>
      <c r="M7" s="13">
        <v>4665</v>
      </c>
      <c r="N7" s="13">
        <v>967</v>
      </c>
      <c r="O7" s="13">
        <v>944</v>
      </c>
      <c r="P7" s="13">
        <v>9</v>
      </c>
      <c r="Q7" s="13">
        <v>14</v>
      </c>
      <c r="R7" s="13">
        <v>3447</v>
      </c>
      <c r="S7" s="13">
        <v>236</v>
      </c>
      <c r="T7" s="13">
        <v>634</v>
      </c>
      <c r="U7" s="13">
        <v>14</v>
      </c>
      <c r="V7" s="13">
        <v>2563</v>
      </c>
      <c r="W7" s="13">
        <v>125</v>
      </c>
      <c r="X7" s="13">
        <v>652</v>
      </c>
      <c r="Y7" s="13">
        <v>638</v>
      </c>
      <c r="Z7" s="14">
        <v>14</v>
      </c>
      <c r="AA7" s="12">
        <v>82</v>
      </c>
      <c r="AB7" s="12">
        <v>1</v>
      </c>
      <c r="AC7" s="12">
        <v>7</v>
      </c>
      <c r="AD7" s="15">
        <v>23</v>
      </c>
      <c r="AE7" s="16">
        <v>48</v>
      </c>
      <c r="AF7" s="16">
        <v>6</v>
      </c>
      <c r="AG7" s="17">
        <v>6</v>
      </c>
      <c r="AH7" s="12">
        <v>400</v>
      </c>
      <c r="AI7" s="18">
        <v>1</v>
      </c>
    </row>
    <row r="8" spans="1:35" ht="21.95" customHeight="1" x14ac:dyDescent="0.15">
      <c r="A8" s="1171" t="s">
        <v>41</v>
      </c>
      <c r="B8" s="1172"/>
      <c r="C8" s="19">
        <v>146</v>
      </c>
      <c r="D8" s="19">
        <v>145</v>
      </c>
      <c r="E8" s="19">
        <v>139</v>
      </c>
      <c r="F8" s="20">
        <v>94</v>
      </c>
      <c r="G8" s="20">
        <v>0</v>
      </c>
      <c r="H8" s="20">
        <v>39</v>
      </c>
      <c r="I8" s="20">
        <v>55</v>
      </c>
      <c r="J8" s="20">
        <v>45</v>
      </c>
      <c r="K8" s="20">
        <v>6</v>
      </c>
      <c r="L8" s="20">
        <v>3</v>
      </c>
      <c r="M8" s="20">
        <v>36</v>
      </c>
      <c r="N8" s="20">
        <v>0</v>
      </c>
      <c r="O8" s="20">
        <v>0</v>
      </c>
      <c r="P8" s="20">
        <v>0</v>
      </c>
      <c r="Q8" s="20">
        <v>0</v>
      </c>
      <c r="R8" s="20">
        <v>4</v>
      </c>
      <c r="S8" s="20">
        <v>0</v>
      </c>
      <c r="T8" s="20">
        <v>0</v>
      </c>
      <c r="U8" s="20">
        <v>0</v>
      </c>
      <c r="V8" s="20">
        <v>4</v>
      </c>
      <c r="W8" s="20">
        <v>2</v>
      </c>
      <c r="X8" s="20">
        <v>0</v>
      </c>
      <c r="Y8" s="20">
        <v>0</v>
      </c>
      <c r="Z8" s="20">
        <v>0</v>
      </c>
      <c r="AA8" s="19">
        <v>0</v>
      </c>
      <c r="AB8" s="19">
        <v>0</v>
      </c>
      <c r="AC8" s="19">
        <v>0</v>
      </c>
      <c r="AD8" s="21">
        <v>0</v>
      </c>
      <c r="AE8" s="22">
        <v>0</v>
      </c>
      <c r="AF8" s="22">
        <v>0</v>
      </c>
      <c r="AG8" s="23">
        <v>0</v>
      </c>
      <c r="AH8" s="19">
        <v>1</v>
      </c>
      <c r="AI8" s="24">
        <v>0</v>
      </c>
    </row>
    <row r="9" spans="1:35" ht="21.95" customHeight="1" thickBot="1" x14ac:dyDescent="0.2">
      <c r="A9" s="5"/>
      <c r="B9" s="25" t="s">
        <v>42</v>
      </c>
      <c r="C9" s="26">
        <v>146</v>
      </c>
      <c r="D9" s="26">
        <v>145</v>
      </c>
      <c r="E9" s="26">
        <v>139</v>
      </c>
      <c r="F9" s="27">
        <v>94</v>
      </c>
      <c r="G9" s="28">
        <v>0</v>
      </c>
      <c r="H9" s="28">
        <v>39</v>
      </c>
      <c r="I9" s="28">
        <v>55</v>
      </c>
      <c r="J9" s="27">
        <v>45</v>
      </c>
      <c r="K9" s="28">
        <v>6</v>
      </c>
      <c r="L9" s="28">
        <v>3</v>
      </c>
      <c r="M9" s="28">
        <v>36</v>
      </c>
      <c r="N9" s="27">
        <v>0</v>
      </c>
      <c r="O9" s="27">
        <v>0</v>
      </c>
      <c r="P9" s="28">
        <v>0</v>
      </c>
      <c r="Q9" s="28">
        <v>0</v>
      </c>
      <c r="R9" s="27">
        <v>4</v>
      </c>
      <c r="S9" s="28">
        <v>0</v>
      </c>
      <c r="T9" s="28">
        <v>0</v>
      </c>
      <c r="U9" s="28">
        <v>0</v>
      </c>
      <c r="V9" s="28">
        <v>4</v>
      </c>
      <c r="W9" s="28">
        <v>2</v>
      </c>
      <c r="X9" s="27">
        <v>0</v>
      </c>
      <c r="Y9" s="28">
        <v>0</v>
      </c>
      <c r="Z9" s="28">
        <v>0</v>
      </c>
      <c r="AA9" s="29">
        <v>0</v>
      </c>
      <c r="AB9" s="29">
        <v>0</v>
      </c>
      <c r="AC9" s="29">
        <v>0</v>
      </c>
      <c r="AD9" s="30">
        <v>0</v>
      </c>
      <c r="AE9" s="31">
        <v>0</v>
      </c>
      <c r="AF9" s="31">
        <v>0</v>
      </c>
      <c r="AG9" s="32">
        <v>0</v>
      </c>
      <c r="AH9" s="29">
        <v>1</v>
      </c>
      <c r="AI9" s="33">
        <v>0</v>
      </c>
    </row>
    <row r="10" spans="1:35" ht="21.95" customHeight="1" x14ac:dyDescent="0.15">
      <c r="A10" s="1171" t="s">
        <v>43</v>
      </c>
      <c r="B10" s="1172"/>
      <c r="C10" s="34">
        <v>59465</v>
      </c>
      <c r="D10" s="34">
        <v>58905</v>
      </c>
      <c r="E10" s="34">
        <v>53788</v>
      </c>
      <c r="F10" s="35">
        <v>48909</v>
      </c>
      <c r="G10" s="35">
        <v>146</v>
      </c>
      <c r="H10" s="35">
        <v>35072</v>
      </c>
      <c r="I10" s="35">
        <v>13691</v>
      </c>
      <c r="J10" s="35">
        <v>4879</v>
      </c>
      <c r="K10" s="35">
        <v>47</v>
      </c>
      <c r="L10" s="35">
        <v>260</v>
      </c>
      <c r="M10" s="35">
        <v>4572</v>
      </c>
      <c r="N10" s="35">
        <v>965</v>
      </c>
      <c r="O10" s="35">
        <v>942</v>
      </c>
      <c r="P10" s="35">
        <v>9</v>
      </c>
      <c r="Q10" s="35">
        <v>14</v>
      </c>
      <c r="R10" s="35">
        <v>3379</v>
      </c>
      <c r="S10" s="35">
        <v>234</v>
      </c>
      <c r="T10" s="35">
        <v>634</v>
      </c>
      <c r="U10" s="35">
        <v>14</v>
      </c>
      <c r="V10" s="35">
        <v>2497</v>
      </c>
      <c r="W10" s="35">
        <v>121</v>
      </c>
      <c r="X10" s="35">
        <v>652</v>
      </c>
      <c r="Y10" s="36">
        <v>638</v>
      </c>
      <c r="Z10" s="37">
        <v>14</v>
      </c>
      <c r="AA10" s="34">
        <v>80</v>
      </c>
      <c r="AB10" s="34">
        <v>1</v>
      </c>
      <c r="AC10" s="34">
        <v>7</v>
      </c>
      <c r="AD10" s="38">
        <v>23</v>
      </c>
      <c r="AE10" s="39">
        <v>48</v>
      </c>
      <c r="AF10" s="39">
        <v>6</v>
      </c>
      <c r="AG10" s="37">
        <v>6</v>
      </c>
      <c r="AH10" s="34">
        <v>388</v>
      </c>
      <c r="AI10" s="24">
        <v>1</v>
      </c>
    </row>
    <row r="11" spans="1:35" ht="21.95" customHeight="1" x14ac:dyDescent="0.15">
      <c r="A11" s="40"/>
      <c r="B11" s="41" t="s">
        <v>42</v>
      </c>
      <c r="C11" s="42">
        <v>10349</v>
      </c>
      <c r="D11" s="42">
        <v>10270</v>
      </c>
      <c r="E11" s="42">
        <v>9516</v>
      </c>
      <c r="F11" s="43">
        <v>8714</v>
      </c>
      <c r="G11" s="44">
        <v>9</v>
      </c>
      <c r="H11" s="44">
        <v>5796</v>
      </c>
      <c r="I11" s="44">
        <v>2909</v>
      </c>
      <c r="J11" s="43">
        <v>802</v>
      </c>
      <c r="K11" s="44">
        <v>11</v>
      </c>
      <c r="L11" s="44">
        <v>31</v>
      </c>
      <c r="M11" s="44">
        <v>760</v>
      </c>
      <c r="N11" s="43">
        <v>106</v>
      </c>
      <c r="O11" s="43">
        <v>106</v>
      </c>
      <c r="P11" s="44">
        <v>0</v>
      </c>
      <c r="Q11" s="44">
        <v>0</v>
      </c>
      <c r="R11" s="43">
        <v>535</v>
      </c>
      <c r="S11" s="44">
        <v>53</v>
      </c>
      <c r="T11" s="44">
        <v>46</v>
      </c>
      <c r="U11" s="44">
        <v>1</v>
      </c>
      <c r="V11" s="44">
        <v>435</v>
      </c>
      <c r="W11" s="44">
        <v>22</v>
      </c>
      <c r="X11" s="43">
        <v>91</v>
      </c>
      <c r="Y11" s="44">
        <v>89</v>
      </c>
      <c r="Z11" s="44">
        <v>2</v>
      </c>
      <c r="AA11" s="45">
        <v>13</v>
      </c>
      <c r="AB11" s="45">
        <v>0</v>
      </c>
      <c r="AC11" s="45">
        <v>4</v>
      </c>
      <c r="AD11" s="46">
        <v>1</v>
      </c>
      <c r="AE11" s="47">
        <v>4</v>
      </c>
      <c r="AF11" s="47">
        <v>0</v>
      </c>
      <c r="AG11" s="48">
        <v>0</v>
      </c>
      <c r="AH11" s="45">
        <v>57</v>
      </c>
      <c r="AI11" s="49">
        <v>0</v>
      </c>
    </row>
    <row r="12" spans="1:35" ht="21.95" customHeight="1" x14ac:dyDescent="0.15">
      <c r="A12" s="40"/>
      <c r="B12" s="50" t="s">
        <v>44</v>
      </c>
      <c r="C12" s="51">
        <v>4740</v>
      </c>
      <c r="D12" s="51">
        <v>4658</v>
      </c>
      <c r="E12" s="51">
        <v>4113</v>
      </c>
      <c r="F12" s="52">
        <v>3296</v>
      </c>
      <c r="G12" s="53">
        <v>2</v>
      </c>
      <c r="H12" s="53">
        <v>2365</v>
      </c>
      <c r="I12" s="53">
        <v>929</v>
      </c>
      <c r="J12" s="52">
        <v>817</v>
      </c>
      <c r="K12" s="53">
        <v>3</v>
      </c>
      <c r="L12" s="53">
        <v>18</v>
      </c>
      <c r="M12" s="53">
        <v>796</v>
      </c>
      <c r="N12" s="52">
        <v>151</v>
      </c>
      <c r="O12" s="52">
        <v>148</v>
      </c>
      <c r="P12" s="53">
        <v>0</v>
      </c>
      <c r="Q12" s="53">
        <v>3</v>
      </c>
      <c r="R12" s="52">
        <v>326</v>
      </c>
      <c r="S12" s="53">
        <v>26</v>
      </c>
      <c r="T12" s="53">
        <v>39</v>
      </c>
      <c r="U12" s="53">
        <v>0</v>
      </c>
      <c r="V12" s="53">
        <v>261</v>
      </c>
      <c r="W12" s="53">
        <v>6</v>
      </c>
      <c r="X12" s="52">
        <v>62</v>
      </c>
      <c r="Y12" s="53">
        <v>62</v>
      </c>
      <c r="Z12" s="53">
        <v>0</v>
      </c>
      <c r="AA12" s="54">
        <v>11</v>
      </c>
      <c r="AB12" s="54">
        <v>0</v>
      </c>
      <c r="AC12" s="54">
        <v>0</v>
      </c>
      <c r="AD12" s="55">
        <v>3</v>
      </c>
      <c r="AE12" s="56">
        <v>15</v>
      </c>
      <c r="AF12" s="56">
        <v>0</v>
      </c>
      <c r="AG12" s="57">
        <v>1</v>
      </c>
      <c r="AH12" s="54">
        <v>52</v>
      </c>
      <c r="AI12" s="58">
        <v>0</v>
      </c>
    </row>
    <row r="13" spans="1:35" ht="21.95" customHeight="1" x14ac:dyDescent="0.15">
      <c r="A13" s="40"/>
      <c r="B13" s="59" t="s">
        <v>45</v>
      </c>
      <c r="C13" s="51">
        <v>1013</v>
      </c>
      <c r="D13" s="51">
        <v>1007</v>
      </c>
      <c r="E13" s="51">
        <v>912</v>
      </c>
      <c r="F13" s="52">
        <v>884</v>
      </c>
      <c r="G13" s="53">
        <v>0</v>
      </c>
      <c r="H13" s="53">
        <v>628</v>
      </c>
      <c r="I13" s="53">
        <v>256</v>
      </c>
      <c r="J13" s="52">
        <v>28</v>
      </c>
      <c r="K13" s="53">
        <v>0</v>
      </c>
      <c r="L13" s="53">
        <v>0</v>
      </c>
      <c r="M13" s="53">
        <v>28</v>
      </c>
      <c r="N13" s="52">
        <v>42</v>
      </c>
      <c r="O13" s="52">
        <v>41</v>
      </c>
      <c r="P13" s="53">
        <v>1</v>
      </c>
      <c r="Q13" s="53">
        <v>0</v>
      </c>
      <c r="R13" s="52">
        <v>38</v>
      </c>
      <c r="S13" s="53">
        <v>4</v>
      </c>
      <c r="T13" s="53">
        <v>0</v>
      </c>
      <c r="U13" s="53">
        <v>0</v>
      </c>
      <c r="V13" s="53">
        <v>34</v>
      </c>
      <c r="W13" s="53">
        <v>1</v>
      </c>
      <c r="X13" s="52">
        <v>14</v>
      </c>
      <c r="Y13" s="53">
        <v>14</v>
      </c>
      <c r="Z13" s="53">
        <v>0</v>
      </c>
      <c r="AA13" s="54">
        <v>0</v>
      </c>
      <c r="AB13" s="54">
        <v>0</v>
      </c>
      <c r="AC13" s="54">
        <v>0</v>
      </c>
      <c r="AD13" s="55">
        <v>0</v>
      </c>
      <c r="AE13" s="56">
        <v>0</v>
      </c>
      <c r="AF13" s="56">
        <v>1</v>
      </c>
      <c r="AG13" s="57">
        <v>0</v>
      </c>
      <c r="AH13" s="54">
        <v>5</v>
      </c>
      <c r="AI13" s="58">
        <v>0</v>
      </c>
    </row>
    <row r="14" spans="1:35" ht="21.95" customHeight="1" x14ac:dyDescent="0.15">
      <c r="A14" s="40"/>
      <c r="B14" s="59" t="s">
        <v>46</v>
      </c>
      <c r="C14" s="51">
        <v>1897</v>
      </c>
      <c r="D14" s="51">
        <v>1886</v>
      </c>
      <c r="E14" s="51">
        <v>1730</v>
      </c>
      <c r="F14" s="52">
        <v>1663</v>
      </c>
      <c r="G14" s="53">
        <v>2</v>
      </c>
      <c r="H14" s="53">
        <v>1201</v>
      </c>
      <c r="I14" s="53">
        <v>460</v>
      </c>
      <c r="J14" s="52">
        <v>67</v>
      </c>
      <c r="K14" s="53">
        <v>1</v>
      </c>
      <c r="L14" s="53">
        <v>6</v>
      </c>
      <c r="M14" s="53">
        <v>60</v>
      </c>
      <c r="N14" s="52">
        <v>25</v>
      </c>
      <c r="O14" s="52">
        <v>25</v>
      </c>
      <c r="P14" s="53">
        <v>0</v>
      </c>
      <c r="Q14" s="53">
        <v>0</v>
      </c>
      <c r="R14" s="52">
        <v>112</v>
      </c>
      <c r="S14" s="53">
        <v>13</v>
      </c>
      <c r="T14" s="53">
        <v>4</v>
      </c>
      <c r="U14" s="53">
        <v>1</v>
      </c>
      <c r="V14" s="53">
        <v>94</v>
      </c>
      <c r="W14" s="53">
        <v>3</v>
      </c>
      <c r="X14" s="52">
        <v>16</v>
      </c>
      <c r="Y14" s="53">
        <v>16</v>
      </c>
      <c r="Z14" s="53">
        <v>0</v>
      </c>
      <c r="AA14" s="54">
        <v>2</v>
      </c>
      <c r="AB14" s="54">
        <v>0</v>
      </c>
      <c r="AC14" s="54">
        <v>0</v>
      </c>
      <c r="AD14" s="55">
        <v>0</v>
      </c>
      <c r="AE14" s="56">
        <v>0</v>
      </c>
      <c r="AF14" s="56">
        <v>1</v>
      </c>
      <c r="AG14" s="57">
        <v>0</v>
      </c>
      <c r="AH14" s="54">
        <v>8</v>
      </c>
      <c r="AI14" s="58">
        <v>0</v>
      </c>
    </row>
    <row r="15" spans="1:35" ht="21.95" customHeight="1" x14ac:dyDescent="0.15">
      <c r="A15" s="40"/>
      <c r="B15" s="59" t="s">
        <v>47</v>
      </c>
      <c r="C15" s="51">
        <v>1996</v>
      </c>
      <c r="D15" s="51">
        <v>1966</v>
      </c>
      <c r="E15" s="51">
        <v>1791</v>
      </c>
      <c r="F15" s="52">
        <v>1583</v>
      </c>
      <c r="G15" s="53">
        <v>1</v>
      </c>
      <c r="H15" s="53">
        <v>1200</v>
      </c>
      <c r="I15" s="53">
        <v>382</v>
      </c>
      <c r="J15" s="52">
        <v>208</v>
      </c>
      <c r="K15" s="53">
        <v>1</v>
      </c>
      <c r="L15" s="53">
        <v>11</v>
      </c>
      <c r="M15" s="53">
        <v>196</v>
      </c>
      <c r="N15" s="52">
        <v>16</v>
      </c>
      <c r="O15" s="52">
        <v>15</v>
      </c>
      <c r="P15" s="53">
        <v>0</v>
      </c>
      <c r="Q15" s="53">
        <v>1</v>
      </c>
      <c r="R15" s="52">
        <v>134</v>
      </c>
      <c r="S15" s="53">
        <v>6</v>
      </c>
      <c r="T15" s="53">
        <v>56</v>
      </c>
      <c r="U15" s="53">
        <v>0</v>
      </c>
      <c r="V15" s="53">
        <v>72</v>
      </c>
      <c r="W15" s="53">
        <v>2</v>
      </c>
      <c r="X15" s="52">
        <v>23</v>
      </c>
      <c r="Y15" s="53">
        <v>21</v>
      </c>
      <c r="Z15" s="53">
        <v>2</v>
      </c>
      <c r="AA15" s="54">
        <v>9</v>
      </c>
      <c r="AB15" s="54">
        <v>0</v>
      </c>
      <c r="AC15" s="54">
        <v>0</v>
      </c>
      <c r="AD15" s="55">
        <v>0</v>
      </c>
      <c r="AE15" s="56">
        <v>3</v>
      </c>
      <c r="AF15" s="56">
        <v>0</v>
      </c>
      <c r="AG15" s="57">
        <v>0</v>
      </c>
      <c r="AH15" s="54">
        <v>18</v>
      </c>
      <c r="AI15" s="58">
        <v>0</v>
      </c>
    </row>
    <row r="16" spans="1:35" ht="21.95" customHeight="1" x14ac:dyDescent="0.15">
      <c r="A16" s="40"/>
      <c r="B16" s="59" t="s">
        <v>48</v>
      </c>
      <c r="C16" s="51">
        <v>439</v>
      </c>
      <c r="D16" s="51">
        <v>434</v>
      </c>
      <c r="E16" s="51">
        <v>381</v>
      </c>
      <c r="F16" s="52">
        <v>304</v>
      </c>
      <c r="G16" s="53">
        <v>0</v>
      </c>
      <c r="H16" s="53">
        <v>212</v>
      </c>
      <c r="I16" s="53">
        <v>92</v>
      </c>
      <c r="J16" s="52">
        <v>77</v>
      </c>
      <c r="K16" s="53">
        <v>0</v>
      </c>
      <c r="L16" s="53">
        <v>0</v>
      </c>
      <c r="M16" s="53">
        <v>77</v>
      </c>
      <c r="N16" s="52">
        <v>19</v>
      </c>
      <c r="O16" s="52">
        <v>19</v>
      </c>
      <c r="P16" s="53">
        <v>0</v>
      </c>
      <c r="Q16" s="53">
        <v>0</v>
      </c>
      <c r="R16" s="52">
        <v>32</v>
      </c>
      <c r="S16" s="53">
        <v>2</v>
      </c>
      <c r="T16" s="53">
        <v>3</v>
      </c>
      <c r="U16" s="53">
        <v>0</v>
      </c>
      <c r="V16" s="53">
        <v>27</v>
      </c>
      <c r="W16" s="53">
        <v>0</v>
      </c>
      <c r="X16" s="52">
        <v>2</v>
      </c>
      <c r="Y16" s="53">
        <v>2</v>
      </c>
      <c r="Z16" s="53">
        <v>0</v>
      </c>
      <c r="AA16" s="54">
        <v>0</v>
      </c>
      <c r="AB16" s="54">
        <v>0</v>
      </c>
      <c r="AC16" s="54">
        <v>0</v>
      </c>
      <c r="AD16" s="55">
        <v>0</v>
      </c>
      <c r="AE16" s="56">
        <v>0</v>
      </c>
      <c r="AF16" s="56">
        <v>0</v>
      </c>
      <c r="AG16" s="57">
        <v>0</v>
      </c>
      <c r="AH16" s="54">
        <v>5</v>
      </c>
      <c r="AI16" s="58">
        <v>0</v>
      </c>
    </row>
    <row r="17" spans="1:35" ht="21.95" customHeight="1" x14ac:dyDescent="0.15">
      <c r="A17" s="40"/>
      <c r="B17" s="59" t="s">
        <v>49</v>
      </c>
      <c r="C17" s="51">
        <v>1138</v>
      </c>
      <c r="D17" s="51">
        <v>1127</v>
      </c>
      <c r="E17" s="51">
        <v>996</v>
      </c>
      <c r="F17" s="52">
        <v>794</v>
      </c>
      <c r="G17" s="53">
        <v>1</v>
      </c>
      <c r="H17" s="53">
        <v>488</v>
      </c>
      <c r="I17" s="53">
        <v>305</v>
      </c>
      <c r="J17" s="52">
        <v>202</v>
      </c>
      <c r="K17" s="53">
        <v>2</v>
      </c>
      <c r="L17" s="53">
        <v>0</v>
      </c>
      <c r="M17" s="53">
        <v>200</v>
      </c>
      <c r="N17" s="52">
        <v>55</v>
      </c>
      <c r="O17" s="52">
        <v>55</v>
      </c>
      <c r="P17" s="53">
        <v>0</v>
      </c>
      <c r="Q17" s="53">
        <v>0</v>
      </c>
      <c r="R17" s="52">
        <v>60</v>
      </c>
      <c r="S17" s="53">
        <v>3</v>
      </c>
      <c r="T17" s="53">
        <v>5</v>
      </c>
      <c r="U17" s="53">
        <v>0</v>
      </c>
      <c r="V17" s="53">
        <v>52</v>
      </c>
      <c r="W17" s="53">
        <v>2</v>
      </c>
      <c r="X17" s="52">
        <v>14</v>
      </c>
      <c r="Y17" s="53">
        <v>14</v>
      </c>
      <c r="Z17" s="53">
        <v>0</v>
      </c>
      <c r="AA17" s="54">
        <v>2</v>
      </c>
      <c r="AB17" s="54">
        <v>0</v>
      </c>
      <c r="AC17" s="54">
        <v>0</v>
      </c>
      <c r="AD17" s="55">
        <v>0</v>
      </c>
      <c r="AE17" s="56">
        <v>0</v>
      </c>
      <c r="AF17" s="56">
        <v>0</v>
      </c>
      <c r="AG17" s="57">
        <v>0</v>
      </c>
      <c r="AH17" s="54">
        <v>9</v>
      </c>
      <c r="AI17" s="58">
        <v>0</v>
      </c>
    </row>
    <row r="18" spans="1:35" ht="21.95" customHeight="1" x14ac:dyDescent="0.15">
      <c r="A18" s="40"/>
      <c r="B18" s="59" t="s">
        <v>50</v>
      </c>
      <c r="C18" s="51">
        <v>1122</v>
      </c>
      <c r="D18" s="51">
        <v>1112</v>
      </c>
      <c r="E18" s="51">
        <v>1030</v>
      </c>
      <c r="F18" s="52">
        <v>869</v>
      </c>
      <c r="G18" s="53">
        <v>3</v>
      </c>
      <c r="H18" s="53">
        <v>595</v>
      </c>
      <c r="I18" s="53">
        <v>271</v>
      </c>
      <c r="J18" s="52">
        <v>161</v>
      </c>
      <c r="K18" s="53">
        <v>5</v>
      </c>
      <c r="L18" s="53">
        <v>2</v>
      </c>
      <c r="M18" s="53">
        <v>154</v>
      </c>
      <c r="N18" s="52">
        <v>13</v>
      </c>
      <c r="O18" s="52">
        <v>13</v>
      </c>
      <c r="P18" s="53">
        <v>0</v>
      </c>
      <c r="Q18" s="53">
        <v>0</v>
      </c>
      <c r="R18" s="52">
        <v>63</v>
      </c>
      <c r="S18" s="53">
        <v>3</v>
      </c>
      <c r="T18" s="53">
        <v>9</v>
      </c>
      <c r="U18" s="53">
        <v>0</v>
      </c>
      <c r="V18" s="53">
        <v>51</v>
      </c>
      <c r="W18" s="53">
        <v>2</v>
      </c>
      <c r="X18" s="52">
        <v>4</v>
      </c>
      <c r="Y18" s="53">
        <v>4</v>
      </c>
      <c r="Z18" s="53">
        <v>0</v>
      </c>
      <c r="AA18" s="54">
        <v>3</v>
      </c>
      <c r="AB18" s="54">
        <v>0</v>
      </c>
      <c r="AC18" s="54">
        <v>0</v>
      </c>
      <c r="AD18" s="55">
        <v>1</v>
      </c>
      <c r="AE18" s="56">
        <v>1</v>
      </c>
      <c r="AF18" s="56">
        <v>0</v>
      </c>
      <c r="AG18" s="57">
        <v>0</v>
      </c>
      <c r="AH18" s="54">
        <v>5</v>
      </c>
      <c r="AI18" s="58">
        <v>0</v>
      </c>
    </row>
    <row r="19" spans="1:35" ht="21.95" customHeight="1" x14ac:dyDescent="0.15">
      <c r="A19" s="40"/>
      <c r="B19" s="59" t="s">
        <v>51</v>
      </c>
      <c r="C19" s="51">
        <v>579</v>
      </c>
      <c r="D19" s="51">
        <v>573</v>
      </c>
      <c r="E19" s="51">
        <v>546</v>
      </c>
      <c r="F19" s="52">
        <v>468</v>
      </c>
      <c r="G19" s="53">
        <v>3</v>
      </c>
      <c r="H19" s="53">
        <v>296</v>
      </c>
      <c r="I19" s="53">
        <v>169</v>
      </c>
      <c r="J19" s="52">
        <v>78</v>
      </c>
      <c r="K19" s="53">
        <v>0</v>
      </c>
      <c r="L19" s="53">
        <v>1</v>
      </c>
      <c r="M19" s="53">
        <v>77</v>
      </c>
      <c r="N19" s="52">
        <v>3</v>
      </c>
      <c r="O19" s="52">
        <v>3</v>
      </c>
      <c r="P19" s="53">
        <v>0</v>
      </c>
      <c r="Q19" s="53">
        <v>0</v>
      </c>
      <c r="R19" s="52">
        <v>19</v>
      </c>
      <c r="S19" s="53">
        <v>2</v>
      </c>
      <c r="T19" s="53">
        <v>2</v>
      </c>
      <c r="U19" s="53">
        <v>0</v>
      </c>
      <c r="V19" s="53">
        <v>15</v>
      </c>
      <c r="W19" s="53">
        <v>2</v>
      </c>
      <c r="X19" s="52">
        <v>3</v>
      </c>
      <c r="Y19" s="53">
        <v>3</v>
      </c>
      <c r="Z19" s="53">
        <v>0</v>
      </c>
      <c r="AA19" s="54">
        <v>0</v>
      </c>
      <c r="AB19" s="54">
        <v>0</v>
      </c>
      <c r="AC19" s="54">
        <v>0</v>
      </c>
      <c r="AD19" s="55">
        <v>0</v>
      </c>
      <c r="AE19" s="56">
        <v>0</v>
      </c>
      <c r="AF19" s="56">
        <v>0</v>
      </c>
      <c r="AG19" s="57">
        <v>0</v>
      </c>
      <c r="AH19" s="54">
        <v>6</v>
      </c>
      <c r="AI19" s="58">
        <v>0</v>
      </c>
    </row>
    <row r="20" spans="1:35" ht="21.95" customHeight="1" x14ac:dyDescent="0.15">
      <c r="A20" s="40"/>
      <c r="B20" s="59" t="s">
        <v>52</v>
      </c>
      <c r="C20" s="51">
        <v>576</v>
      </c>
      <c r="D20" s="51">
        <v>573</v>
      </c>
      <c r="E20" s="51">
        <v>531</v>
      </c>
      <c r="F20" s="52">
        <v>402</v>
      </c>
      <c r="G20" s="53">
        <v>4</v>
      </c>
      <c r="H20" s="53">
        <v>264</v>
      </c>
      <c r="I20" s="53">
        <v>134</v>
      </c>
      <c r="J20" s="52">
        <v>129</v>
      </c>
      <c r="K20" s="53">
        <v>3</v>
      </c>
      <c r="L20" s="53">
        <v>4</v>
      </c>
      <c r="M20" s="53">
        <v>122</v>
      </c>
      <c r="N20" s="52">
        <v>1</v>
      </c>
      <c r="O20" s="52">
        <v>1</v>
      </c>
      <c r="P20" s="53">
        <v>0</v>
      </c>
      <c r="Q20" s="53">
        <v>0</v>
      </c>
      <c r="R20" s="52">
        <v>33</v>
      </c>
      <c r="S20" s="53">
        <v>1</v>
      </c>
      <c r="T20" s="53">
        <v>1</v>
      </c>
      <c r="U20" s="53">
        <v>0</v>
      </c>
      <c r="V20" s="53">
        <v>31</v>
      </c>
      <c r="W20" s="53">
        <v>0</v>
      </c>
      <c r="X20" s="52">
        <v>8</v>
      </c>
      <c r="Y20" s="53">
        <v>7</v>
      </c>
      <c r="Z20" s="53">
        <v>1</v>
      </c>
      <c r="AA20" s="54">
        <v>2</v>
      </c>
      <c r="AB20" s="54">
        <v>0</v>
      </c>
      <c r="AC20" s="54">
        <v>0</v>
      </c>
      <c r="AD20" s="55">
        <v>0</v>
      </c>
      <c r="AE20" s="56">
        <v>0</v>
      </c>
      <c r="AF20" s="56">
        <v>0</v>
      </c>
      <c r="AG20" s="57">
        <v>0</v>
      </c>
      <c r="AH20" s="54">
        <v>1</v>
      </c>
      <c r="AI20" s="58">
        <v>0</v>
      </c>
    </row>
    <row r="21" spans="1:35" ht="21.95" customHeight="1" x14ac:dyDescent="0.15">
      <c r="A21" s="40"/>
      <c r="B21" s="41" t="s">
        <v>53</v>
      </c>
      <c r="C21" s="51">
        <v>1391</v>
      </c>
      <c r="D21" s="51">
        <v>1376</v>
      </c>
      <c r="E21" s="51">
        <v>1247</v>
      </c>
      <c r="F21" s="52">
        <v>1079</v>
      </c>
      <c r="G21" s="53">
        <v>8</v>
      </c>
      <c r="H21" s="53">
        <v>783</v>
      </c>
      <c r="I21" s="53">
        <v>288</v>
      </c>
      <c r="J21" s="52">
        <v>168</v>
      </c>
      <c r="K21" s="53">
        <v>0</v>
      </c>
      <c r="L21" s="53">
        <v>3</v>
      </c>
      <c r="M21" s="53">
        <v>165</v>
      </c>
      <c r="N21" s="52">
        <v>8</v>
      </c>
      <c r="O21" s="52">
        <v>8</v>
      </c>
      <c r="P21" s="53">
        <v>0</v>
      </c>
      <c r="Q21" s="53">
        <v>0</v>
      </c>
      <c r="R21" s="52">
        <v>86</v>
      </c>
      <c r="S21" s="53">
        <v>3</v>
      </c>
      <c r="T21" s="53">
        <v>9</v>
      </c>
      <c r="U21" s="53">
        <v>1</v>
      </c>
      <c r="V21" s="53">
        <v>73</v>
      </c>
      <c r="W21" s="53">
        <v>8</v>
      </c>
      <c r="X21" s="52">
        <v>27</v>
      </c>
      <c r="Y21" s="53">
        <v>24</v>
      </c>
      <c r="Z21" s="53">
        <v>3</v>
      </c>
      <c r="AA21" s="54">
        <v>1</v>
      </c>
      <c r="AB21" s="54">
        <v>0</v>
      </c>
      <c r="AC21" s="54">
        <v>0</v>
      </c>
      <c r="AD21" s="55">
        <v>0</v>
      </c>
      <c r="AE21" s="56">
        <v>3</v>
      </c>
      <c r="AF21" s="56">
        <v>0</v>
      </c>
      <c r="AG21" s="57">
        <v>0</v>
      </c>
      <c r="AH21" s="54">
        <v>11</v>
      </c>
      <c r="AI21" s="58">
        <v>0</v>
      </c>
    </row>
    <row r="22" spans="1:35" ht="21.95" customHeight="1" x14ac:dyDescent="0.15">
      <c r="A22" s="40"/>
      <c r="B22" s="59" t="s">
        <v>54</v>
      </c>
      <c r="C22" s="51">
        <v>623</v>
      </c>
      <c r="D22" s="51">
        <v>618</v>
      </c>
      <c r="E22" s="51">
        <v>561</v>
      </c>
      <c r="F22" s="52">
        <v>547</v>
      </c>
      <c r="G22" s="53">
        <v>0</v>
      </c>
      <c r="H22" s="53">
        <v>406</v>
      </c>
      <c r="I22" s="53">
        <v>141</v>
      </c>
      <c r="J22" s="52">
        <v>14</v>
      </c>
      <c r="K22" s="53">
        <v>0</v>
      </c>
      <c r="L22" s="53">
        <v>2</v>
      </c>
      <c r="M22" s="53">
        <v>12</v>
      </c>
      <c r="N22" s="52">
        <v>13</v>
      </c>
      <c r="O22" s="52">
        <v>13</v>
      </c>
      <c r="P22" s="53">
        <v>0</v>
      </c>
      <c r="Q22" s="53">
        <v>0</v>
      </c>
      <c r="R22" s="52">
        <v>38</v>
      </c>
      <c r="S22" s="53">
        <v>9</v>
      </c>
      <c r="T22" s="53">
        <v>0</v>
      </c>
      <c r="U22" s="53">
        <v>0</v>
      </c>
      <c r="V22" s="53">
        <v>29</v>
      </c>
      <c r="W22" s="53">
        <v>0</v>
      </c>
      <c r="X22" s="52">
        <v>6</v>
      </c>
      <c r="Y22" s="53">
        <v>6</v>
      </c>
      <c r="Z22" s="53">
        <v>0</v>
      </c>
      <c r="AA22" s="54">
        <v>1</v>
      </c>
      <c r="AB22" s="54">
        <v>0</v>
      </c>
      <c r="AC22" s="54">
        <v>0</v>
      </c>
      <c r="AD22" s="55">
        <v>0</v>
      </c>
      <c r="AE22" s="56">
        <v>0</v>
      </c>
      <c r="AF22" s="56">
        <v>0</v>
      </c>
      <c r="AG22" s="57">
        <v>0</v>
      </c>
      <c r="AH22" s="54">
        <v>4</v>
      </c>
      <c r="AI22" s="58">
        <v>0</v>
      </c>
    </row>
    <row r="23" spans="1:35" ht="21.95" customHeight="1" x14ac:dyDescent="0.15">
      <c r="A23" s="40"/>
      <c r="B23" s="59" t="s">
        <v>55</v>
      </c>
      <c r="C23" s="51">
        <v>505</v>
      </c>
      <c r="D23" s="51">
        <v>503</v>
      </c>
      <c r="E23" s="51">
        <v>457</v>
      </c>
      <c r="F23" s="52">
        <v>439</v>
      </c>
      <c r="G23" s="53">
        <v>0</v>
      </c>
      <c r="H23" s="53">
        <v>295</v>
      </c>
      <c r="I23" s="53">
        <v>144</v>
      </c>
      <c r="J23" s="52">
        <v>18</v>
      </c>
      <c r="K23" s="53">
        <v>1</v>
      </c>
      <c r="L23" s="53">
        <v>4</v>
      </c>
      <c r="M23" s="53">
        <v>13</v>
      </c>
      <c r="N23" s="52">
        <v>31</v>
      </c>
      <c r="O23" s="52">
        <v>29</v>
      </c>
      <c r="P23" s="53">
        <v>0</v>
      </c>
      <c r="Q23" s="53">
        <v>2</v>
      </c>
      <c r="R23" s="52">
        <v>9</v>
      </c>
      <c r="S23" s="53">
        <v>3</v>
      </c>
      <c r="T23" s="53">
        <v>0</v>
      </c>
      <c r="U23" s="53">
        <v>0</v>
      </c>
      <c r="V23" s="53">
        <v>6</v>
      </c>
      <c r="W23" s="53">
        <v>0</v>
      </c>
      <c r="X23" s="52">
        <v>6</v>
      </c>
      <c r="Y23" s="53">
        <v>6</v>
      </c>
      <c r="Z23" s="53">
        <v>0</v>
      </c>
      <c r="AA23" s="54">
        <v>1</v>
      </c>
      <c r="AB23" s="54">
        <v>0</v>
      </c>
      <c r="AC23" s="54">
        <v>1</v>
      </c>
      <c r="AD23" s="55">
        <v>0</v>
      </c>
      <c r="AE23" s="56">
        <v>0</v>
      </c>
      <c r="AF23" s="56">
        <v>0</v>
      </c>
      <c r="AG23" s="57">
        <v>0</v>
      </c>
      <c r="AH23" s="54">
        <v>0</v>
      </c>
      <c r="AI23" s="58">
        <v>0</v>
      </c>
    </row>
    <row r="24" spans="1:35" ht="21.95" customHeight="1" x14ac:dyDescent="0.15">
      <c r="A24" s="40"/>
      <c r="B24" s="60" t="s">
        <v>56</v>
      </c>
      <c r="C24" s="61">
        <v>605</v>
      </c>
      <c r="D24" s="61">
        <v>602</v>
      </c>
      <c r="E24" s="62">
        <v>567</v>
      </c>
      <c r="F24" s="63">
        <v>556</v>
      </c>
      <c r="G24" s="64">
        <v>0</v>
      </c>
      <c r="H24" s="64">
        <v>426</v>
      </c>
      <c r="I24" s="64">
        <v>130</v>
      </c>
      <c r="J24" s="63">
        <v>11</v>
      </c>
      <c r="K24" s="64">
        <v>0</v>
      </c>
      <c r="L24" s="64">
        <v>2</v>
      </c>
      <c r="M24" s="64">
        <v>9</v>
      </c>
      <c r="N24" s="65">
        <v>1</v>
      </c>
      <c r="O24" s="65">
        <v>1</v>
      </c>
      <c r="P24" s="64">
        <v>0</v>
      </c>
      <c r="Q24" s="66">
        <v>0</v>
      </c>
      <c r="R24" s="63">
        <v>24</v>
      </c>
      <c r="S24" s="64">
        <v>1</v>
      </c>
      <c r="T24" s="64">
        <v>1</v>
      </c>
      <c r="U24" s="64">
        <v>0</v>
      </c>
      <c r="V24" s="66">
        <v>22</v>
      </c>
      <c r="W24" s="64">
        <v>1</v>
      </c>
      <c r="X24" s="63">
        <v>9</v>
      </c>
      <c r="Y24" s="64">
        <v>9</v>
      </c>
      <c r="Z24" s="64">
        <v>0</v>
      </c>
      <c r="AA24" s="67">
        <v>0</v>
      </c>
      <c r="AB24" s="67">
        <v>0</v>
      </c>
      <c r="AC24" s="67">
        <v>0</v>
      </c>
      <c r="AD24" s="68">
        <v>0</v>
      </c>
      <c r="AE24" s="69">
        <v>0</v>
      </c>
      <c r="AF24" s="69">
        <v>0</v>
      </c>
      <c r="AG24" s="70">
        <v>0</v>
      </c>
      <c r="AH24" s="67">
        <v>3</v>
      </c>
      <c r="AI24" s="71">
        <v>0</v>
      </c>
    </row>
    <row r="25" spans="1:35" ht="21.95" customHeight="1" x14ac:dyDescent="0.15">
      <c r="A25" s="40"/>
      <c r="B25" s="72" t="s">
        <v>57</v>
      </c>
      <c r="C25" s="73">
        <v>2903</v>
      </c>
      <c r="D25" s="73">
        <v>2879</v>
      </c>
      <c r="E25" s="74">
        <v>2659</v>
      </c>
      <c r="F25" s="75">
        <v>2521</v>
      </c>
      <c r="G25" s="76">
        <v>20</v>
      </c>
      <c r="H25" s="76">
        <v>1647</v>
      </c>
      <c r="I25" s="76">
        <v>854</v>
      </c>
      <c r="J25" s="77">
        <v>138</v>
      </c>
      <c r="K25" s="76">
        <v>0</v>
      </c>
      <c r="L25" s="76">
        <v>6</v>
      </c>
      <c r="M25" s="76">
        <v>132</v>
      </c>
      <c r="N25" s="77">
        <v>34</v>
      </c>
      <c r="O25" s="77">
        <v>34</v>
      </c>
      <c r="P25" s="76">
        <v>0</v>
      </c>
      <c r="Q25" s="76">
        <v>0</v>
      </c>
      <c r="R25" s="77">
        <v>147</v>
      </c>
      <c r="S25" s="76">
        <v>4</v>
      </c>
      <c r="T25" s="76">
        <v>41</v>
      </c>
      <c r="U25" s="76">
        <v>1</v>
      </c>
      <c r="V25" s="76">
        <v>101</v>
      </c>
      <c r="W25" s="76">
        <v>4</v>
      </c>
      <c r="X25" s="77">
        <v>35</v>
      </c>
      <c r="Y25" s="76">
        <v>34</v>
      </c>
      <c r="Z25" s="76">
        <v>1</v>
      </c>
      <c r="AA25" s="78">
        <v>0</v>
      </c>
      <c r="AB25" s="78">
        <v>0</v>
      </c>
      <c r="AC25" s="78">
        <v>0</v>
      </c>
      <c r="AD25" s="79">
        <v>0</v>
      </c>
      <c r="AE25" s="80">
        <v>0</v>
      </c>
      <c r="AF25" s="80">
        <v>1</v>
      </c>
      <c r="AG25" s="81">
        <v>1</v>
      </c>
      <c r="AH25" s="78">
        <v>22</v>
      </c>
      <c r="AI25" s="82">
        <v>0</v>
      </c>
    </row>
    <row r="26" spans="1:35" ht="21.95" customHeight="1" x14ac:dyDescent="0.15">
      <c r="A26" s="40"/>
      <c r="B26" s="59" t="s">
        <v>58</v>
      </c>
      <c r="C26" s="51">
        <v>2675</v>
      </c>
      <c r="D26" s="51">
        <v>2653</v>
      </c>
      <c r="E26" s="83">
        <v>2356</v>
      </c>
      <c r="F26" s="84">
        <v>2008</v>
      </c>
      <c r="G26" s="53">
        <v>12</v>
      </c>
      <c r="H26" s="53">
        <v>1399</v>
      </c>
      <c r="I26" s="53">
        <v>597</v>
      </c>
      <c r="J26" s="52">
        <v>348</v>
      </c>
      <c r="K26" s="53">
        <v>5</v>
      </c>
      <c r="L26" s="53">
        <v>7</v>
      </c>
      <c r="M26" s="53">
        <v>336</v>
      </c>
      <c r="N26" s="52">
        <v>76</v>
      </c>
      <c r="O26" s="52">
        <v>76</v>
      </c>
      <c r="P26" s="53">
        <v>0</v>
      </c>
      <c r="Q26" s="53">
        <v>0</v>
      </c>
      <c r="R26" s="52">
        <v>182</v>
      </c>
      <c r="S26" s="53">
        <v>9</v>
      </c>
      <c r="T26" s="53">
        <v>24</v>
      </c>
      <c r="U26" s="53">
        <v>0</v>
      </c>
      <c r="V26" s="53">
        <v>149</v>
      </c>
      <c r="W26" s="53">
        <v>5</v>
      </c>
      <c r="X26" s="52">
        <v>34</v>
      </c>
      <c r="Y26" s="53">
        <v>34</v>
      </c>
      <c r="Z26" s="53">
        <v>0</v>
      </c>
      <c r="AA26" s="54">
        <v>4</v>
      </c>
      <c r="AB26" s="54">
        <v>0</v>
      </c>
      <c r="AC26" s="54">
        <v>0</v>
      </c>
      <c r="AD26" s="55">
        <v>0</v>
      </c>
      <c r="AE26" s="56">
        <v>2</v>
      </c>
      <c r="AF26" s="56">
        <v>0</v>
      </c>
      <c r="AG26" s="57">
        <v>0</v>
      </c>
      <c r="AH26" s="54">
        <v>15</v>
      </c>
      <c r="AI26" s="85">
        <v>1</v>
      </c>
    </row>
    <row r="27" spans="1:35" ht="21.95" customHeight="1" x14ac:dyDescent="0.15">
      <c r="A27" s="40"/>
      <c r="B27" s="41" t="s">
        <v>59</v>
      </c>
      <c r="C27" s="51">
        <v>620</v>
      </c>
      <c r="D27" s="51">
        <v>611</v>
      </c>
      <c r="E27" s="83">
        <v>548</v>
      </c>
      <c r="F27" s="84">
        <v>501</v>
      </c>
      <c r="G27" s="53">
        <v>0</v>
      </c>
      <c r="H27" s="53">
        <v>369</v>
      </c>
      <c r="I27" s="53">
        <v>132</v>
      </c>
      <c r="J27" s="52">
        <v>47</v>
      </c>
      <c r="K27" s="53">
        <v>0</v>
      </c>
      <c r="L27" s="53">
        <v>8</v>
      </c>
      <c r="M27" s="53">
        <v>39</v>
      </c>
      <c r="N27" s="52">
        <v>8</v>
      </c>
      <c r="O27" s="52">
        <v>7</v>
      </c>
      <c r="P27" s="53">
        <v>1</v>
      </c>
      <c r="Q27" s="53">
        <v>0</v>
      </c>
      <c r="R27" s="52">
        <v>43</v>
      </c>
      <c r="S27" s="53">
        <v>1</v>
      </c>
      <c r="T27" s="53">
        <v>13</v>
      </c>
      <c r="U27" s="53">
        <v>0</v>
      </c>
      <c r="V27" s="53">
        <v>29</v>
      </c>
      <c r="W27" s="53">
        <v>4</v>
      </c>
      <c r="X27" s="52">
        <v>8</v>
      </c>
      <c r="Y27" s="53">
        <v>8</v>
      </c>
      <c r="Z27" s="53">
        <v>0</v>
      </c>
      <c r="AA27" s="54">
        <v>0</v>
      </c>
      <c r="AB27" s="54">
        <v>0</v>
      </c>
      <c r="AC27" s="54">
        <v>0</v>
      </c>
      <c r="AD27" s="55">
        <v>3</v>
      </c>
      <c r="AE27" s="56">
        <v>0</v>
      </c>
      <c r="AF27" s="56">
        <v>0</v>
      </c>
      <c r="AG27" s="57">
        <v>1</v>
      </c>
      <c r="AH27" s="54">
        <v>5</v>
      </c>
      <c r="AI27" s="85">
        <v>0</v>
      </c>
    </row>
    <row r="28" spans="1:35" ht="21.95" customHeight="1" x14ac:dyDescent="0.15">
      <c r="A28" s="40"/>
      <c r="B28" s="86" t="s">
        <v>60</v>
      </c>
      <c r="C28" s="51">
        <v>688</v>
      </c>
      <c r="D28" s="51">
        <v>686</v>
      </c>
      <c r="E28" s="83">
        <v>628</v>
      </c>
      <c r="F28" s="84">
        <v>605</v>
      </c>
      <c r="G28" s="53">
        <v>7</v>
      </c>
      <c r="H28" s="53">
        <v>434</v>
      </c>
      <c r="I28" s="53">
        <v>164</v>
      </c>
      <c r="J28" s="52">
        <v>23</v>
      </c>
      <c r="K28" s="53">
        <v>0</v>
      </c>
      <c r="L28" s="53">
        <v>2</v>
      </c>
      <c r="M28" s="53">
        <v>21</v>
      </c>
      <c r="N28" s="52">
        <v>4</v>
      </c>
      <c r="O28" s="52">
        <v>4</v>
      </c>
      <c r="P28" s="53">
        <v>0</v>
      </c>
      <c r="Q28" s="53">
        <v>0</v>
      </c>
      <c r="R28" s="52">
        <v>44</v>
      </c>
      <c r="S28" s="53">
        <v>1</v>
      </c>
      <c r="T28" s="53">
        <v>8</v>
      </c>
      <c r="U28" s="53">
        <v>1</v>
      </c>
      <c r="V28" s="53">
        <v>34</v>
      </c>
      <c r="W28" s="53">
        <v>0</v>
      </c>
      <c r="X28" s="52">
        <v>10</v>
      </c>
      <c r="Y28" s="53">
        <v>10</v>
      </c>
      <c r="Z28" s="53">
        <v>0</v>
      </c>
      <c r="AA28" s="54">
        <v>0</v>
      </c>
      <c r="AB28" s="54">
        <v>0</v>
      </c>
      <c r="AC28" s="54">
        <v>0</v>
      </c>
      <c r="AD28" s="55">
        <v>1</v>
      </c>
      <c r="AE28" s="56">
        <v>1</v>
      </c>
      <c r="AF28" s="56">
        <v>0</v>
      </c>
      <c r="AG28" s="57">
        <v>0</v>
      </c>
      <c r="AH28" s="54">
        <v>0</v>
      </c>
      <c r="AI28" s="85">
        <v>0</v>
      </c>
    </row>
    <row r="29" spans="1:35" ht="21.95" customHeight="1" x14ac:dyDescent="0.15">
      <c r="A29" s="40"/>
      <c r="B29" s="50" t="s">
        <v>61</v>
      </c>
      <c r="C29" s="51">
        <v>1155</v>
      </c>
      <c r="D29" s="51">
        <v>1150</v>
      </c>
      <c r="E29" s="83">
        <v>1016</v>
      </c>
      <c r="F29" s="84">
        <v>939</v>
      </c>
      <c r="G29" s="53">
        <v>2</v>
      </c>
      <c r="H29" s="53">
        <v>669</v>
      </c>
      <c r="I29" s="53">
        <v>268</v>
      </c>
      <c r="J29" s="52">
        <v>77</v>
      </c>
      <c r="K29" s="53">
        <v>0</v>
      </c>
      <c r="L29" s="53">
        <v>3</v>
      </c>
      <c r="M29" s="53">
        <v>74</v>
      </c>
      <c r="N29" s="52">
        <v>58</v>
      </c>
      <c r="O29" s="52">
        <v>58</v>
      </c>
      <c r="P29" s="53">
        <v>0</v>
      </c>
      <c r="Q29" s="53">
        <v>0</v>
      </c>
      <c r="R29" s="52">
        <v>67</v>
      </c>
      <c r="S29" s="53">
        <v>8</v>
      </c>
      <c r="T29" s="53">
        <v>6</v>
      </c>
      <c r="U29" s="53">
        <v>0</v>
      </c>
      <c r="V29" s="53">
        <v>53</v>
      </c>
      <c r="W29" s="53">
        <v>2</v>
      </c>
      <c r="X29" s="52">
        <v>7</v>
      </c>
      <c r="Y29" s="53">
        <v>6</v>
      </c>
      <c r="Z29" s="53">
        <v>1</v>
      </c>
      <c r="AA29" s="54">
        <v>1</v>
      </c>
      <c r="AB29" s="54">
        <v>0</v>
      </c>
      <c r="AC29" s="54">
        <v>0</v>
      </c>
      <c r="AD29" s="55">
        <v>1</v>
      </c>
      <c r="AE29" s="56">
        <v>0</v>
      </c>
      <c r="AF29" s="56">
        <v>0</v>
      </c>
      <c r="AG29" s="57">
        <v>0</v>
      </c>
      <c r="AH29" s="54">
        <v>3</v>
      </c>
      <c r="AI29" s="85">
        <v>0</v>
      </c>
    </row>
    <row r="30" spans="1:35" ht="21.95" customHeight="1" x14ac:dyDescent="0.15">
      <c r="A30" s="40"/>
      <c r="B30" s="59" t="s">
        <v>62</v>
      </c>
      <c r="C30" s="51">
        <v>1231</v>
      </c>
      <c r="D30" s="51">
        <v>1225</v>
      </c>
      <c r="E30" s="83">
        <v>1101</v>
      </c>
      <c r="F30" s="87">
        <v>993</v>
      </c>
      <c r="G30" s="88">
        <v>0</v>
      </c>
      <c r="H30" s="88">
        <v>684</v>
      </c>
      <c r="I30" s="88">
        <v>309</v>
      </c>
      <c r="J30" s="89">
        <v>108</v>
      </c>
      <c r="K30" s="88">
        <v>2</v>
      </c>
      <c r="L30" s="88">
        <v>4</v>
      </c>
      <c r="M30" s="88">
        <v>102</v>
      </c>
      <c r="N30" s="52">
        <v>26</v>
      </c>
      <c r="O30" s="52">
        <v>22</v>
      </c>
      <c r="P30" s="53">
        <v>0</v>
      </c>
      <c r="Q30" s="53">
        <v>4</v>
      </c>
      <c r="R30" s="89">
        <v>83</v>
      </c>
      <c r="S30" s="53">
        <v>5</v>
      </c>
      <c r="T30" s="53">
        <v>23</v>
      </c>
      <c r="U30" s="53">
        <v>0</v>
      </c>
      <c r="V30" s="53">
        <v>55</v>
      </c>
      <c r="W30" s="88">
        <v>3</v>
      </c>
      <c r="X30" s="89">
        <v>12</v>
      </c>
      <c r="Y30" s="88">
        <v>11</v>
      </c>
      <c r="Z30" s="90">
        <v>1</v>
      </c>
      <c r="AA30" s="54">
        <v>0</v>
      </c>
      <c r="AB30" s="54">
        <v>0</v>
      </c>
      <c r="AC30" s="54">
        <v>0</v>
      </c>
      <c r="AD30" s="55">
        <v>1</v>
      </c>
      <c r="AE30" s="56">
        <v>0</v>
      </c>
      <c r="AF30" s="56">
        <v>0</v>
      </c>
      <c r="AG30" s="57">
        <v>0</v>
      </c>
      <c r="AH30" s="54">
        <v>5</v>
      </c>
      <c r="AI30" s="85">
        <v>0</v>
      </c>
    </row>
    <row r="31" spans="1:35" ht="21.95" customHeight="1" x14ac:dyDescent="0.15">
      <c r="A31" s="40"/>
      <c r="B31" s="59" t="s">
        <v>63</v>
      </c>
      <c r="C31" s="51">
        <v>935</v>
      </c>
      <c r="D31" s="51">
        <v>930</v>
      </c>
      <c r="E31" s="83">
        <v>856</v>
      </c>
      <c r="F31" s="87">
        <v>795</v>
      </c>
      <c r="G31" s="88">
        <v>6</v>
      </c>
      <c r="H31" s="88">
        <v>554</v>
      </c>
      <c r="I31" s="88">
        <v>235</v>
      </c>
      <c r="J31" s="89">
        <v>61</v>
      </c>
      <c r="K31" s="88">
        <v>1</v>
      </c>
      <c r="L31" s="88">
        <v>1</v>
      </c>
      <c r="M31" s="88">
        <v>59</v>
      </c>
      <c r="N31" s="52">
        <v>10</v>
      </c>
      <c r="O31" s="52">
        <v>10</v>
      </c>
      <c r="P31" s="53">
        <v>0</v>
      </c>
      <c r="Q31" s="53">
        <v>0</v>
      </c>
      <c r="R31" s="89">
        <v>55</v>
      </c>
      <c r="S31" s="53">
        <v>7</v>
      </c>
      <c r="T31" s="53">
        <v>10</v>
      </c>
      <c r="U31" s="53">
        <v>0</v>
      </c>
      <c r="V31" s="53">
        <v>38</v>
      </c>
      <c r="W31" s="88">
        <v>1</v>
      </c>
      <c r="X31" s="89">
        <v>8</v>
      </c>
      <c r="Y31" s="88">
        <v>8</v>
      </c>
      <c r="Z31" s="90">
        <v>0</v>
      </c>
      <c r="AA31" s="54">
        <v>1</v>
      </c>
      <c r="AB31" s="54">
        <v>0</v>
      </c>
      <c r="AC31" s="54">
        <v>0</v>
      </c>
      <c r="AD31" s="55">
        <v>1</v>
      </c>
      <c r="AE31" s="56">
        <v>0</v>
      </c>
      <c r="AF31" s="56">
        <v>0</v>
      </c>
      <c r="AG31" s="57">
        <v>0</v>
      </c>
      <c r="AH31" s="54">
        <v>3</v>
      </c>
      <c r="AI31" s="85">
        <v>0</v>
      </c>
    </row>
    <row r="32" spans="1:35" ht="21.95" customHeight="1" x14ac:dyDescent="0.15">
      <c r="A32" s="40"/>
      <c r="B32" s="59" t="s">
        <v>64</v>
      </c>
      <c r="C32" s="51">
        <v>880</v>
      </c>
      <c r="D32" s="51">
        <v>876</v>
      </c>
      <c r="E32" s="83">
        <v>821</v>
      </c>
      <c r="F32" s="87">
        <v>799</v>
      </c>
      <c r="G32" s="88">
        <v>15</v>
      </c>
      <c r="H32" s="88">
        <v>530</v>
      </c>
      <c r="I32" s="88">
        <v>254</v>
      </c>
      <c r="J32" s="89">
        <v>22</v>
      </c>
      <c r="K32" s="88">
        <v>0</v>
      </c>
      <c r="L32" s="88">
        <v>2</v>
      </c>
      <c r="M32" s="88">
        <v>20</v>
      </c>
      <c r="N32" s="52">
        <v>3</v>
      </c>
      <c r="O32" s="52">
        <v>3</v>
      </c>
      <c r="P32" s="53">
        <v>0</v>
      </c>
      <c r="Q32" s="53">
        <v>0</v>
      </c>
      <c r="R32" s="89">
        <v>44</v>
      </c>
      <c r="S32" s="53">
        <v>0</v>
      </c>
      <c r="T32" s="53">
        <v>18</v>
      </c>
      <c r="U32" s="53">
        <v>0</v>
      </c>
      <c r="V32" s="53">
        <v>26</v>
      </c>
      <c r="W32" s="88">
        <v>0</v>
      </c>
      <c r="X32" s="89">
        <v>8</v>
      </c>
      <c r="Y32" s="88">
        <v>8</v>
      </c>
      <c r="Z32" s="90">
        <v>0</v>
      </c>
      <c r="AA32" s="54">
        <v>0</v>
      </c>
      <c r="AB32" s="54">
        <v>0</v>
      </c>
      <c r="AC32" s="54">
        <v>0</v>
      </c>
      <c r="AD32" s="55">
        <v>0</v>
      </c>
      <c r="AE32" s="56">
        <v>0</v>
      </c>
      <c r="AF32" s="56">
        <v>0</v>
      </c>
      <c r="AG32" s="57">
        <v>0</v>
      </c>
      <c r="AH32" s="54">
        <v>4</v>
      </c>
      <c r="AI32" s="85">
        <v>0</v>
      </c>
    </row>
    <row r="33" spans="1:36" ht="21.95" customHeight="1" x14ac:dyDescent="0.15">
      <c r="A33" s="40"/>
      <c r="B33" s="59" t="s">
        <v>65</v>
      </c>
      <c r="C33" s="51">
        <v>595</v>
      </c>
      <c r="D33" s="51">
        <v>588</v>
      </c>
      <c r="E33" s="83">
        <v>542</v>
      </c>
      <c r="F33" s="84">
        <v>516</v>
      </c>
      <c r="G33" s="53">
        <v>7</v>
      </c>
      <c r="H33" s="53">
        <v>340</v>
      </c>
      <c r="I33" s="53">
        <v>169</v>
      </c>
      <c r="J33" s="52">
        <v>26</v>
      </c>
      <c r="K33" s="53">
        <v>1</v>
      </c>
      <c r="L33" s="53">
        <v>1</v>
      </c>
      <c r="M33" s="53">
        <v>24</v>
      </c>
      <c r="N33" s="52">
        <v>3</v>
      </c>
      <c r="O33" s="52">
        <v>3</v>
      </c>
      <c r="P33" s="53">
        <v>0</v>
      </c>
      <c r="Q33" s="53">
        <v>0</v>
      </c>
      <c r="R33" s="52">
        <v>37</v>
      </c>
      <c r="S33" s="53">
        <v>3</v>
      </c>
      <c r="T33" s="53">
        <v>15</v>
      </c>
      <c r="U33" s="53">
        <v>1</v>
      </c>
      <c r="V33" s="53">
        <v>18</v>
      </c>
      <c r="W33" s="53">
        <v>0</v>
      </c>
      <c r="X33" s="52">
        <v>6</v>
      </c>
      <c r="Y33" s="53">
        <v>6</v>
      </c>
      <c r="Z33" s="53">
        <v>0</v>
      </c>
      <c r="AA33" s="54">
        <v>0</v>
      </c>
      <c r="AB33" s="54">
        <v>0</v>
      </c>
      <c r="AC33" s="54">
        <v>0</v>
      </c>
      <c r="AD33" s="55">
        <v>0</v>
      </c>
      <c r="AE33" s="56">
        <v>3</v>
      </c>
      <c r="AF33" s="56">
        <v>0</v>
      </c>
      <c r="AG33" s="57">
        <v>0</v>
      </c>
      <c r="AH33" s="54">
        <v>4</v>
      </c>
      <c r="AI33" s="85">
        <v>0</v>
      </c>
    </row>
    <row r="34" spans="1:36" ht="21.95" customHeight="1" x14ac:dyDescent="0.15">
      <c r="A34" s="40"/>
      <c r="B34" s="59" t="s">
        <v>66</v>
      </c>
      <c r="C34" s="51">
        <v>513</v>
      </c>
      <c r="D34" s="51">
        <v>509</v>
      </c>
      <c r="E34" s="83">
        <v>466</v>
      </c>
      <c r="F34" s="84">
        <v>450</v>
      </c>
      <c r="G34" s="53">
        <v>4</v>
      </c>
      <c r="H34" s="53">
        <v>360</v>
      </c>
      <c r="I34" s="53">
        <v>86</v>
      </c>
      <c r="J34" s="52">
        <v>16</v>
      </c>
      <c r="K34" s="53">
        <v>0</v>
      </c>
      <c r="L34" s="53">
        <v>0</v>
      </c>
      <c r="M34" s="53">
        <v>16</v>
      </c>
      <c r="N34" s="52">
        <v>5</v>
      </c>
      <c r="O34" s="52">
        <v>5</v>
      </c>
      <c r="P34" s="53">
        <v>0</v>
      </c>
      <c r="Q34" s="53">
        <v>0</v>
      </c>
      <c r="R34" s="52">
        <v>28</v>
      </c>
      <c r="S34" s="53">
        <v>2</v>
      </c>
      <c r="T34" s="53">
        <v>11</v>
      </c>
      <c r="U34" s="53">
        <v>0</v>
      </c>
      <c r="V34" s="53">
        <v>15</v>
      </c>
      <c r="W34" s="53">
        <v>2</v>
      </c>
      <c r="X34" s="52">
        <v>8</v>
      </c>
      <c r="Y34" s="53">
        <v>7</v>
      </c>
      <c r="Z34" s="53">
        <v>1</v>
      </c>
      <c r="AA34" s="54">
        <v>0</v>
      </c>
      <c r="AB34" s="54">
        <v>0</v>
      </c>
      <c r="AC34" s="54">
        <v>0</v>
      </c>
      <c r="AD34" s="55">
        <v>0</v>
      </c>
      <c r="AE34" s="56">
        <v>1</v>
      </c>
      <c r="AF34" s="56">
        <v>0</v>
      </c>
      <c r="AG34" s="57">
        <v>0</v>
      </c>
      <c r="AH34" s="54">
        <v>3</v>
      </c>
      <c r="AI34" s="85">
        <v>0</v>
      </c>
    </row>
    <row r="35" spans="1:36" ht="21.95" customHeight="1" thickBot="1" x14ac:dyDescent="0.2">
      <c r="A35" s="91"/>
      <c r="B35" s="92" t="s">
        <v>67</v>
      </c>
      <c r="C35" s="26">
        <v>994</v>
      </c>
      <c r="D35" s="26">
        <v>991</v>
      </c>
      <c r="E35" s="93">
        <v>919</v>
      </c>
      <c r="F35" s="94">
        <v>854</v>
      </c>
      <c r="G35" s="28">
        <v>8</v>
      </c>
      <c r="H35" s="28">
        <v>577</v>
      </c>
      <c r="I35" s="28">
        <v>269</v>
      </c>
      <c r="J35" s="27">
        <v>65</v>
      </c>
      <c r="K35" s="28">
        <v>4</v>
      </c>
      <c r="L35" s="28">
        <v>3</v>
      </c>
      <c r="M35" s="28">
        <v>58</v>
      </c>
      <c r="N35" s="27">
        <v>7</v>
      </c>
      <c r="O35" s="95">
        <v>7</v>
      </c>
      <c r="P35" s="96">
        <v>0</v>
      </c>
      <c r="Q35" s="96">
        <v>0</v>
      </c>
      <c r="R35" s="27">
        <v>56</v>
      </c>
      <c r="S35" s="96">
        <v>4</v>
      </c>
      <c r="T35" s="96">
        <v>7</v>
      </c>
      <c r="U35" s="96">
        <v>0</v>
      </c>
      <c r="V35" s="97">
        <v>45</v>
      </c>
      <c r="W35" s="28">
        <v>1</v>
      </c>
      <c r="X35" s="27">
        <v>8</v>
      </c>
      <c r="Y35" s="28">
        <v>8</v>
      </c>
      <c r="Z35" s="28">
        <v>0</v>
      </c>
      <c r="AA35" s="29">
        <v>0</v>
      </c>
      <c r="AB35" s="29">
        <v>0</v>
      </c>
      <c r="AC35" s="29">
        <v>0</v>
      </c>
      <c r="AD35" s="30">
        <v>0</v>
      </c>
      <c r="AE35" s="31">
        <v>1</v>
      </c>
      <c r="AF35" s="31">
        <v>0</v>
      </c>
      <c r="AG35" s="98">
        <v>0</v>
      </c>
      <c r="AH35" s="29">
        <v>2</v>
      </c>
      <c r="AI35" s="99">
        <v>0</v>
      </c>
    </row>
    <row r="36" spans="1:36" ht="26.25" thickBot="1" x14ac:dyDescent="0.2">
      <c r="A36" s="1005" t="s">
        <v>68</v>
      </c>
      <c r="B36" s="100"/>
      <c r="C36" s="100"/>
      <c r="D36" s="100"/>
      <c r="E36" s="100"/>
      <c r="F36" s="100"/>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173" t="s">
        <v>1</v>
      </c>
      <c r="AI36" s="1173"/>
      <c r="AJ36" s="101"/>
    </row>
    <row r="37" spans="1:36" ht="19.5" customHeight="1" thickBot="1" x14ac:dyDescent="0.2">
      <c r="A37" s="1146" t="s">
        <v>2</v>
      </c>
      <c r="B37" s="1147"/>
      <c r="C37" s="1146" t="s">
        <v>3</v>
      </c>
      <c r="D37" s="1152"/>
      <c r="E37" s="1152"/>
      <c r="F37" s="1152"/>
      <c r="G37" s="1152"/>
      <c r="H37" s="1152"/>
      <c r="I37" s="1152"/>
      <c r="J37" s="1152"/>
      <c r="K37" s="1152"/>
      <c r="L37" s="1152"/>
      <c r="M37" s="1152"/>
      <c r="N37" s="1152"/>
      <c r="O37" s="1152"/>
      <c r="P37" s="1152"/>
      <c r="Q37" s="1152"/>
      <c r="R37" s="1152"/>
      <c r="S37" s="1152"/>
      <c r="T37" s="1152"/>
      <c r="U37" s="1152"/>
      <c r="V37" s="1152"/>
      <c r="W37" s="1152"/>
      <c r="X37" s="1152"/>
      <c r="Y37" s="1152"/>
      <c r="Z37" s="1152"/>
      <c r="AA37" s="1152"/>
      <c r="AB37" s="1152"/>
      <c r="AC37" s="1152"/>
      <c r="AD37" s="1152"/>
      <c r="AE37" s="1152"/>
      <c r="AF37" s="1152"/>
      <c r="AG37" s="1152"/>
      <c r="AH37" s="1152"/>
      <c r="AI37" s="1147"/>
    </row>
    <row r="38" spans="1:36" ht="19.5" customHeight="1" thickBot="1" x14ac:dyDescent="0.2">
      <c r="A38" s="1148"/>
      <c r="B38" s="1149"/>
      <c r="C38" s="5"/>
      <c r="D38" s="1146" t="s">
        <v>4</v>
      </c>
      <c r="E38" s="1152"/>
      <c r="F38" s="1152"/>
      <c r="G38" s="1152"/>
      <c r="H38" s="1152"/>
      <c r="I38" s="1152"/>
      <c r="J38" s="1152"/>
      <c r="K38" s="1152"/>
      <c r="L38" s="1152"/>
      <c r="M38" s="1152"/>
      <c r="N38" s="1152"/>
      <c r="O38" s="1152"/>
      <c r="P38" s="1152"/>
      <c r="Q38" s="1152"/>
      <c r="R38" s="1152"/>
      <c r="S38" s="1152"/>
      <c r="T38" s="1152"/>
      <c r="U38" s="1152"/>
      <c r="V38" s="1152"/>
      <c r="W38" s="1152"/>
      <c r="X38" s="1152"/>
      <c r="Y38" s="1152"/>
      <c r="Z38" s="1147"/>
      <c r="AA38" s="1153" t="s">
        <v>5</v>
      </c>
      <c r="AB38" s="1154"/>
      <c r="AC38" s="1203"/>
      <c r="AD38" s="1204" t="s">
        <v>6</v>
      </c>
      <c r="AE38" s="1157"/>
      <c r="AF38" s="1157"/>
      <c r="AG38" s="1205"/>
      <c r="AH38" s="1206" t="s">
        <v>7</v>
      </c>
      <c r="AI38" s="1162" t="s">
        <v>69</v>
      </c>
    </row>
    <row r="39" spans="1:36" ht="19.5" customHeight="1" x14ac:dyDescent="0.15">
      <c r="A39" s="1148"/>
      <c r="B39" s="1149"/>
      <c r="C39" s="5"/>
      <c r="D39" s="6"/>
      <c r="E39" s="1146" t="s">
        <v>9</v>
      </c>
      <c r="F39" s="1152"/>
      <c r="G39" s="1152"/>
      <c r="H39" s="1152"/>
      <c r="I39" s="1152"/>
      <c r="J39" s="1152"/>
      <c r="K39" s="1152"/>
      <c r="L39" s="1152"/>
      <c r="M39" s="1165"/>
      <c r="N39" s="1166" t="s">
        <v>10</v>
      </c>
      <c r="O39" s="1152"/>
      <c r="P39" s="1152"/>
      <c r="Q39" s="1165"/>
      <c r="R39" s="1166" t="s">
        <v>11</v>
      </c>
      <c r="S39" s="1152"/>
      <c r="T39" s="1152"/>
      <c r="U39" s="1152"/>
      <c r="V39" s="1165"/>
      <c r="W39" s="1190" t="s">
        <v>12</v>
      </c>
      <c r="X39" s="1166" t="s">
        <v>13</v>
      </c>
      <c r="Y39" s="1152"/>
      <c r="Z39" s="1147"/>
      <c r="AA39" s="1196" t="s">
        <v>14</v>
      </c>
      <c r="AB39" s="1196" t="s">
        <v>15</v>
      </c>
      <c r="AC39" s="1196" t="s">
        <v>16</v>
      </c>
      <c r="AD39" s="1174" t="s">
        <v>17</v>
      </c>
      <c r="AE39" s="1177" t="s">
        <v>18</v>
      </c>
      <c r="AF39" s="1178"/>
      <c r="AG39" s="1179" t="s">
        <v>19</v>
      </c>
      <c r="AH39" s="1207"/>
      <c r="AI39" s="1163"/>
    </row>
    <row r="40" spans="1:36" ht="19.5" customHeight="1" x14ac:dyDescent="0.15">
      <c r="A40" s="1148"/>
      <c r="B40" s="1149"/>
      <c r="C40" s="6" t="s">
        <v>20</v>
      </c>
      <c r="D40" s="6" t="s">
        <v>21</v>
      </c>
      <c r="E40" s="6" t="s">
        <v>22</v>
      </c>
      <c r="F40" s="1182" t="s">
        <v>23</v>
      </c>
      <c r="G40" s="1183"/>
      <c r="H40" s="1183"/>
      <c r="I40" s="1184"/>
      <c r="J40" s="1182" t="s">
        <v>24</v>
      </c>
      <c r="K40" s="1183"/>
      <c r="L40" s="1183"/>
      <c r="M40" s="1184"/>
      <c r="N40" s="1185" t="s">
        <v>25</v>
      </c>
      <c r="O40" s="102" t="s">
        <v>26</v>
      </c>
      <c r="P40" s="1189" t="s">
        <v>27</v>
      </c>
      <c r="Q40" s="1189"/>
      <c r="R40" s="1185" t="s">
        <v>25</v>
      </c>
      <c r="S40" s="1200" t="s">
        <v>28</v>
      </c>
      <c r="T40" s="1200"/>
      <c r="U40" s="1200" t="s">
        <v>27</v>
      </c>
      <c r="V40" s="1200"/>
      <c r="W40" s="1202"/>
      <c r="X40" s="1185"/>
      <c r="Y40" s="1195"/>
      <c r="Z40" s="1149"/>
      <c r="AA40" s="1197"/>
      <c r="AB40" s="1197"/>
      <c r="AC40" s="1197"/>
      <c r="AD40" s="1175"/>
      <c r="AE40" s="1193" t="s">
        <v>29</v>
      </c>
      <c r="AF40" s="1193" t="s">
        <v>30</v>
      </c>
      <c r="AG40" s="1180"/>
      <c r="AH40" s="1207"/>
      <c r="AI40" s="1163"/>
    </row>
    <row r="41" spans="1:36" ht="19.5" customHeight="1" thickBot="1" x14ac:dyDescent="0.2">
      <c r="A41" s="1150"/>
      <c r="B41" s="1151"/>
      <c r="C41" s="103" t="s">
        <v>31</v>
      </c>
      <c r="D41" s="103" t="s">
        <v>25</v>
      </c>
      <c r="E41" s="103" t="s">
        <v>25</v>
      </c>
      <c r="F41" s="8" t="s">
        <v>32</v>
      </c>
      <c r="G41" s="9" t="s">
        <v>33</v>
      </c>
      <c r="H41" s="9" t="s">
        <v>34</v>
      </c>
      <c r="I41" s="9" t="s">
        <v>35</v>
      </c>
      <c r="J41" s="8" t="s">
        <v>32</v>
      </c>
      <c r="K41" s="9" t="s">
        <v>33</v>
      </c>
      <c r="L41" s="9" t="s">
        <v>34</v>
      </c>
      <c r="M41" s="9" t="s">
        <v>35</v>
      </c>
      <c r="N41" s="1199"/>
      <c r="O41" s="104" t="s">
        <v>36</v>
      </c>
      <c r="P41" s="9" t="s">
        <v>36</v>
      </c>
      <c r="Q41" s="9" t="s">
        <v>37</v>
      </c>
      <c r="R41" s="1199"/>
      <c r="S41" s="8" t="s">
        <v>36</v>
      </c>
      <c r="T41" s="8" t="s">
        <v>37</v>
      </c>
      <c r="U41" s="8" t="s">
        <v>36</v>
      </c>
      <c r="V41" s="8" t="s">
        <v>37</v>
      </c>
      <c r="W41" s="1191"/>
      <c r="X41" s="8" t="s">
        <v>25</v>
      </c>
      <c r="Y41" s="9" t="s">
        <v>38</v>
      </c>
      <c r="Z41" s="9" t="s">
        <v>39</v>
      </c>
      <c r="AA41" s="1197"/>
      <c r="AB41" s="1197"/>
      <c r="AC41" s="1197"/>
      <c r="AD41" s="1175"/>
      <c r="AE41" s="1201"/>
      <c r="AF41" s="1201"/>
      <c r="AG41" s="1180"/>
      <c r="AH41" s="1207"/>
      <c r="AI41" s="1163"/>
    </row>
    <row r="42" spans="1:36" ht="21.95" customHeight="1" x14ac:dyDescent="0.15">
      <c r="A42" s="105"/>
      <c r="B42" s="41" t="s">
        <v>70</v>
      </c>
      <c r="C42" s="106">
        <v>353</v>
      </c>
      <c r="D42" s="106">
        <v>349</v>
      </c>
      <c r="E42" s="106">
        <v>323</v>
      </c>
      <c r="F42" s="107">
        <v>313</v>
      </c>
      <c r="G42" s="108">
        <v>3</v>
      </c>
      <c r="H42" s="108">
        <v>225</v>
      </c>
      <c r="I42" s="108">
        <v>85</v>
      </c>
      <c r="J42" s="109">
        <v>10</v>
      </c>
      <c r="K42" s="108">
        <v>1</v>
      </c>
      <c r="L42" s="108">
        <v>1</v>
      </c>
      <c r="M42" s="108">
        <v>8</v>
      </c>
      <c r="N42" s="109">
        <v>3</v>
      </c>
      <c r="O42" s="109">
        <v>3</v>
      </c>
      <c r="P42" s="109">
        <v>0</v>
      </c>
      <c r="Q42" s="108">
        <v>0</v>
      </c>
      <c r="R42" s="109">
        <v>19</v>
      </c>
      <c r="S42" s="108">
        <v>1</v>
      </c>
      <c r="T42" s="108">
        <v>4</v>
      </c>
      <c r="U42" s="108">
        <v>0</v>
      </c>
      <c r="V42" s="108">
        <v>14</v>
      </c>
      <c r="W42" s="108">
        <v>1</v>
      </c>
      <c r="X42" s="109">
        <v>3</v>
      </c>
      <c r="Y42" s="108">
        <v>3</v>
      </c>
      <c r="Z42" s="110">
        <v>0</v>
      </c>
      <c r="AA42" s="111">
        <v>3</v>
      </c>
      <c r="AB42" s="111">
        <v>0</v>
      </c>
      <c r="AC42" s="111">
        <v>0</v>
      </c>
      <c r="AD42" s="112">
        <v>0</v>
      </c>
      <c r="AE42" s="113">
        <v>0</v>
      </c>
      <c r="AF42" s="113">
        <v>1</v>
      </c>
      <c r="AG42" s="114">
        <v>0</v>
      </c>
      <c r="AH42" s="111">
        <v>0</v>
      </c>
      <c r="AI42" s="115">
        <v>0</v>
      </c>
    </row>
    <row r="43" spans="1:36" ht="21.95" customHeight="1" x14ac:dyDescent="0.15">
      <c r="A43" s="40"/>
      <c r="B43" s="59" t="s">
        <v>71</v>
      </c>
      <c r="C43" s="51">
        <v>269</v>
      </c>
      <c r="D43" s="51">
        <v>268</v>
      </c>
      <c r="E43" s="51">
        <v>249</v>
      </c>
      <c r="F43" s="116">
        <v>244</v>
      </c>
      <c r="G43" s="53">
        <v>0</v>
      </c>
      <c r="H43" s="53">
        <v>188</v>
      </c>
      <c r="I43" s="53">
        <v>56</v>
      </c>
      <c r="J43" s="52">
        <v>5</v>
      </c>
      <c r="K43" s="53">
        <v>0</v>
      </c>
      <c r="L43" s="53">
        <v>1</v>
      </c>
      <c r="M43" s="53">
        <v>4</v>
      </c>
      <c r="N43" s="52">
        <v>0</v>
      </c>
      <c r="O43" s="52">
        <v>0</v>
      </c>
      <c r="P43" s="52">
        <v>0</v>
      </c>
      <c r="Q43" s="88">
        <v>0</v>
      </c>
      <c r="R43" s="52">
        <v>15</v>
      </c>
      <c r="S43" s="53">
        <v>0</v>
      </c>
      <c r="T43" s="53">
        <v>10</v>
      </c>
      <c r="U43" s="53">
        <v>0</v>
      </c>
      <c r="V43" s="88">
        <v>5</v>
      </c>
      <c r="W43" s="53">
        <v>1</v>
      </c>
      <c r="X43" s="52">
        <v>3</v>
      </c>
      <c r="Y43" s="53">
        <v>3</v>
      </c>
      <c r="Z43" s="53">
        <v>0</v>
      </c>
      <c r="AA43" s="54">
        <v>0</v>
      </c>
      <c r="AB43" s="54">
        <v>0</v>
      </c>
      <c r="AC43" s="54">
        <v>0</v>
      </c>
      <c r="AD43" s="55">
        <v>0</v>
      </c>
      <c r="AE43" s="56">
        <v>0</v>
      </c>
      <c r="AF43" s="56">
        <v>0</v>
      </c>
      <c r="AG43" s="57">
        <v>0</v>
      </c>
      <c r="AH43" s="54">
        <v>1</v>
      </c>
      <c r="AI43" s="85">
        <v>0</v>
      </c>
    </row>
    <row r="44" spans="1:36" ht="21.95" customHeight="1" x14ac:dyDescent="0.15">
      <c r="A44" s="40"/>
      <c r="B44" s="41" t="s">
        <v>72</v>
      </c>
      <c r="C44" s="106">
        <v>77</v>
      </c>
      <c r="D44" s="106">
        <v>76</v>
      </c>
      <c r="E44" s="106">
        <v>71</v>
      </c>
      <c r="F44" s="117">
        <v>69</v>
      </c>
      <c r="G44" s="118">
        <v>1</v>
      </c>
      <c r="H44" s="118">
        <v>46</v>
      </c>
      <c r="I44" s="118">
        <v>22</v>
      </c>
      <c r="J44" s="119">
        <v>2</v>
      </c>
      <c r="K44" s="118">
        <v>0</v>
      </c>
      <c r="L44" s="118">
        <v>1</v>
      </c>
      <c r="M44" s="118">
        <v>1</v>
      </c>
      <c r="N44" s="52">
        <v>2</v>
      </c>
      <c r="O44" s="119">
        <v>2</v>
      </c>
      <c r="P44" s="52">
        <v>0</v>
      </c>
      <c r="Q44" s="88">
        <v>0</v>
      </c>
      <c r="R44" s="119">
        <v>2</v>
      </c>
      <c r="S44" s="53">
        <v>0</v>
      </c>
      <c r="T44" s="53">
        <v>0</v>
      </c>
      <c r="U44" s="53">
        <v>0</v>
      </c>
      <c r="V44" s="88">
        <v>2</v>
      </c>
      <c r="W44" s="118">
        <v>0</v>
      </c>
      <c r="X44" s="119">
        <v>1</v>
      </c>
      <c r="Y44" s="118">
        <v>1</v>
      </c>
      <c r="Z44" s="118">
        <v>0</v>
      </c>
      <c r="AA44" s="120">
        <v>0</v>
      </c>
      <c r="AB44" s="120">
        <v>0</v>
      </c>
      <c r="AC44" s="120">
        <v>1</v>
      </c>
      <c r="AD44" s="121">
        <v>0</v>
      </c>
      <c r="AE44" s="122">
        <v>0</v>
      </c>
      <c r="AF44" s="122">
        <v>0</v>
      </c>
      <c r="AG44" s="123">
        <v>0</v>
      </c>
      <c r="AH44" s="120">
        <v>0</v>
      </c>
      <c r="AI44" s="124">
        <v>0</v>
      </c>
    </row>
    <row r="45" spans="1:36" ht="21.95" customHeight="1" x14ac:dyDescent="0.15">
      <c r="A45" s="40"/>
      <c r="B45" s="59" t="s">
        <v>73</v>
      </c>
      <c r="C45" s="51">
        <v>204</v>
      </c>
      <c r="D45" s="51">
        <v>204</v>
      </c>
      <c r="E45" s="51">
        <v>186</v>
      </c>
      <c r="F45" s="116">
        <v>184</v>
      </c>
      <c r="G45" s="53">
        <v>2</v>
      </c>
      <c r="H45" s="53">
        <v>130</v>
      </c>
      <c r="I45" s="53">
        <v>52</v>
      </c>
      <c r="J45" s="52">
        <v>2</v>
      </c>
      <c r="K45" s="53">
        <v>0</v>
      </c>
      <c r="L45" s="53">
        <v>0</v>
      </c>
      <c r="M45" s="53">
        <v>2</v>
      </c>
      <c r="N45" s="52">
        <v>4</v>
      </c>
      <c r="O45" s="52">
        <v>4</v>
      </c>
      <c r="P45" s="52">
        <v>0</v>
      </c>
      <c r="Q45" s="88">
        <v>0</v>
      </c>
      <c r="R45" s="52">
        <v>12</v>
      </c>
      <c r="S45" s="53">
        <v>1</v>
      </c>
      <c r="T45" s="53">
        <v>5</v>
      </c>
      <c r="U45" s="53">
        <v>0</v>
      </c>
      <c r="V45" s="88">
        <v>6</v>
      </c>
      <c r="W45" s="53">
        <v>0</v>
      </c>
      <c r="X45" s="52">
        <v>2</v>
      </c>
      <c r="Y45" s="53">
        <v>2</v>
      </c>
      <c r="Z45" s="53">
        <v>0</v>
      </c>
      <c r="AA45" s="54">
        <v>0</v>
      </c>
      <c r="AB45" s="54">
        <v>0</v>
      </c>
      <c r="AC45" s="54">
        <v>0</v>
      </c>
      <c r="AD45" s="55">
        <v>0</v>
      </c>
      <c r="AE45" s="56">
        <v>0</v>
      </c>
      <c r="AF45" s="56">
        <v>0</v>
      </c>
      <c r="AG45" s="57">
        <v>0</v>
      </c>
      <c r="AH45" s="54">
        <v>0</v>
      </c>
      <c r="AI45" s="85">
        <v>0</v>
      </c>
    </row>
    <row r="46" spans="1:36" ht="21.95" customHeight="1" x14ac:dyDescent="0.15">
      <c r="A46" s="40"/>
      <c r="B46" s="41" t="s">
        <v>74</v>
      </c>
      <c r="C46" s="51">
        <v>127</v>
      </c>
      <c r="D46" s="51">
        <v>126</v>
      </c>
      <c r="E46" s="51">
        <v>113</v>
      </c>
      <c r="F46" s="116">
        <v>113</v>
      </c>
      <c r="G46" s="53">
        <v>2</v>
      </c>
      <c r="H46" s="53">
        <v>76</v>
      </c>
      <c r="I46" s="53">
        <v>35</v>
      </c>
      <c r="J46" s="52">
        <v>0</v>
      </c>
      <c r="K46" s="53">
        <v>0</v>
      </c>
      <c r="L46" s="53">
        <v>0</v>
      </c>
      <c r="M46" s="53">
        <v>0</v>
      </c>
      <c r="N46" s="52">
        <v>0</v>
      </c>
      <c r="O46" s="119">
        <v>0</v>
      </c>
      <c r="P46" s="52">
        <v>0</v>
      </c>
      <c r="Q46" s="88">
        <v>0</v>
      </c>
      <c r="R46" s="52">
        <v>9</v>
      </c>
      <c r="S46" s="53">
        <v>0</v>
      </c>
      <c r="T46" s="53">
        <v>5</v>
      </c>
      <c r="U46" s="53">
        <v>0</v>
      </c>
      <c r="V46" s="88">
        <v>4</v>
      </c>
      <c r="W46" s="53">
        <v>0</v>
      </c>
      <c r="X46" s="52">
        <v>4</v>
      </c>
      <c r="Y46" s="53">
        <v>4</v>
      </c>
      <c r="Z46" s="53">
        <v>0</v>
      </c>
      <c r="AA46" s="54">
        <v>0</v>
      </c>
      <c r="AB46" s="54">
        <v>0</v>
      </c>
      <c r="AC46" s="54">
        <v>0</v>
      </c>
      <c r="AD46" s="55">
        <v>1</v>
      </c>
      <c r="AE46" s="56">
        <v>0</v>
      </c>
      <c r="AF46" s="56">
        <v>0</v>
      </c>
      <c r="AG46" s="57">
        <v>0</v>
      </c>
      <c r="AH46" s="54">
        <v>0</v>
      </c>
      <c r="AI46" s="85">
        <v>0</v>
      </c>
    </row>
    <row r="47" spans="1:36" ht="21.95" customHeight="1" x14ac:dyDescent="0.15">
      <c r="A47" s="40"/>
      <c r="B47" s="59" t="s">
        <v>75</v>
      </c>
      <c r="C47" s="51">
        <v>199</v>
      </c>
      <c r="D47" s="51">
        <v>199</v>
      </c>
      <c r="E47" s="51">
        <v>183</v>
      </c>
      <c r="F47" s="116">
        <v>182</v>
      </c>
      <c r="G47" s="53">
        <v>3</v>
      </c>
      <c r="H47" s="53">
        <v>148</v>
      </c>
      <c r="I47" s="53">
        <v>31</v>
      </c>
      <c r="J47" s="52">
        <v>1</v>
      </c>
      <c r="K47" s="53">
        <v>0</v>
      </c>
      <c r="L47" s="53">
        <v>0</v>
      </c>
      <c r="M47" s="53">
        <v>1</v>
      </c>
      <c r="N47" s="52">
        <v>7</v>
      </c>
      <c r="O47" s="52">
        <v>7</v>
      </c>
      <c r="P47" s="52">
        <v>0</v>
      </c>
      <c r="Q47" s="88">
        <v>0</v>
      </c>
      <c r="R47" s="52">
        <v>9</v>
      </c>
      <c r="S47" s="53">
        <v>0</v>
      </c>
      <c r="T47" s="53">
        <v>4</v>
      </c>
      <c r="U47" s="53">
        <v>0</v>
      </c>
      <c r="V47" s="88">
        <v>5</v>
      </c>
      <c r="W47" s="53">
        <v>0</v>
      </c>
      <c r="X47" s="52">
        <v>0</v>
      </c>
      <c r="Y47" s="53">
        <v>0</v>
      </c>
      <c r="Z47" s="53">
        <v>0</v>
      </c>
      <c r="AA47" s="54">
        <v>0</v>
      </c>
      <c r="AB47" s="54">
        <v>0</v>
      </c>
      <c r="AC47" s="54">
        <v>0</v>
      </c>
      <c r="AD47" s="55">
        <v>0</v>
      </c>
      <c r="AE47" s="56">
        <v>0</v>
      </c>
      <c r="AF47" s="56">
        <v>0</v>
      </c>
      <c r="AG47" s="57">
        <v>0</v>
      </c>
      <c r="AH47" s="54">
        <v>0</v>
      </c>
      <c r="AI47" s="85">
        <v>0</v>
      </c>
    </row>
    <row r="48" spans="1:36" ht="21.95" customHeight="1" x14ac:dyDescent="0.15">
      <c r="A48" s="40"/>
      <c r="B48" s="59" t="s">
        <v>76</v>
      </c>
      <c r="C48" s="51">
        <v>144</v>
      </c>
      <c r="D48" s="51">
        <v>142</v>
      </c>
      <c r="E48" s="51">
        <v>136</v>
      </c>
      <c r="F48" s="116">
        <v>135</v>
      </c>
      <c r="G48" s="53">
        <v>3</v>
      </c>
      <c r="H48" s="53">
        <v>89</v>
      </c>
      <c r="I48" s="53">
        <v>43</v>
      </c>
      <c r="J48" s="52">
        <v>1</v>
      </c>
      <c r="K48" s="53">
        <v>0</v>
      </c>
      <c r="L48" s="53">
        <v>0</v>
      </c>
      <c r="M48" s="53">
        <v>1</v>
      </c>
      <c r="N48" s="52">
        <v>2</v>
      </c>
      <c r="O48" s="119">
        <v>2</v>
      </c>
      <c r="P48" s="52">
        <v>0</v>
      </c>
      <c r="Q48" s="88">
        <v>0</v>
      </c>
      <c r="R48" s="52">
        <v>4</v>
      </c>
      <c r="S48" s="53">
        <v>1</v>
      </c>
      <c r="T48" s="53">
        <v>1</v>
      </c>
      <c r="U48" s="53">
        <v>0</v>
      </c>
      <c r="V48" s="88">
        <v>2</v>
      </c>
      <c r="W48" s="53">
        <v>0</v>
      </c>
      <c r="X48" s="52">
        <v>0</v>
      </c>
      <c r="Y48" s="53">
        <v>0</v>
      </c>
      <c r="Z48" s="53">
        <v>0</v>
      </c>
      <c r="AA48" s="54">
        <v>0</v>
      </c>
      <c r="AB48" s="54">
        <v>0</v>
      </c>
      <c r="AC48" s="54">
        <v>0</v>
      </c>
      <c r="AD48" s="55">
        <v>1</v>
      </c>
      <c r="AE48" s="56">
        <v>0</v>
      </c>
      <c r="AF48" s="56">
        <v>0</v>
      </c>
      <c r="AG48" s="57">
        <v>0</v>
      </c>
      <c r="AH48" s="54">
        <v>1</v>
      </c>
      <c r="AI48" s="85">
        <v>0</v>
      </c>
    </row>
    <row r="49" spans="1:35" ht="21.95" customHeight="1" x14ac:dyDescent="0.15">
      <c r="A49" s="40"/>
      <c r="B49" s="59" t="s">
        <v>77</v>
      </c>
      <c r="C49" s="51">
        <v>123</v>
      </c>
      <c r="D49" s="51">
        <v>121</v>
      </c>
      <c r="E49" s="51">
        <v>111</v>
      </c>
      <c r="F49" s="116">
        <v>111</v>
      </c>
      <c r="G49" s="53">
        <v>0</v>
      </c>
      <c r="H49" s="53">
        <v>69</v>
      </c>
      <c r="I49" s="53">
        <v>42</v>
      </c>
      <c r="J49" s="52">
        <v>0</v>
      </c>
      <c r="K49" s="53">
        <v>0</v>
      </c>
      <c r="L49" s="53">
        <v>0</v>
      </c>
      <c r="M49" s="53">
        <v>0</v>
      </c>
      <c r="N49" s="52">
        <v>4</v>
      </c>
      <c r="O49" s="52">
        <v>4</v>
      </c>
      <c r="P49" s="52">
        <v>0</v>
      </c>
      <c r="Q49" s="88">
        <v>0</v>
      </c>
      <c r="R49" s="52">
        <v>6</v>
      </c>
      <c r="S49" s="53">
        <v>0</v>
      </c>
      <c r="T49" s="53">
        <v>1</v>
      </c>
      <c r="U49" s="53">
        <v>0</v>
      </c>
      <c r="V49" s="88">
        <v>5</v>
      </c>
      <c r="W49" s="53">
        <v>0</v>
      </c>
      <c r="X49" s="52">
        <v>0</v>
      </c>
      <c r="Y49" s="53">
        <v>0</v>
      </c>
      <c r="Z49" s="53">
        <v>0</v>
      </c>
      <c r="AA49" s="54">
        <v>0</v>
      </c>
      <c r="AB49" s="54">
        <v>0</v>
      </c>
      <c r="AC49" s="54">
        <v>0</v>
      </c>
      <c r="AD49" s="55">
        <v>2</v>
      </c>
      <c r="AE49" s="56">
        <v>0</v>
      </c>
      <c r="AF49" s="56">
        <v>0</v>
      </c>
      <c r="AG49" s="57">
        <v>0</v>
      </c>
      <c r="AH49" s="54">
        <v>0</v>
      </c>
      <c r="AI49" s="85">
        <v>0</v>
      </c>
    </row>
    <row r="50" spans="1:35" ht="21.95" customHeight="1" x14ac:dyDescent="0.15">
      <c r="A50" s="40"/>
      <c r="B50" s="59" t="s">
        <v>78</v>
      </c>
      <c r="C50" s="51">
        <v>79</v>
      </c>
      <c r="D50" s="51">
        <v>78</v>
      </c>
      <c r="E50" s="51">
        <v>75</v>
      </c>
      <c r="F50" s="116">
        <v>71</v>
      </c>
      <c r="G50" s="53">
        <v>1</v>
      </c>
      <c r="H50" s="53">
        <v>50</v>
      </c>
      <c r="I50" s="53">
        <v>20</v>
      </c>
      <c r="J50" s="52">
        <v>4</v>
      </c>
      <c r="K50" s="53">
        <v>0</v>
      </c>
      <c r="L50" s="53">
        <v>0</v>
      </c>
      <c r="M50" s="53">
        <v>4</v>
      </c>
      <c r="N50" s="52">
        <v>0</v>
      </c>
      <c r="O50" s="119">
        <v>0</v>
      </c>
      <c r="P50" s="52">
        <v>0</v>
      </c>
      <c r="Q50" s="88">
        <v>0</v>
      </c>
      <c r="R50" s="52">
        <v>2</v>
      </c>
      <c r="S50" s="53">
        <v>0</v>
      </c>
      <c r="T50" s="53">
        <v>2</v>
      </c>
      <c r="U50" s="53">
        <v>0</v>
      </c>
      <c r="V50" s="88">
        <v>0</v>
      </c>
      <c r="W50" s="53">
        <v>1</v>
      </c>
      <c r="X50" s="52">
        <v>0</v>
      </c>
      <c r="Y50" s="53">
        <v>0</v>
      </c>
      <c r="Z50" s="53">
        <v>0</v>
      </c>
      <c r="AA50" s="54">
        <v>0</v>
      </c>
      <c r="AB50" s="54">
        <v>0</v>
      </c>
      <c r="AC50" s="54">
        <v>0</v>
      </c>
      <c r="AD50" s="55">
        <v>0</v>
      </c>
      <c r="AE50" s="56">
        <v>0</v>
      </c>
      <c r="AF50" s="56">
        <v>0</v>
      </c>
      <c r="AG50" s="57">
        <v>0</v>
      </c>
      <c r="AH50" s="54">
        <v>1</v>
      </c>
      <c r="AI50" s="85">
        <v>0</v>
      </c>
    </row>
    <row r="51" spans="1:35" ht="21.95" customHeight="1" x14ac:dyDescent="0.15">
      <c r="A51" s="40"/>
      <c r="B51" s="59" t="s">
        <v>79</v>
      </c>
      <c r="C51" s="51">
        <v>77</v>
      </c>
      <c r="D51" s="51">
        <v>77</v>
      </c>
      <c r="E51" s="51">
        <v>70</v>
      </c>
      <c r="F51" s="116">
        <v>70</v>
      </c>
      <c r="G51" s="53">
        <v>4</v>
      </c>
      <c r="H51" s="53">
        <v>54</v>
      </c>
      <c r="I51" s="53">
        <v>12</v>
      </c>
      <c r="J51" s="52">
        <v>0</v>
      </c>
      <c r="K51" s="53">
        <v>0</v>
      </c>
      <c r="L51" s="53">
        <v>0</v>
      </c>
      <c r="M51" s="53">
        <v>0</v>
      </c>
      <c r="N51" s="52">
        <v>0</v>
      </c>
      <c r="O51" s="52">
        <v>0</v>
      </c>
      <c r="P51" s="52">
        <v>0</v>
      </c>
      <c r="Q51" s="88">
        <v>0</v>
      </c>
      <c r="R51" s="52">
        <v>7</v>
      </c>
      <c r="S51" s="53">
        <v>0</v>
      </c>
      <c r="T51" s="53">
        <v>2</v>
      </c>
      <c r="U51" s="53">
        <v>0</v>
      </c>
      <c r="V51" s="88">
        <v>5</v>
      </c>
      <c r="W51" s="53">
        <v>0</v>
      </c>
      <c r="X51" s="52">
        <v>0</v>
      </c>
      <c r="Y51" s="53">
        <v>0</v>
      </c>
      <c r="Z51" s="53">
        <v>0</v>
      </c>
      <c r="AA51" s="54">
        <v>0</v>
      </c>
      <c r="AB51" s="54">
        <v>0</v>
      </c>
      <c r="AC51" s="54">
        <v>0</v>
      </c>
      <c r="AD51" s="55">
        <v>0</v>
      </c>
      <c r="AE51" s="56">
        <v>0</v>
      </c>
      <c r="AF51" s="56">
        <v>0</v>
      </c>
      <c r="AG51" s="57">
        <v>0</v>
      </c>
      <c r="AH51" s="54">
        <v>0</v>
      </c>
      <c r="AI51" s="85">
        <v>0</v>
      </c>
    </row>
    <row r="52" spans="1:35" ht="21.95" customHeight="1" x14ac:dyDescent="0.15">
      <c r="A52" s="40"/>
      <c r="B52" s="41" t="s">
        <v>80</v>
      </c>
      <c r="C52" s="106">
        <v>13</v>
      </c>
      <c r="D52" s="106">
        <v>13</v>
      </c>
      <c r="E52" s="106">
        <v>13</v>
      </c>
      <c r="F52" s="117">
        <v>13</v>
      </c>
      <c r="G52" s="118">
        <v>0</v>
      </c>
      <c r="H52" s="118">
        <v>6</v>
      </c>
      <c r="I52" s="118">
        <v>7</v>
      </c>
      <c r="J52" s="119">
        <v>0</v>
      </c>
      <c r="K52" s="118">
        <v>0</v>
      </c>
      <c r="L52" s="118">
        <v>0</v>
      </c>
      <c r="M52" s="118">
        <v>0</v>
      </c>
      <c r="N52" s="65">
        <v>0</v>
      </c>
      <c r="O52" s="65">
        <v>0</v>
      </c>
      <c r="P52" s="63">
        <v>0</v>
      </c>
      <c r="Q52" s="66">
        <v>0</v>
      </c>
      <c r="R52" s="119">
        <v>0</v>
      </c>
      <c r="S52" s="64">
        <v>0</v>
      </c>
      <c r="T52" s="64">
        <v>0</v>
      </c>
      <c r="U52" s="64">
        <v>0</v>
      </c>
      <c r="V52" s="66">
        <v>0</v>
      </c>
      <c r="W52" s="118">
        <v>0</v>
      </c>
      <c r="X52" s="119">
        <v>0</v>
      </c>
      <c r="Y52" s="118">
        <v>0</v>
      </c>
      <c r="Z52" s="118">
        <v>0</v>
      </c>
      <c r="AA52" s="120">
        <v>0</v>
      </c>
      <c r="AB52" s="120">
        <v>0</v>
      </c>
      <c r="AC52" s="120">
        <v>0</v>
      </c>
      <c r="AD52" s="121">
        <v>0</v>
      </c>
      <c r="AE52" s="122">
        <v>0</v>
      </c>
      <c r="AF52" s="122">
        <v>0</v>
      </c>
      <c r="AG52" s="123">
        <v>0</v>
      </c>
      <c r="AH52" s="120">
        <v>0</v>
      </c>
      <c r="AI52" s="124">
        <v>0</v>
      </c>
    </row>
    <row r="53" spans="1:35" ht="21.95" customHeight="1" x14ac:dyDescent="0.15">
      <c r="A53" s="40"/>
      <c r="B53" s="125" t="s">
        <v>81</v>
      </c>
      <c r="C53" s="126">
        <v>1592</v>
      </c>
      <c r="D53" s="126">
        <v>1578</v>
      </c>
      <c r="E53" s="126">
        <v>1478</v>
      </c>
      <c r="F53" s="127">
        <v>1427</v>
      </c>
      <c r="G53" s="128">
        <v>2</v>
      </c>
      <c r="H53" s="128">
        <v>1062</v>
      </c>
      <c r="I53" s="128">
        <v>363</v>
      </c>
      <c r="J53" s="129">
        <v>51</v>
      </c>
      <c r="K53" s="128">
        <v>1</v>
      </c>
      <c r="L53" s="128">
        <v>5</v>
      </c>
      <c r="M53" s="128">
        <v>45</v>
      </c>
      <c r="N53" s="77">
        <v>25</v>
      </c>
      <c r="O53" s="77">
        <v>24</v>
      </c>
      <c r="P53" s="77">
        <v>1</v>
      </c>
      <c r="Q53" s="130">
        <v>0</v>
      </c>
      <c r="R53" s="129">
        <v>52</v>
      </c>
      <c r="S53" s="76">
        <v>2</v>
      </c>
      <c r="T53" s="76">
        <v>1</v>
      </c>
      <c r="U53" s="76">
        <v>5</v>
      </c>
      <c r="V53" s="130">
        <v>44</v>
      </c>
      <c r="W53" s="128">
        <v>5</v>
      </c>
      <c r="X53" s="129">
        <v>18</v>
      </c>
      <c r="Y53" s="128">
        <v>18</v>
      </c>
      <c r="Z53" s="128">
        <v>0</v>
      </c>
      <c r="AA53" s="131">
        <v>2</v>
      </c>
      <c r="AB53" s="131">
        <v>0</v>
      </c>
      <c r="AC53" s="131">
        <v>0</v>
      </c>
      <c r="AD53" s="132">
        <v>0</v>
      </c>
      <c r="AE53" s="133">
        <v>1</v>
      </c>
      <c r="AF53" s="133">
        <v>1</v>
      </c>
      <c r="AG53" s="134">
        <v>0</v>
      </c>
      <c r="AH53" s="131">
        <v>10</v>
      </c>
      <c r="AI53" s="135">
        <v>0</v>
      </c>
    </row>
    <row r="54" spans="1:35" ht="21.95" customHeight="1" x14ac:dyDescent="0.15">
      <c r="A54" s="40"/>
      <c r="B54" s="59" t="s">
        <v>82</v>
      </c>
      <c r="C54" s="51">
        <v>527</v>
      </c>
      <c r="D54" s="51">
        <v>520</v>
      </c>
      <c r="E54" s="51">
        <v>496</v>
      </c>
      <c r="F54" s="116">
        <v>481</v>
      </c>
      <c r="G54" s="53">
        <v>2</v>
      </c>
      <c r="H54" s="53">
        <v>418</v>
      </c>
      <c r="I54" s="53">
        <v>61</v>
      </c>
      <c r="J54" s="52">
        <v>15</v>
      </c>
      <c r="K54" s="53">
        <v>0</v>
      </c>
      <c r="L54" s="53">
        <v>2</v>
      </c>
      <c r="M54" s="53">
        <v>13</v>
      </c>
      <c r="N54" s="52">
        <v>4</v>
      </c>
      <c r="O54" s="119">
        <v>4</v>
      </c>
      <c r="P54" s="52">
        <v>0</v>
      </c>
      <c r="Q54" s="88">
        <v>0</v>
      </c>
      <c r="R54" s="52">
        <v>15</v>
      </c>
      <c r="S54" s="53">
        <v>0</v>
      </c>
      <c r="T54" s="53">
        <v>7</v>
      </c>
      <c r="U54" s="53">
        <v>0</v>
      </c>
      <c r="V54" s="88">
        <v>8</v>
      </c>
      <c r="W54" s="53">
        <v>0</v>
      </c>
      <c r="X54" s="52">
        <v>5</v>
      </c>
      <c r="Y54" s="53">
        <v>5</v>
      </c>
      <c r="Z54" s="53">
        <v>0</v>
      </c>
      <c r="AA54" s="54">
        <v>3</v>
      </c>
      <c r="AB54" s="54">
        <v>0</v>
      </c>
      <c r="AC54" s="54">
        <v>0</v>
      </c>
      <c r="AD54" s="55">
        <v>0</v>
      </c>
      <c r="AE54" s="56">
        <v>0</v>
      </c>
      <c r="AF54" s="56">
        <v>0</v>
      </c>
      <c r="AG54" s="57">
        <v>0</v>
      </c>
      <c r="AH54" s="54">
        <v>4</v>
      </c>
      <c r="AI54" s="85">
        <v>0</v>
      </c>
    </row>
    <row r="55" spans="1:35" ht="21.95" customHeight="1" x14ac:dyDescent="0.15">
      <c r="A55" s="40"/>
      <c r="B55" s="41" t="s">
        <v>83</v>
      </c>
      <c r="C55" s="51">
        <v>664</v>
      </c>
      <c r="D55" s="51">
        <v>662</v>
      </c>
      <c r="E55" s="51">
        <v>619</v>
      </c>
      <c r="F55" s="116">
        <v>589</v>
      </c>
      <c r="G55" s="53">
        <v>0</v>
      </c>
      <c r="H55" s="53">
        <v>396</v>
      </c>
      <c r="I55" s="53">
        <v>193</v>
      </c>
      <c r="J55" s="52">
        <v>30</v>
      </c>
      <c r="K55" s="53">
        <v>0</v>
      </c>
      <c r="L55" s="53">
        <v>2</v>
      </c>
      <c r="M55" s="53">
        <v>28</v>
      </c>
      <c r="N55" s="52">
        <v>6</v>
      </c>
      <c r="O55" s="52">
        <v>6</v>
      </c>
      <c r="P55" s="52">
        <v>0</v>
      </c>
      <c r="Q55" s="88">
        <v>0</v>
      </c>
      <c r="R55" s="52">
        <v>19</v>
      </c>
      <c r="S55" s="53">
        <v>1</v>
      </c>
      <c r="T55" s="53">
        <v>0</v>
      </c>
      <c r="U55" s="53">
        <v>0</v>
      </c>
      <c r="V55" s="88">
        <v>18</v>
      </c>
      <c r="W55" s="53">
        <v>4</v>
      </c>
      <c r="X55" s="52">
        <v>14</v>
      </c>
      <c r="Y55" s="53">
        <v>14</v>
      </c>
      <c r="Z55" s="53">
        <v>0</v>
      </c>
      <c r="AA55" s="54">
        <v>1</v>
      </c>
      <c r="AB55" s="54">
        <v>0</v>
      </c>
      <c r="AC55" s="54">
        <v>0</v>
      </c>
      <c r="AD55" s="55">
        <v>0</v>
      </c>
      <c r="AE55" s="56">
        <v>1</v>
      </c>
      <c r="AF55" s="56">
        <v>0</v>
      </c>
      <c r="AG55" s="57">
        <v>0</v>
      </c>
      <c r="AH55" s="54">
        <v>0</v>
      </c>
      <c r="AI55" s="85">
        <v>0</v>
      </c>
    </row>
    <row r="56" spans="1:35" ht="21.95" customHeight="1" x14ac:dyDescent="0.15">
      <c r="A56" s="40"/>
      <c r="B56" s="59" t="s">
        <v>84</v>
      </c>
      <c r="C56" s="51">
        <v>1300</v>
      </c>
      <c r="D56" s="51">
        <v>1287</v>
      </c>
      <c r="E56" s="51">
        <v>1209</v>
      </c>
      <c r="F56" s="116">
        <v>1166</v>
      </c>
      <c r="G56" s="53">
        <v>1</v>
      </c>
      <c r="H56" s="53">
        <v>885</v>
      </c>
      <c r="I56" s="53">
        <v>280</v>
      </c>
      <c r="J56" s="52">
        <v>43</v>
      </c>
      <c r="K56" s="53">
        <v>0</v>
      </c>
      <c r="L56" s="53">
        <v>6</v>
      </c>
      <c r="M56" s="53">
        <v>37</v>
      </c>
      <c r="N56" s="52">
        <v>14</v>
      </c>
      <c r="O56" s="119">
        <v>14</v>
      </c>
      <c r="P56" s="52">
        <v>0</v>
      </c>
      <c r="Q56" s="88">
        <v>0</v>
      </c>
      <c r="R56" s="52">
        <v>44</v>
      </c>
      <c r="S56" s="53">
        <v>1</v>
      </c>
      <c r="T56" s="53">
        <v>4</v>
      </c>
      <c r="U56" s="53">
        <v>1</v>
      </c>
      <c r="V56" s="88">
        <v>38</v>
      </c>
      <c r="W56" s="53">
        <v>7</v>
      </c>
      <c r="X56" s="52">
        <v>13</v>
      </c>
      <c r="Y56" s="53">
        <v>13</v>
      </c>
      <c r="Z56" s="53">
        <v>0</v>
      </c>
      <c r="AA56" s="54">
        <v>2</v>
      </c>
      <c r="AB56" s="54">
        <v>0</v>
      </c>
      <c r="AC56" s="54">
        <v>0</v>
      </c>
      <c r="AD56" s="55">
        <v>0</v>
      </c>
      <c r="AE56" s="56">
        <v>0</v>
      </c>
      <c r="AF56" s="56">
        <v>0</v>
      </c>
      <c r="AG56" s="57">
        <v>0</v>
      </c>
      <c r="AH56" s="54">
        <v>11</v>
      </c>
      <c r="AI56" s="85">
        <v>0</v>
      </c>
    </row>
    <row r="57" spans="1:35" ht="21.95" customHeight="1" x14ac:dyDescent="0.15">
      <c r="A57" s="40"/>
      <c r="B57" s="59" t="s">
        <v>85</v>
      </c>
      <c r="C57" s="51">
        <v>55</v>
      </c>
      <c r="D57" s="51">
        <v>55</v>
      </c>
      <c r="E57" s="51">
        <v>53</v>
      </c>
      <c r="F57" s="116">
        <v>49</v>
      </c>
      <c r="G57" s="53">
        <v>0</v>
      </c>
      <c r="H57" s="53">
        <v>41</v>
      </c>
      <c r="I57" s="53">
        <v>8</v>
      </c>
      <c r="J57" s="52">
        <v>4</v>
      </c>
      <c r="K57" s="53">
        <v>0</v>
      </c>
      <c r="L57" s="53">
        <v>1</v>
      </c>
      <c r="M57" s="53">
        <v>3</v>
      </c>
      <c r="N57" s="52">
        <v>1</v>
      </c>
      <c r="O57" s="52">
        <v>1</v>
      </c>
      <c r="P57" s="52">
        <v>0</v>
      </c>
      <c r="Q57" s="88">
        <v>0</v>
      </c>
      <c r="R57" s="52">
        <v>1</v>
      </c>
      <c r="S57" s="53">
        <v>0</v>
      </c>
      <c r="T57" s="53">
        <v>0</v>
      </c>
      <c r="U57" s="53">
        <v>0</v>
      </c>
      <c r="V57" s="88">
        <v>1</v>
      </c>
      <c r="W57" s="53">
        <v>0</v>
      </c>
      <c r="X57" s="52">
        <v>0</v>
      </c>
      <c r="Y57" s="53">
        <v>0</v>
      </c>
      <c r="Z57" s="53">
        <v>0</v>
      </c>
      <c r="AA57" s="54">
        <v>0</v>
      </c>
      <c r="AB57" s="54">
        <v>0</v>
      </c>
      <c r="AC57" s="54">
        <v>0</v>
      </c>
      <c r="AD57" s="55">
        <v>0</v>
      </c>
      <c r="AE57" s="56">
        <v>0</v>
      </c>
      <c r="AF57" s="56">
        <v>0</v>
      </c>
      <c r="AG57" s="57">
        <v>0</v>
      </c>
      <c r="AH57" s="54">
        <v>0</v>
      </c>
      <c r="AI57" s="85">
        <v>0</v>
      </c>
    </row>
    <row r="58" spans="1:35" ht="21.95" customHeight="1" x14ac:dyDescent="0.15">
      <c r="A58" s="40"/>
      <c r="B58" s="59" t="s">
        <v>86</v>
      </c>
      <c r="C58" s="51">
        <v>71</v>
      </c>
      <c r="D58" s="51">
        <v>71</v>
      </c>
      <c r="E58" s="51">
        <v>66</v>
      </c>
      <c r="F58" s="116">
        <v>63</v>
      </c>
      <c r="G58" s="53">
        <v>0</v>
      </c>
      <c r="H58" s="53">
        <v>52</v>
      </c>
      <c r="I58" s="53">
        <v>11</v>
      </c>
      <c r="J58" s="52">
        <v>3</v>
      </c>
      <c r="K58" s="53">
        <v>0</v>
      </c>
      <c r="L58" s="53">
        <v>0</v>
      </c>
      <c r="M58" s="53">
        <v>3</v>
      </c>
      <c r="N58" s="52">
        <v>0</v>
      </c>
      <c r="O58" s="119">
        <v>0</v>
      </c>
      <c r="P58" s="52">
        <v>0</v>
      </c>
      <c r="Q58" s="88">
        <v>0</v>
      </c>
      <c r="R58" s="52">
        <v>1</v>
      </c>
      <c r="S58" s="53">
        <v>0</v>
      </c>
      <c r="T58" s="53">
        <v>0</v>
      </c>
      <c r="U58" s="53">
        <v>0</v>
      </c>
      <c r="V58" s="88">
        <v>1</v>
      </c>
      <c r="W58" s="53">
        <v>0</v>
      </c>
      <c r="X58" s="52">
        <v>4</v>
      </c>
      <c r="Y58" s="53">
        <v>4</v>
      </c>
      <c r="Z58" s="53">
        <v>0</v>
      </c>
      <c r="AA58" s="54">
        <v>0</v>
      </c>
      <c r="AB58" s="54">
        <v>0</v>
      </c>
      <c r="AC58" s="54">
        <v>0</v>
      </c>
      <c r="AD58" s="55">
        <v>0</v>
      </c>
      <c r="AE58" s="56">
        <v>0</v>
      </c>
      <c r="AF58" s="56">
        <v>0</v>
      </c>
      <c r="AG58" s="57">
        <v>0</v>
      </c>
      <c r="AH58" s="54">
        <v>0</v>
      </c>
      <c r="AI58" s="85">
        <v>0</v>
      </c>
    </row>
    <row r="59" spans="1:35" ht="21.95" customHeight="1" x14ac:dyDescent="0.15">
      <c r="A59" s="40"/>
      <c r="B59" s="59" t="s">
        <v>87</v>
      </c>
      <c r="C59" s="51">
        <v>51</v>
      </c>
      <c r="D59" s="51">
        <v>50</v>
      </c>
      <c r="E59" s="51">
        <v>50</v>
      </c>
      <c r="F59" s="116">
        <v>48</v>
      </c>
      <c r="G59" s="53">
        <v>0</v>
      </c>
      <c r="H59" s="53">
        <v>39</v>
      </c>
      <c r="I59" s="53">
        <v>9</v>
      </c>
      <c r="J59" s="52">
        <v>2</v>
      </c>
      <c r="K59" s="53">
        <v>0</v>
      </c>
      <c r="L59" s="53">
        <v>1</v>
      </c>
      <c r="M59" s="53">
        <v>1</v>
      </c>
      <c r="N59" s="52">
        <v>0</v>
      </c>
      <c r="O59" s="52">
        <v>0</v>
      </c>
      <c r="P59" s="52">
        <v>0</v>
      </c>
      <c r="Q59" s="88">
        <v>0</v>
      </c>
      <c r="R59" s="52">
        <v>0</v>
      </c>
      <c r="S59" s="53">
        <v>0</v>
      </c>
      <c r="T59" s="53">
        <v>0</v>
      </c>
      <c r="U59" s="53">
        <v>0</v>
      </c>
      <c r="V59" s="88">
        <v>0</v>
      </c>
      <c r="W59" s="53">
        <v>0</v>
      </c>
      <c r="X59" s="52">
        <v>0</v>
      </c>
      <c r="Y59" s="53">
        <v>0</v>
      </c>
      <c r="Z59" s="53">
        <v>0</v>
      </c>
      <c r="AA59" s="54">
        <v>1</v>
      </c>
      <c r="AB59" s="54">
        <v>0</v>
      </c>
      <c r="AC59" s="54">
        <v>0</v>
      </c>
      <c r="AD59" s="55">
        <v>0</v>
      </c>
      <c r="AE59" s="56">
        <v>0</v>
      </c>
      <c r="AF59" s="56">
        <v>0</v>
      </c>
      <c r="AG59" s="57">
        <v>0</v>
      </c>
      <c r="AH59" s="54">
        <v>0</v>
      </c>
      <c r="AI59" s="85">
        <v>0</v>
      </c>
    </row>
    <row r="60" spans="1:35" ht="21.95" customHeight="1" x14ac:dyDescent="0.15">
      <c r="A60" s="40"/>
      <c r="B60" s="59" t="s">
        <v>88</v>
      </c>
      <c r="C60" s="51">
        <v>94</v>
      </c>
      <c r="D60" s="51">
        <v>94</v>
      </c>
      <c r="E60" s="51">
        <v>88</v>
      </c>
      <c r="F60" s="116">
        <v>88</v>
      </c>
      <c r="G60" s="53">
        <v>0</v>
      </c>
      <c r="H60" s="53">
        <v>76</v>
      </c>
      <c r="I60" s="53">
        <v>12</v>
      </c>
      <c r="J60" s="52">
        <v>0</v>
      </c>
      <c r="K60" s="53">
        <v>0</v>
      </c>
      <c r="L60" s="53">
        <v>0</v>
      </c>
      <c r="M60" s="53">
        <v>0</v>
      </c>
      <c r="N60" s="52">
        <v>0</v>
      </c>
      <c r="O60" s="119">
        <v>0</v>
      </c>
      <c r="P60" s="52">
        <v>0</v>
      </c>
      <c r="Q60" s="88">
        <v>0</v>
      </c>
      <c r="R60" s="52">
        <v>4</v>
      </c>
      <c r="S60" s="53">
        <v>1</v>
      </c>
      <c r="T60" s="53">
        <v>1</v>
      </c>
      <c r="U60" s="53">
        <v>0</v>
      </c>
      <c r="V60" s="88">
        <v>2</v>
      </c>
      <c r="W60" s="53">
        <v>0</v>
      </c>
      <c r="X60" s="52">
        <v>2</v>
      </c>
      <c r="Y60" s="53">
        <v>2</v>
      </c>
      <c r="Z60" s="53">
        <v>0</v>
      </c>
      <c r="AA60" s="54">
        <v>0</v>
      </c>
      <c r="AB60" s="54">
        <v>0</v>
      </c>
      <c r="AC60" s="54">
        <v>0</v>
      </c>
      <c r="AD60" s="55">
        <v>0</v>
      </c>
      <c r="AE60" s="56">
        <v>0</v>
      </c>
      <c r="AF60" s="56">
        <v>0</v>
      </c>
      <c r="AG60" s="57">
        <v>0</v>
      </c>
      <c r="AH60" s="54">
        <v>0</v>
      </c>
      <c r="AI60" s="85">
        <v>0</v>
      </c>
    </row>
    <row r="61" spans="1:35" ht="21.95" customHeight="1" x14ac:dyDescent="0.15">
      <c r="A61" s="40"/>
      <c r="B61" s="59" t="s">
        <v>89</v>
      </c>
      <c r="C61" s="51">
        <v>86</v>
      </c>
      <c r="D61" s="51">
        <v>86</v>
      </c>
      <c r="E61" s="51">
        <v>83</v>
      </c>
      <c r="F61" s="116">
        <v>74</v>
      </c>
      <c r="G61" s="53">
        <v>0</v>
      </c>
      <c r="H61" s="53">
        <v>50</v>
      </c>
      <c r="I61" s="53">
        <v>24</v>
      </c>
      <c r="J61" s="52">
        <v>9</v>
      </c>
      <c r="K61" s="53">
        <v>0</v>
      </c>
      <c r="L61" s="53">
        <v>0</v>
      </c>
      <c r="M61" s="53">
        <v>9</v>
      </c>
      <c r="N61" s="52">
        <v>0</v>
      </c>
      <c r="O61" s="52">
        <v>0</v>
      </c>
      <c r="P61" s="52">
        <v>0</v>
      </c>
      <c r="Q61" s="88">
        <v>0</v>
      </c>
      <c r="R61" s="52">
        <v>2</v>
      </c>
      <c r="S61" s="53">
        <v>1</v>
      </c>
      <c r="T61" s="53">
        <v>1</v>
      </c>
      <c r="U61" s="53">
        <v>0</v>
      </c>
      <c r="V61" s="88">
        <v>0</v>
      </c>
      <c r="W61" s="53">
        <v>0</v>
      </c>
      <c r="X61" s="52">
        <v>1</v>
      </c>
      <c r="Y61" s="53">
        <v>1</v>
      </c>
      <c r="Z61" s="53">
        <v>0</v>
      </c>
      <c r="AA61" s="54">
        <v>0</v>
      </c>
      <c r="AB61" s="54">
        <v>0</v>
      </c>
      <c r="AC61" s="54">
        <v>0</v>
      </c>
      <c r="AD61" s="55">
        <v>0</v>
      </c>
      <c r="AE61" s="56">
        <v>0</v>
      </c>
      <c r="AF61" s="56">
        <v>0</v>
      </c>
      <c r="AG61" s="57">
        <v>0</v>
      </c>
      <c r="AH61" s="54">
        <v>0</v>
      </c>
      <c r="AI61" s="85">
        <v>0</v>
      </c>
    </row>
    <row r="62" spans="1:35" ht="21.95" customHeight="1" x14ac:dyDescent="0.15">
      <c r="A62" s="40"/>
      <c r="B62" s="59" t="s">
        <v>90</v>
      </c>
      <c r="C62" s="51">
        <v>109</v>
      </c>
      <c r="D62" s="51">
        <v>109</v>
      </c>
      <c r="E62" s="51">
        <v>105</v>
      </c>
      <c r="F62" s="116">
        <v>92</v>
      </c>
      <c r="G62" s="53">
        <v>0</v>
      </c>
      <c r="H62" s="53">
        <v>63</v>
      </c>
      <c r="I62" s="53">
        <v>29</v>
      </c>
      <c r="J62" s="52">
        <v>13</v>
      </c>
      <c r="K62" s="53">
        <v>0</v>
      </c>
      <c r="L62" s="53">
        <v>4</v>
      </c>
      <c r="M62" s="53">
        <v>9</v>
      </c>
      <c r="N62" s="52">
        <v>0</v>
      </c>
      <c r="O62" s="119">
        <v>0</v>
      </c>
      <c r="P62" s="52">
        <v>0</v>
      </c>
      <c r="Q62" s="88">
        <v>0</v>
      </c>
      <c r="R62" s="52">
        <v>2</v>
      </c>
      <c r="S62" s="53">
        <v>0</v>
      </c>
      <c r="T62" s="53">
        <v>0</v>
      </c>
      <c r="U62" s="53">
        <v>0</v>
      </c>
      <c r="V62" s="88">
        <v>2</v>
      </c>
      <c r="W62" s="53">
        <v>2</v>
      </c>
      <c r="X62" s="52">
        <v>0</v>
      </c>
      <c r="Y62" s="53">
        <v>0</v>
      </c>
      <c r="Z62" s="53">
        <v>0</v>
      </c>
      <c r="AA62" s="54">
        <v>0</v>
      </c>
      <c r="AB62" s="54">
        <v>0</v>
      </c>
      <c r="AC62" s="54">
        <v>0</v>
      </c>
      <c r="AD62" s="55">
        <v>0</v>
      </c>
      <c r="AE62" s="56">
        <v>0</v>
      </c>
      <c r="AF62" s="56">
        <v>0</v>
      </c>
      <c r="AG62" s="57">
        <v>0</v>
      </c>
      <c r="AH62" s="54">
        <v>0</v>
      </c>
      <c r="AI62" s="85">
        <v>0</v>
      </c>
    </row>
    <row r="63" spans="1:35" ht="21.95" customHeight="1" x14ac:dyDescent="0.15">
      <c r="A63" s="40"/>
      <c r="B63" s="59" t="s">
        <v>91</v>
      </c>
      <c r="C63" s="51">
        <v>289</v>
      </c>
      <c r="D63" s="51">
        <v>283</v>
      </c>
      <c r="E63" s="51">
        <v>270</v>
      </c>
      <c r="F63" s="116">
        <v>249</v>
      </c>
      <c r="G63" s="53">
        <v>0</v>
      </c>
      <c r="H63" s="53">
        <v>194</v>
      </c>
      <c r="I63" s="53">
        <v>55</v>
      </c>
      <c r="J63" s="52">
        <v>21</v>
      </c>
      <c r="K63" s="53">
        <v>0</v>
      </c>
      <c r="L63" s="53">
        <v>3</v>
      </c>
      <c r="M63" s="53">
        <v>18</v>
      </c>
      <c r="N63" s="52">
        <v>0</v>
      </c>
      <c r="O63" s="52">
        <v>0</v>
      </c>
      <c r="P63" s="52">
        <v>0</v>
      </c>
      <c r="Q63" s="88">
        <v>0</v>
      </c>
      <c r="R63" s="52">
        <v>5</v>
      </c>
      <c r="S63" s="53">
        <v>2</v>
      </c>
      <c r="T63" s="53">
        <v>0</v>
      </c>
      <c r="U63" s="53">
        <v>0</v>
      </c>
      <c r="V63" s="88">
        <v>3</v>
      </c>
      <c r="W63" s="53">
        <v>2</v>
      </c>
      <c r="X63" s="52">
        <v>6</v>
      </c>
      <c r="Y63" s="53">
        <v>5</v>
      </c>
      <c r="Z63" s="53">
        <v>1</v>
      </c>
      <c r="AA63" s="54">
        <v>1</v>
      </c>
      <c r="AB63" s="54">
        <v>0</v>
      </c>
      <c r="AC63" s="54">
        <v>0</v>
      </c>
      <c r="AD63" s="55">
        <v>0</v>
      </c>
      <c r="AE63" s="56">
        <v>0</v>
      </c>
      <c r="AF63" s="56">
        <v>0</v>
      </c>
      <c r="AG63" s="57">
        <v>1</v>
      </c>
      <c r="AH63" s="54">
        <v>4</v>
      </c>
      <c r="AI63" s="85">
        <v>0</v>
      </c>
    </row>
    <row r="64" spans="1:35" ht="21.95" customHeight="1" thickBot="1" x14ac:dyDescent="0.2">
      <c r="A64" s="91"/>
      <c r="B64" s="92" t="s">
        <v>92</v>
      </c>
      <c r="C64" s="26">
        <v>270</v>
      </c>
      <c r="D64" s="26">
        <v>265</v>
      </c>
      <c r="E64" s="26">
        <v>249</v>
      </c>
      <c r="F64" s="136">
        <v>244</v>
      </c>
      <c r="G64" s="137">
        <v>2</v>
      </c>
      <c r="H64" s="137">
        <v>187</v>
      </c>
      <c r="I64" s="137">
        <v>55</v>
      </c>
      <c r="J64" s="138">
        <v>5</v>
      </c>
      <c r="K64" s="137">
        <v>0</v>
      </c>
      <c r="L64" s="137">
        <v>2</v>
      </c>
      <c r="M64" s="137">
        <v>3</v>
      </c>
      <c r="N64" s="139">
        <v>3</v>
      </c>
      <c r="O64" s="139">
        <v>2</v>
      </c>
      <c r="P64" s="95">
        <v>1</v>
      </c>
      <c r="Q64" s="97">
        <v>0</v>
      </c>
      <c r="R64" s="95">
        <v>8</v>
      </c>
      <c r="S64" s="96">
        <v>1</v>
      </c>
      <c r="T64" s="96">
        <v>3</v>
      </c>
      <c r="U64" s="96">
        <v>0</v>
      </c>
      <c r="V64" s="97">
        <v>4</v>
      </c>
      <c r="W64" s="97">
        <v>0</v>
      </c>
      <c r="X64" s="138">
        <v>5</v>
      </c>
      <c r="Y64" s="137">
        <v>5</v>
      </c>
      <c r="Z64" s="137">
        <v>0</v>
      </c>
      <c r="AA64" s="140">
        <v>0</v>
      </c>
      <c r="AB64" s="140">
        <v>0</v>
      </c>
      <c r="AC64" s="140">
        <v>0</v>
      </c>
      <c r="AD64" s="141">
        <v>0</v>
      </c>
      <c r="AE64" s="142">
        <v>1</v>
      </c>
      <c r="AF64" s="142">
        <v>0</v>
      </c>
      <c r="AG64" s="143">
        <v>0</v>
      </c>
      <c r="AH64" s="140">
        <v>4</v>
      </c>
      <c r="AI64" s="144">
        <v>0</v>
      </c>
    </row>
    <row r="65" spans="1:36" ht="26.25" thickBot="1" x14ac:dyDescent="0.2">
      <c r="A65" s="1005" t="s">
        <v>68</v>
      </c>
      <c r="B65" s="100"/>
      <c r="C65" s="100"/>
      <c r="D65" s="100"/>
      <c r="E65" s="100"/>
      <c r="F65" s="100"/>
      <c r="G65" s="100"/>
      <c r="H65" s="100"/>
      <c r="I65" s="100"/>
      <c r="J65" s="100"/>
      <c r="K65" s="100"/>
      <c r="L65" s="100"/>
      <c r="M65" s="100"/>
      <c r="N65" s="100"/>
      <c r="O65" s="100"/>
      <c r="P65" s="100"/>
      <c r="Q65" s="100"/>
      <c r="R65" s="100"/>
      <c r="S65" s="100"/>
      <c r="T65" s="100"/>
      <c r="U65" s="100"/>
      <c r="V65" s="100"/>
      <c r="W65" s="100"/>
      <c r="X65" s="100"/>
      <c r="Y65" s="100"/>
      <c r="Z65" s="100"/>
      <c r="AA65" s="100"/>
      <c r="AB65" s="100"/>
      <c r="AC65" s="100"/>
      <c r="AD65" s="100"/>
      <c r="AE65" s="100"/>
      <c r="AF65" s="100"/>
      <c r="AG65" s="100"/>
      <c r="AH65" s="1173" t="s">
        <v>1</v>
      </c>
      <c r="AI65" s="1173"/>
    </row>
    <row r="66" spans="1:36" s="146" customFormat="1" ht="19.5" customHeight="1" thickBot="1" x14ac:dyDescent="0.2">
      <c r="A66" s="1146" t="s">
        <v>2</v>
      </c>
      <c r="B66" s="1147"/>
      <c r="C66" s="1146" t="s">
        <v>3</v>
      </c>
      <c r="D66" s="1152"/>
      <c r="E66" s="1152"/>
      <c r="F66" s="1152"/>
      <c r="G66" s="1152"/>
      <c r="H66" s="1152"/>
      <c r="I66" s="1152"/>
      <c r="J66" s="1152"/>
      <c r="K66" s="1152"/>
      <c r="L66" s="1152"/>
      <c r="M66" s="1152"/>
      <c r="N66" s="1152"/>
      <c r="O66" s="1152"/>
      <c r="P66" s="1152"/>
      <c r="Q66" s="1152"/>
      <c r="R66" s="1152"/>
      <c r="S66" s="1152"/>
      <c r="T66" s="1152"/>
      <c r="U66" s="1152"/>
      <c r="V66" s="1152"/>
      <c r="W66" s="1152"/>
      <c r="X66" s="1152"/>
      <c r="Y66" s="1152"/>
      <c r="Z66" s="1152"/>
      <c r="AA66" s="1152"/>
      <c r="AB66" s="1152"/>
      <c r="AC66" s="1152"/>
      <c r="AD66" s="1152"/>
      <c r="AE66" s="1152"/>
      <c r="AF66" s="1152"/>
      <c r="AG66" s="1152"/>
      <c r="AH66" s="1152"/>
      <c r="AI66" s="1147"/>
      <c r="AJ66" s="145"/>
    </row>
    <row r="67" spans="1:36" ht="19.5" customHeight="1" thickBot="1" x14ac:dyDescent="0.2">
      <c r="A67" s="1148"/>
      <c r="B67" s="1149"/>
      <c r="C67" s="5"/>
      <c r="D67" s="1146" t="s">
        <v>4</v>
      </c>
      <c r="E67" s="1152"/>
      <c r="F67" s="1152"/>
      <c r="G67" s="1152"/>
      <c r="H67" s="1152"/>
      <c r="I67" s="1152"/>
      <c r="J67" s="1152"/>
      <c r="K67" s="1152"/>
      <c r="L67" s="1152"/>
      <c r="M67" s="1152"/>
      <c r="N67" s="1152"/>
      <c r="O67" s="1152"/>
      <c r="P67" s="1152"/>
      <c r="Q67" s="1152"/>
      <c r="R67" s="1152"/>
      <c r="S67" s="1152"/>
      <c r="T67" s="1152"/>
      <c r="U67" s="1152"/>
      <c r="V67" s="1152"/>
      <c r="W67" s="1152"/>
      <c r="X67" s="1152"/>
      <c r="Y67" s="1152"/>
      <c r="Z67" s="1147"/>
      <c r="AA67" s="1153" t="s">
        <v>5</v>
      </c>
      <c r="AB67" s="1154"/>
      <c r="AC67" s="1203"/>
      <c r="AD67" s="1204" t="s">
        <v>6</v>
      </c>
      <c r="AE67" s="1157"/>
      <c r="AF67" s="1157"/>
      <c r="AG67" s="1205"/>
      <c r="AH67" s="1206" t="s">
        <v>7</v>
      </c>
      <c r="AI67" s="1162" t="s">
        <v>69</v>
      </c>
    </row>
    <row r="68" spans="1:36" ht="19.5" customHeight="1" x14ac:dyDescent="0.15">
      <c r="A68" s="1148"/>
      <c r="B68" s="1149"/>
      <c r="C68" s="5"/>
      <c r="D68" s="6"/>
      <c r="E68" s="1146" t="s">
        <v>9</v>
      </c>
      <c r="F68" s="1152"/>
      <c r="G68" s="1152"/>
      <c r="H68" s="1152"/>
      <c r="I68" s="1152"/>
      <c r="J68" s="1152"/>
      <c r="K68" s="1152"/>
      <c r="L68" s="1152"/>
      <c r="M68" s="1165"/>
      <c r="N68" s="1166" t="s">
        <v>10</v>
      </c>
      <c r="O68" s="1152"/>
      <c r="P68" s="1152"/>
      <c r="Q68" s="1165"/>
      <c r="R68" s="1166" t="s">
        <v>11</v>
      </c>
      <c r="S68" s="1152"/>
      <c r="T68" s="1152"/>
      <c r="U68" s="1152"/>
      <c r="V68" s="1165"/>
      <c r="W68" s="1190" t="s">
        <v>12</v>
      </c>
      <c r="X68" s="1166" t="s">
        <v>13</v>
      </c>
      <c r="Y68" s="1152"/>
      <c r="Z68" s="1147"/>
      <c r="AA68" s="1196" t="s">
        <v>14</v>
      </c>
      <c r="AB68" s="1196" t="s">
        <v>15</v>
      </c>
      <c r="AC68" s="1196" t="s">
        <v>16</v>
      </c>
      <c r="AD68" s="1174" t="s">
        <v>17</v>
      </c>
      <c r="AE68" s="1177" t="s">
        <v>18</v>
      </c>
      <c r="AF68" s="1178"/>
      <c r="AG68" s="1179" t="s">
        <v>19</v>
      </c>
      <c r="AH68" s="1207"/>
      <c r="AI68" s="1163"/>
    </row>
    <row r="69" spans="1:36" ht="19.5" customHeight="1" x14ac:dyDescent="0.15">
      <c r="A69" s="1148"/>
      <c r="B69" s="1149"/>
      <c r="C69" s="6" t="s">
        <v>20</v>
      </c>
      <c r="D69" s="6" t="s">
        <v>21</v>
      </c>
      <c r="E69" s="6" t="s">
        <v>22</v>
      </c>
      <c r="F69" s="1182" t="s">
        <v>23</v>
      </c>
      <c r="G69" s="1183"/>
      <c r="H69" s="1183"/>
      <c r="I69" s="1184"/>
      <c r="J69" s="1182" t="s">
        <v>24</v>
      </c>
      <c r="K69" s="1183"/>
      <c r="L69" s="1183"/>
      <c r="M69" s="1184"/>
      <c r="N69" s="1185" t="s">
        <v>25</v>
      </c>
      <c r="O69" s="7" t="s">
        <v>26</v>
      </c>
      <c r="P69" s="1200" t="s">
        <v>27</v>
      </c>
      <c r="Q69" s="1200"/>
      <c r="R69" s="1195" t="s">
        <v>25</v>
      </c>
      <c r="S69" s="1200" t="s">
        <v>28</v>
      </c>
      <c r="T69" s="1200"/>
      <c r="U69" s="1200" t="s">
        <v>27</v>
      </c>
      <c r="V69" s="1200"/>
      <c r="W69" s="1202"/>
      <c r="X69" s="1185"/>
      <c r="Y69" s="1195"/>
      <c r="Z69" s="1149"/>
      <c r="AA69" s="1197"/>
      <c r="AB69" s="1197"/>
      <c r="AC69" s="1197"/>
      <c r="AD69" s="1175"/>
      <c r="AE69" s="1193" t="s">
        <v>29</v>
      </c>
      <c r="AF69" s="1193" t="s">
        <v>30</v>
      </c>
      <c r="AG69" s="1180"/>
      <c r="AH69" s="1207"/>
      <c r="AI69" s="1163"/>
    </row>
    <row r="70" spans="1:36" ht="19.5" customHeight="1" thickBot="1" x14ac:dyDescent="0.2">
      <c r="A70" s="1150"/>
      <c r="B70" s="1151"/>
      <c r="C70" s="103" t="s">
        <v>31</v>
      </c>
      <c r="D70" s="103" t="s">
        <v>25</v>
      </c>
      <c r="E70" s="103" t="s">
        <v>25</v>
      </c>
      <c r="F70" s="147" t="s">
        <v>32</v>
      </c>
      <c r="G70" s="148" t="s">
        <v>33</v>
      </c>
      <c r="H70" s="148" t="s">
        <v>34</v>
      </c>
      <c r="I70" s="148" t="s">
        <v>35</v>
      </c>
      <c r="J70" s="147" t="s">
        <v>32</v>
      </c>
      <c r="K70" s="148" t="s">
        <v>33</v>
      </c>
      <c r="L70" s="148" t="s">
        <v>34</v>
      </c>
      <c r="M70" s="148" t="s">
        <v>35</v>
      </c>
      <c r="N70" s="1186"/>
      <c r="O70" s="147" t="s">
        <v>36</v>
      </c>
      <c r="P70" s="147" t="s">
        <v>36</v>
      </c>
      <c r="Q70" s="147" t="s">
        <v>37</v>
      </c>
      <c r="R70" s="1186"/>
      <c r="S70" s="147" t="s">
        <v>36</v>
      </c>
      <c r="T70" s="147" t="s">
        <v>37</v>
      </c>
      <c r="U70" s="147" t="s">
        <v>36</v>
      </c>
      <c r="V70" s="147" t="s">
        <v>37</v>
      </c>
      <c r="W70" s="1192"/>
      <c r="X70" s="147" t="s">
        <v>25</v>
      </c>
      <c r="Y70" s="148" t="s">
        <v>38</v>
      </c>
      <c r="Z70" s="148" t="s">
        <v>39</v>
      </c>
      <c r="AA70" s="1198"/>
      <c r="AB70" s="1198"/>
      <c r="AC70" s="1198"/>
      <c r="AD70" s="1176"/>
      <c r="AE70" s="1194"/>
      <c r="AF70" s="1194"/>
      <c r="AG70" s="1181"/>
      <c r="AH70" s="1208"/>
      <c r="AI70" s="1164"/>
    </row>
    <row r="71" spans="1:36" ht="21.95" customHeight="1" x14ac:dyDescent="0.15">
      <c r="A71" s="105"/>
      <c r="B71" s="149" t="s">
        <v>93</v>
      </c>
      <c r="C71" s="34">
        <v>644</v>
      </c>
      <c r="D71" s="34">
        <v>638</v>
      </c>
      <c r="E71" s="34">
        <v>579</v>
      </c>
      <c r="F71" s="150">
        <v>554</v>
      </c>
      <c r="G71" s="151">
        <v>0</v>
      </c>
      <c r="H71" s="151">
        <v>446</v>
      </c>
      <c r="I71" s="151">
        <v>108</v>
      </c>
      <c r="J71" s="150">
        <v>25</v>
      </c>
      <c r="K71" s="151">
        <v>2</v>
      </c>
      <c r="L71" s="151">
        <v>1</v>
      </c>
      <c r="M71" s="151">
        <v>22</v>
      </c>
      <c r="N71" s="150">
        <v>32</v>
      </c>
      <c r="O71" s="150">
        <v>32</v>
      </c>
      <c r="P71" s="151">
        <v>0</v>
      </c>
      <c r="Q71" s="151">
        <v>0</v>
      </c>
      <c r="R71" s="150">
        <v>21</v>
      </c>
      <c r="S71" s="151">
        <v>1</v>
      </c>
      <c r="T71" s="151">
        <v>1</v>
      </c>
      <c r="U71" s="151">
        <v>0</v>
      </c>
      <c r="V71" s="151">
        <v>19</v>
      </c>
      <c r="W71" s="151">
        <v>1</v>
      </c>
      <c r="X71" s="150">
        <v>5</v>
      </c>
      <c r="Y71" s="151">
        <v>5</v>
      </c>
      <c r="Z71" s="151">
        <v>0</v>
      </c>
      <c r="AA71" s="152">
        <v>1</v>
      </c>
      <c r="AB71" s="152">
        <v>0</v>
      </c>
      <c r="AC71" s="152">
        <v>0</v>
      </c>
      <c r="AD71" s="153">
        <v>0</v>
      </c>
      <c r="AE71" s="154">
        <v>2</v>
      </c>
      <c r="AF71" s="154">
        <v>0</v>
      </c>
      <c r="AG71" s="155">
        <v>0</v>
      </c>
      <c r="AH71" s="152">
        <v>3</v>
      </c>
      <c r="AI71" s="156">
        <v>0</v>
      </c>
    </row>
    <row r="72" spans="1:36" ht="21.95" customHeight="1" x14ac:dyDescent="0.15">
      <c r="A72" s="40"/>
      <c r="B72" s="59" t="s">
        <v>94</v>
      </c>
      <c r="C72" s="51">
        <v>929</v>
      </c>
      <c r="D72" s="51">
        <v>914</v>
      </c>
      <c r="E72" s="51">
        <v>828</v>
      </c>
      <c r="F72" s="52">
        <v>759</v>
      </c>
      <c r="G72" s="53">
        <v>0</v>
      </c>
      <c r="H72" s="53">
        <v>633</v>
      </c>
      <c r="I72" s="53">
        <v>126</v>
      </c>
      <c r="J72" s="52">
        <v>69</v>
      </c>
      <c r="K72" s="53">
        <v>0</v>
      </c>
      <c r="L72" s="53">
        <v>9</v>
      </c>
      <c r="M72" s="53">
        <v>60</v>
      </c>
      <c r="N72" s="52">
        <v>11</v>
      </c>
      <c r="O72" s="52">
        <v>11</v>
      </c>
      <c r="P72" s="53">
        <v>0</v>
      </c>
      <c r="Q72" s="88">
        <v>0</v>
      </c>
      <c r="R72" s="52">
        <v>62</v>
      </c>
      <c r="S72" s="53">
        <v>8</v>
      </c>
      <c r="T72" s="53">
        <v>5</v>
      </c>
      <c r="U72" s="53">
        <v>0</v>
      </c>
      <c r="V72" s="88">
        <v>49</v>
      </c>
      <c r="W72" s="53">
        <v>4</v>
      </c>
      <c r="X72" s="52">
        <v>9</v>
      </c>
      <c r="Y72" s="53">
        <v>9</v>
      </c>
      <c r="Z72" s="53">
        <v>0</v>
      </c>
      <c r="AA72" s="54">
        <v>4</v>
      </c>
      <c r="AB72" s="54">
        <v>0</v>
      </c>
      <c r="AC72" s="54">
        <v>0</v>
      </c>
      <c r="AD72" s="55">
        <v>0</v>
      </c>
      <c r="AE72" s="56">
        <v>1</v>
      </c>
      <c r="AF72" s="56">
        <v>0</v>
      </c>
      <c r="AG72" s="57">
        <v>0</v>
      </c>
      <c r="AH72" s="54">
        <v>10</v>
      </c>
      <c r="AI72" s="58">
        <v>0</v>
      </c>
    </row>
    <row r="73" spans="1:36" ht="21.95" customHeight="1" x14ac:dyDescent="0.15">
      <c r="A73" s="40"/>
      <c r="B73" s="41" t="s">
        <v>95</v>
      </c>
      <c r="C73" s="51">
        <v>1794</v>
      </c>
      <c r="D73" s="51">
        <v>1776</v>
      </c>
      <c r="E73" s="51">
        <v>1603</v>
      </c>
      <c r="F73" s="52">
        <v>1494</v>
      </c>
      <c r="G73" s="53">
        <v>1</v>
      </c>
      <c r="H73" s="53">
        <v>1187</v>
      </c>
      <c r="I73" s="53">
        <v>306</v>
      </c>
      <c r="J73" s="52">
        <v>109</v>
      </c>
      <c r="K73" s="53">
        <v>0</v>
      </c>
      <c r="L73" s="53">
        <v>15</v>
      </c>
      <c r="M73" s="53">
        <v>94</v>
      </c>
      <c r="N73" s="52">
        <v>13</v>
      </c>
      <c r="O73" s="52">
        <v>13</v>
      </c>
      <c r="P73" s="53">
        <v>0</v>
      </c>
      <c r="Q73" s="88">
        <v>0</v>
      </c>
      <c r="R73" s="52">
        <v>125</v>
      </c>
      <c r="S73" s="53">
        <v>11</v>
      </c>
      <c r="T73" s="53">
        <v>38</v>
      </c>
      <c r="U73" s="53">
        <v>0</v>
      </c>
      <c r="V73" s="88">
        <v>76</v>
      </c>
      <c r="W73" s="53">
        <v>2</v>
      </c>
      <c r="X73" s="52">
        <v>33</v>
      </c>
      <c r="Y73" s="53">
        <v>33</v>
      </c>
      <c r="Z73" s="53">
        <v>0</v>
      </c>
      <c r="AA73" s="54">
        <v>1</v>
      </c>
      <c r="AB73" s="54">
        <v>0</v>
      </c>
      <c r="AC73" s="54">
        <v>0</v>
      </c>
      <c r="AD73" s="55">
        <v>3</v>
      </c>
      <c r="AE73" s="56">
        <v>2</v>
      </c>
      <c r="AF73" s="56">
        <v>0</v>
      </c>
      <c r="AG73" s="57">
        <v>0</v>
      </c>
      <c r="AH73" s="54">
        <v>12</v>
      </c>
      <c r="AI73" s="58">
        <v>0</v>
      </c>
    </row>
    <row r="74" spans="1:36" ht="21.95" customHeight="1" x14ac:dyDescent="0.15">
      <c r="A74" s="40"/>
      <c r="B74" s="59" t="s">
        <v>96</v>
      </c>
      <c r="C74" s="51">
        <v>441</v>
      </c>
      <c r="D74" s="51">
        <v>436</v>
      </c>
      <c r="E74" s="51">
        <v>384</v>
      </c>
      <c r="F74" s="52">
        <v>338</v>
      </c>
      <c r="G74" s="53">
        <v>0</v>
      </c>
      <c r="H74" s="53">
        <v>309</v>
      </c>
      <c r="I74" s="53">
        <v>29</v>
      </c>
      <c r="J74" s="52">
        <v>46</v>
      </c>
      <c r="K74" s="53">
        <v>0</v>
      </c>
      <c r="L74" s="53">
        <v>1</v>
      </c>
      <c r="M74" s="53">
        <v>45</v>
      </c>
      <c r="N74" s="52">
        <v>25</v>
      </c>
      <c r="O74" s="52">
        <v>25</v>
      </c>
      <c r="P74" s="53">
        <v>0</v>
      </c>
      <c r="Q74" s="88">
        <v>0</v>
      </c>
      <c r="R74" s="52">
        <v>18</v>
      </c>
      <c r="S74" s="53">
        <v>0</v>
      </c>
      <c r="T74" s="53">
        <v>2</v>
      </c>
      <c r="U74" s="53">
        <v>0</v>
      </c>
      <c r="V74" s="88">
        <v>16</v>
      </c>
      <c r="W74" s="53">
        <v>1</v>
      </c>
      <c r="X74" s="52">
        <v>8</v>
      </c>
      <c r="Y74" s="53">
        <v>8</v>
      </c>
      <c r="Z74" s="53">
        <v>0</v>
      </c>
      <c r="AA74" s="54">
        <v>0</v>
      </c>
      <c r="AB74" s="54">
        <v>0</v>
      </c>
      <c r="AC74" s="54">
        <v>0</v>
      </c>
      <c r="AD74" s="55">
        <v>0</v>
      </c>
      <c r="AE74" s="56">
        <v>0</v>
      </c>
      <c r="AF74" s="56">
        <v>1</v>
      </c>
      <c r="AG74" s="57">
        <v>0</v>
      </c>
      <c r="AH74" s="54">
        <v>4</v>
      </c>
      <c r="AI74" s="58">
        <v>0</v>
      </c>
    </row>
    <row r="75" spans="1:36" ht="21.95" customHeight="1" x14ac:dyDescent="0.15">
      <c r="A75" s="40"/>
      <c r="B75" s="41" t="s">
        <v>97</v>
      </c>
      <c r="C75" s="51">
        <v>2870</v>
      </c>
      <c r="D75" s="51">
        <v>2839</v>
      </c>
      <c r="E75" s="51">
        <v>2566</v>
      </c>
      <c r="F75" s="52">
        <v>2380</v>
      </c>
      <c r="G75" s="53">
        <v>1</v>
      </c>
      <c r="H75" s="53">
        <v>1695</v>
      </c>
      <c r="I75" s="53">
        <v>684</v>
      </c>
      <c r="J75" s="52">
        <v>186</v>
      </c>
      <c r="K75" s="53">
        <v>1</v>
      </c>
      <c r="L75" s="53">
        <v>8</v>
      </c>
      <c r="M75" s="53">
        <v>177</v>
      </c>
      <c r="N75" s="52">
        <v>28</v>
      </c>
      <c r="O75" s="52">
        <v>28</v>
      </c>
      <c r="P75" s="53">
        <v>0</v>
      </c>
      <c r="Q75" s="88">
        <v>0</v>
      </c>
      <c r="R75" s="52">
        <v>209</v>
      </c>
      <c r="S75" s="53">
        <v>10</v>
      </c>
      <c r="T75" s="53">
        <v>86</v>
      </c>
      <c r="U75" s="53">
        <v>0</v>
      </c>
      <c r="V75" s="88">
        <v>113</v>
      </c>
      <c r="W75" s="53">
        <v>10</v>
      </c>
      <c r="X75" s="52">
        <v>26</v>
      </c>
      <c r="Y75" s="53">
        <v>26</v>
      </c>
      <c r="Z75" s="53">
        <v>0</v>
      </c>
      <c r="AA75" s="54">
        <v>4</v>
      </c>
      <c r="AB75" s="54">
        <v>1</v>
      </c>
      <c r="AC75" s="54">
        <v>0</v>
      </c>
      <c r="AD75" s="55">
        <v>2</v>
      </c>
      <c r="AE75" s="56">
        <v>1</v>
      </c>
      <c r="AF75" s="56">
        <v>0</v>
      </c>
      <c r="AG75" s="57">
        <v>2</v>
      </c>
      <c r="AH75" s="54">
        <v>21</v>
      </c>
      <c r="AI75" s="58">
        <v>0</v>
      </c>
    </row>
    <row r="76" spans="1:36" ht="21.95" customHeight="1" x14ac:dyDescent="0.15">
      <c r="A76" s="40"/>
      <c r="B76" s="59" t="s">
        <v>98</v>
      </c>
      <c r="C76" s="51">
        <v>1190</v>
      </c>
      <c r="D76" s="51">
        <v>1183</v>
      </c>
      <c r="E76" s="51">
        <v>1076</v>
      </c>
      <c r="F76" s="52">
        <v>1009</v>
      </c>
      <c r="G76" s="53">
        <v>0</v>
      </c>
      <c r="H76" s="53">
        <v>822</v>
      </c>
      <c r="I76" s="53">
        <v>187</v>
      </c>
      <c r="J76" s="52">
        <v>67</v>
      </c>
      <c r="K76" s="53">
        <v>0</v>
      </c>
      <c r="L76" s="53">
        <v>7</v>
      </c>
      <c r="M76" s="53">
        <v>60</v>
      </c>
      <c r="N76" s="52">
        <v>11</v>
      </c>
      <c r="O76" s="52">
        <v>11</v>
      </c>
      <c r="P76" s="53">
        <v>0</v>
      </c>
      <c r="Q76" s="88">
        <v>0</v>
      </c>
      <c r="R76" s="52">
        <v>74</v>
      </c>
      <c r="S76" s="53">
        <v>5</v>
      </c>
      <c r="T76" s="53">
        <v>14</v>
      </c>
      <c r="U76" s="53">
        <v>1</v>
      </c>
      <c r="V76" s="88">
        <v>54</v>
      </c>
      <c r="W76" s="53">
        <v>3</v>
      </c>
      <c r="X76" s="52">
        <v>19</v>
      </c>
      <c r="Y76" s="53">
        <v>18</v>
      </c>
      <c r="Z76" s="53">
        <v>1</v>
      </c>
      <c r="AA76" s="54">
        <v>1</v>
      </c>
      <c r="AB76" s="54">
        <v>0</v>
      </c>
      <c r="AC76" s="54">
        <v>0</v>
      </c>
      <c r="AD76" s="55">
        <v>1</v>
      </c>
      <c r="AE76" s="56">
        <v>0</v>
      </c>
      <c r="AF76" s="56">
        <v>0</v>
      </c>
      <c r="AG76" s="57">
        <v>0</v>
      </c>
      <c r="AH76" s="54">
        <v>5</v>
      </c>
      <c r="AI76" s="58">
        <v>0</v>
      </c>
    </row>
    <row r="77" spans="1:36" ht="21.95" customHeight="1" x14ac:dyDescent="0.15">
      <c r="A77" s="40"/>
      <c r="B77" s="59" t="s">
        <v>99</v>
      </c>
      <c r="C77" s="51">
        <v>704</v>
      </c>
      <c r="D77" s="51">
        <v>696</v>
      </c>
      <c r="E77" s="51">
        <v>628</v>
      </c>
      <c r="F77" s="52">
        <v>541</v>
      </c>
      <c r="G77" s="53">
        <v>0</v>
      </c>
      <c r="H77" s="53">
        <v>466</v>
      </c>
      <c r="I77" s="53">
        <v>75</v>
      </c>
      <c r="J77" s="52">
        <v>87</v>
      </c>
      <c r="K77" s="53">
        <v>0</v>
      </c>
      <c r="L77" s="53">
        <v>12</v>
      </c>
      <c r="M77" s="53">
        <v>75</v>
      </c>
      <c r="N77" s="52">
        <v>7</v>
      </c>
      <c r="O77" s="52">
        <v>6</v>
      </c>
      <c r="P77" s="53">
        <v>0</v>
      </c>
      <c r="Q77" s="88">
        <v>1</v>
      </c>
      <c r="R77" s="52">
        <v>55</v>
      </c>
      <c r="S77" s="53">
        <v>3</v>
      </c>
      <c r="T77" s="53">
        <v>11</v>
      </c>
      <c r="U77" s="53">
        <v>0</v>
      </c>
      <c r="V77" s="88">
        <v>41</v>
      </c>
      <c r="W77" s="53">
        <v>0</v>
      </c>
      <c r="X77" s="52">
        <v>6</v>
      </c>
      <c r="Y77" s="53">
        <v>6</v>
      </c>
      <c r="Z77" s="53">
        <v>0</v>
      </c>
      <c r="AA77" s="54">
        <v>0</v>
      </c>
      <c r="AB77" s="54">
        <v>0</v>
      </c>
      <c r="AC77" s="54">
        <v>1</v>
      </c>
      <c r="AD77" s="55">
        <v>0</v>
      </c>
      <c r="AE77" s="56">
        <v>0</v>
      </c>
      <c r="AF77" s="56">
        <v>0</v>
      </c>
      <c r="AG77" s="57">
        <v>0</v>
      </c>
      <c r="AH77" s="54">
        <v>7</v>
      </c>
      <c r="AI77" s="58">
        <v>0</v>
      </c>
    </row>
    <row r="78" spans="1:36" ht="21.95" customHeight="1" x14ac:dyDescent="0.15">
      <c r="A78" s="40"/>
      <c r="B78" s="59" t="s">
        <v>100</v>
      </c>
      <c r="C78" s="51">
        <v>1090</v>
      </c>
      <c r="D78" s="51">
        <v>1064</v>
      </c>
      <c r="E78" s="51">
        <v>913</v>
      </c>
      <c r="F78" s="52">
        <v>749</v>
      </c>
      <c r="G78" s="53">
        <v>1</v>
      </c>
      <c r="H78" s="53">
        <v>625</v>
      </c>
      <c r="I78" s="53">
        <v>123</v>
      </c>
      <c r="J78" s="52">
        <v>164</v>
      </c>
      <c r="K78" s="53">
        <v>0</v>
      </c>
      <c r="L78" s="53">
        <v>48</v>
      </c>
      <c r="M78" s="53">
        <v>116</v>
      </c>
      <c r="N78" s="52">
        <v>19</v>
      </c>
      <c r="O78" s="52">
        <v>14</v>
      </c>
      <c r="P78" s="53">
        <v>5</v>
      </c>
      <c r="Q78" s="88">
        <v>0</v>
      </c>
      <c r="R78" s="52">
        <v>115</v>
      </c>
      <c r="S78" s="53">
        <v>3</v>
      </c>
      <c r="T78" s="53">
        <v>35</v>
      </c>
      <c r="U78" s="53">
        <v>0</v>
      </c>
      <c r="V78" s="88">
        <v>77</v>
      </c>
      <c r="W78" s="53">
        <v>1</v>
      </c>
      <c r="X78" s="52">
        <v>16</v>
      </c>
      <c r="Y78" s="53">
        <v>16</v>
      </c>
      <c r="Z78" s="53">
        <v>0</v>
      </c>
      <c r="AA78" s="54">
        <v>5</v>
      </c>
      <c r="AB78" s="54">
        <v>0</v>
      </c>
      <c r="AC78" s="54">
        <v>0</v>
      </c>
      <c r="AD78" s="55">
        <v>0</v>
      </c>
      <c r="AE78" s="56">
        <v>2</v>
      </c>
      <c r="AF78" s="56">
        <v>0</v>
      </c>
      <c r="AG78" s="57">
        <v>0</v>
      </c>
      <c r="AH78" s="54">
        <v>19</v>
      </c>
      <c r="AI78" s="58">
        <v>0</v>
      </c>
    </row>
    <row r="79" spans="1:36" ht="21.95" customHeight="1" x14ac:dyDescent="0.15">
      <c r="A79" s="40"/>
      <c r="B79" s="59" t="s">
        <v>101</v>
      </c>
      <c r="C79" s="51">
        <v>457</v>
      </c>
      <c r="D79" s="51">
        <v>454</v>
      </c>
      <c r="E79" s="51">
        <v>430</v>
      </c>
      <c r="F79" s="52">
        <v>409</v>
      </c>
      <c r="G79" s="53">
        <v>0</v>
      </c>
      <c r="H79" s="53">
        <v>269</v>
      </c>
      <c r="I79" s="53">
        <v>140</v>
      </c>
      <c r="J79" s="52">
        <v>21</v>
      </c>
      <c r="K79" s="53">
        <v>1</v>
      </c>
      <c r="L79" s="53">
        <v>0</v>
      </c>
      <c r="M79" s="53">
        <v>20</v>
      </c>
      <c r="N79" s="52">
        <v>2</v>
      </c>
      <c r="O79" s="52">
        <v>1</v>
      </c>
      <c r="P79" s="53">
        <v>0</v>
      </c>
      <c r="Q79" s="88">
        <v>1</v>
      </c>
      <c r="R79" s="52">
        <v>18</v>
      </c>
      <c r="S79" s="53">
        <v>0</v>
      </c>
      <c r="T79" s="53">
        <v>1</v>
      </c>
      <c r="U79" s="53">
        <v>0</v>
      </c>
      <c r="V79" s="88">
        <v>17</v>
      </c>
      <c r="W79" s="53">
        <v>1</v>
      </c>
      <c r="X79" s="52">
        <v>3</v>
      </c>
      <c r="Y79" s="53">
        <v>3</v>
      </c>
      <c r="Z79" s="53">
        <v>0</v>
      </c>
      <c r="AA79" s="54">
        <v>0</v>
      </c>
      <c r="AB79" s="54">
        <v>0</v>
      </c>
      <c r="AC79" s="54">
        <v>0</v>
      </c>
      <c r="AD79" s="55">
        <v>0</v>
      </c>
      <c r="AE79" s="56">
        <v>0</v>
      </c>
      <c r="AF79" s="56">
        <v>0</v>
      </c>
      <c r="AG79" s="57">
        <v>0</v>
      </c>
      <c r="AH79" s="54">
        <v>3</v>
      </c>
      <c r="AI79" s="58">
        <v>0</v>
      </c>
    </row>
    <row r="80" spans="1:36" ht="21.95" customHeight="1" x14ac:dyDescent="0.15">
      <c r="A80" s="40"/>
      <c r="B80" s="59" t="s">
        <v>102</v>
      </c>
      <c r="C80" s="51">
        <v>368</v>
      </c>
      <c r="D80" s="51">
        <v>357</v>
      </c>
      <c r="E80" s="51">
        <v>332</v>
      </c>
      <c r="F80" s="52">
        <v>318</v>
      </c>
      <c r="G80" s="53">
        <v>0</v>
      </c>
      <c r="H80" s="53">
        <v>270</v>
      </c>
      <c r="I80" s="53">
        <v>48</v>
      </c>
      <c r="J80" s="52">
        <v>14</v>
      </c>
      <c r="K80" s="53">
        <v>0</v>
      </c>
      <c r="L80" s="53">
        <v>0</v>
      </c>
      <c r="M80" s="53">
        <v>14</v>
      </c>
      <c r="N80" s="52">
        <v>3</v>
      </c>
      <c r="O80" s="52">
        <v>3</v>
      </c>
      <c r="P80" s="53">
        <v>0</v>
      </c>
      <c r="Q80" s="88">
        <v>0</v>
      </c>
      <c r="R80" s="52">
        <v>18</v>
      </c>
      <c r="S80" s="53">
        <v>2</v>
      </c>
      <c r="T80" s="53">
        <v>8</v>
      </c>
      <c r="U80" s="53">
        <v>0</v>
      </c>
      <c r="V80" s="88">
        <v>8</v>
      </c>
      <c r="W80" s="53">
        <v>0</v>
      </c>
      <c r="X80" s="52">
        <v>4</v>
      </c>
      <c r="Y80" s="53">
        <v>4</v>
      </c>
      <c r="Z80" s="53">
        <v>0</v>
      </c>
      <c r="AA80" s="54">
        <v>0</v>
      </c>
      <c r="AB80" s="54">
        <v>0</v>
      </c>
      <c r="AC80" s="54">
        <v>0</v>
      </c>
      <c r="AD80" s="55">
        <v>1</v>
      </c>
      <c r="AE80" s="56">
        <v>1</v>
      </c>
      <c r="AF80" s="56">
        <v>0</v>
      </c>
      <c r="AG80" s="57">
        <v>0</v>
      </c>
      <c r="AH80" s="54">
        <v>9</v>
      </c>
      <c r="AI80" s="58">
        <v>0</v>
      </c>
    </row>
    <row r="81" spans="1:35" ht="21.95" customHeight="1" x14ac:dyDescent="0.15">
      <c r="A81" s="40"/>
      <c r="B81" s="59" t="s">
        <v>103</v>
      </c>
      <c r="C81" s="51">
        <v>721</v>
      </c>
      <c r="D81" s="51">
        <v>718</v>
      </c>
      <c r="E81" s="51">
        <v>663</v>
      </c>
      <c r="F81" s="52">
        <v>587</v>
      </c>
      <c r="G81" s="53">
        <v>2</v>
      </c>
      <c r="H81" s="53">
        <v>430</v>
      </c>
      <c r="I81" s="53">
        <v>155</v>
      </c>
      <c r="J81" s="52">
        <v>76</v>
      </c>
      <c r="K81" s="53">
        <v>0</v>
      </c>
      <c r="L81" s="53">
        <v>7</v>
      </c>
      <c r="M81" s="53">
        <v>69</v>
      </c>
      <c r="N81" s="52">
        <v>11</v>
      </c>
      <c r="O81" s="52">
        <v>11</v>
      </c>
      <c r="P81" s="53">
        <v>0</v>
      </c>
      <c r="Q81" s="88">
        <v>0</v>
      </c>
      <c r="R81" s="52">
        <v>44</v>
      </c>
      <c r="S81" s="53">
        <v>2</v>
      </c>
      <c r="T81" s="53">
        <v>9</v>
      </c>
      <c r="U81" s="53">
        <v>0</v>
      </c>
      <c r="V81" s="88">
        <v>33</v>
      </c>
      <c r="W81" s="53">
        <v>0</v>
      </c>
      <c r="X81" s="52">
        <v>0</v>
      </c>
      <c r="Y81" s="53">
        <v>0</v>
      </c>
      <c r="Z81" s="53">
        <v>0</v>
      </c>
      <c r="AA81" s="54">
        <v>0</v>
      </c>
      <c r="AB81" s="54">
        <v>0</v>
      </c>
      <c r="AC81" s="54">
        <v>0</v>
      </c>
      <c r="AD81" s="55">
        <v>0</v>
      </c>
      <c r="AE81" s="56">
        <v>0</v>
      </c>
      <c r="AF81" s="56">
        <v>0</v>
      </c>
      <c r="AG81" s="57">
        <v>0</v>
      </c>
      <c r="AH81" s="54">
        <v>3</v>
      </c>
      <c r="AI81" s="58">
        <v>0</v>
      </c>
    </row>
    <row r="82" spans="1:35" ht="21.95" customHeight="1" x14ac:dyDescent="0.15">
      <c r="A82" s="40"/>
      <c r="B82" s="59" t="s">
        <v>104</v>
      </c>
      <c r="C82" s="51">
        <v>431</v>
      </c>
      <c r="D82" s="51">
        <v>430</v>
      </c>
      <c r="E82" s="51">
        <v>400</v>
      </c>
      <c r="F82" s="52">
        <v>372</v>
      </c>
      <c r="G82" s="53">
        <v>1</v>
      </c>
      <c r="H82" s="53">
        <v>265</v>
      </c>
      <c r="I82" s="53">
        <v>106</v>
      </c>
      <c r="J82" s="52">
        <v>28</v>
      </c>
      <c r="K82" s="53">
        <v>1</v>
      </c>
      <c r="L82" s="53">
        <v>2</v>
      </c>
      <c r="M82" s="53">
        <v>25</v>
      </c>
      <c r="N82" s="52">
        <v>2</v>
      </c>
      <c r="O82" s="52">
        <v>1</v>
      </c>
      <c r="P82" s="53">
        <v>0</v>
      </c>
      <c r="Q82" s="88">
        <v>1</v>
      </c>
      <c r="R82" s="52">
        <v>22</v>
      </c>
      <c r="S82" s="53">
        <v>1</v>
      </c>
      <c r="T82" s="53">
        <v>2</v>
      </c>
      <c r="U82" s="53">
        <v>1</v>
      </c>
      <c r="V82" s="88">
        <v>18</v>
      </c>
      <c r="W82" s="53">
        <v>2</v>
      </c>
      <c r="X82" s="52">
        <v>4</v>
      </c>
      <c r="Y82" s="53">
        <v>4</v>
      </c>
      <c r="Z82" s="53">
        <v>0</v>
      </c>
      <c r="AA82" s="54">
        <v>0</v>
      </c>
      <c r="AB82" s="54">
        <v>0</v>
      </c>
      <c r="AC82" s="54">
        <v>0</v>
      </c>
      <c r="AD82" s="55">
        <v>0</v>
      </c>
      <c r="AE82" s="56">
        <v>0</v>
      </c>
      <c r="AF82" s="56">
        <v>0</v>
      </c>
      <c r="AG82" s="57">
        <v>0</v>
      </c>
      <c r="AH82" s="54">
        <v>1</v>
      </c>
      <c r="AI82" s="58">
        <v>0</v>
      </c>
    </row>
    <row r="83" spans="1:35" ht="21.95" customHeight="1" x14ac:dyDescent="0.15">
      <c r="A83" s="40"/>
      <c r="B83" s="59" t="s">
        <v>105</v>
      </c>
      <c r="C83" s="51">
        <v>230</v>
      </c>
      <c r="D83" s="51">
        <v>228</v>
      </c>
      <c r="E83" s="51">
        <v>209</v>
      </c>
      <c r="F83" s="52">
        <v>190</v>
      </c>
      <c r="G83" s="53">
        <v>0</v>
      </c>
      <c r="H83" s="53">
        <v>149</v>
      </c>
      <c r="I83" s="53">
        <v>41</v>
      </c>
      <c r="J83" s="52">
        <v>19</v>
      </c>
      <c r="K83" s="53">
        <v>0</v>
      </c>
      <c r="L83" s="53">
        <v>0</v>
      </c>
      <c r="M83" s="53">
        <v>19</v>
      </c>
      <c r="N83" s="52">
        <v>2</v>
      </c>
      <c r="O83" s="52">
        <v>1</v>
      </c>
      <c r="P83" s="53">
        <v>0</v>
      </c>
      <c r="Q83" s="88">
        <v>1</v>
      </c>
      <c r="R83" s="52">
        <v>11</v>
      </c>
      <c r="S83" s="53">
        <v>0</v>
      </c>
      <c r="T83" s="53">
        <v>3</v>
      </c>
      <c r="U83" s="53">
        <v>0</v>
      </c>
      <c r="V83" s="88">
        <v>8</v>
      </c>
      <c r="W83" s="53">
        <v>2</v>
      </c>
      <c r="X83" s="52">
        <v>4</v>
      </c>
      <c r="Y83" s="53">
        <v>4</v>
      </c>
      <c r="Z83" s="53">
        <v>0</v>
      </c>
      <c r="AA83" s="54">
        <v>0</v>
      </c>
      <c r="AB83" s="54">
        <v>0</v>
      </c>
      <c r="AC83" s="54">
        <v>0</v>
      </c>
      <c r="AD83" s="55">
        <v>0</v>
      </c>
      <c r="AE83" s="56">
        <v>0</v>
      </c>
      <c r="AF83" s="56">
        <v>0</v>
      </c>
      <c r="AG83" s="57">
        <v>0</v>
      </c>
      <c r="AH83" s="54">
        <v>2</v>
      </c>
      <c r="AI83" s="58">
        <v>0</v>
      </c>
    </row>
    <row r="84" spans="1:35" ht="21.95" customHeight="1" x14ac:dyDescent="0.15">
      <c r="A84" s="40"/>
      <c r="B84" s="59" t="s">
        <v>106</v>
      </c>
      <c r="C84" s="51">
        <v>400</v>
      </c>
      <c r="D84" s="51">
        <v>398</v>
      </c>
      <c r="E84" s="51">
        <v>358</v>
      </c>
      <c r="F84" s="52">
        <v>337</v>
      </c>
      <c r="G84" s="53">
        <v>0</v>
      </c>
      <c r="H84" s="53">
        <v>269</v>
      </c>
      <c r="I84" s="53">
        <v>68</v>
      </c>
      <c r="J84" s="52">
        <v>21</v>
      </c>
      <c r="K84" s="53">
        <v>0</v>
      </c>
      <c r="L84" s="53">
        <v>0</v>
      </c>
      <c r="M84" s="53">
        <v>21</v>
      </c>
      <c r="N84" s="52">
        <v>1</v>
      </c>
      <c r="O84" s="52">
        <v>1</v>
      </c>
      <c r="P84" s="53">
        <v>0</v>
      </c>
      <c r="Q84" s="88">
        <v>0</v>
      </c>
      <c r="R84" s="52">
        <v>36</v>
      </c>
      <c r="S84" s="53">
        <v>2</v>
      </c>
      <c r="T84" s="53">
        <v>14</v>
      </c>
      <c r="U84" s="53">
        <v>0</v>
      </c>
      <c r="V84" s="88">
        <v>20</v>
      </c>
      <c r="W84" s="53">
        <v>0</v>
      </c>
      <c r="X84" s="52">
        <v>3</v>
      </c>
      <c r="Y84" s="53">
        <v>3</v>
      </c>
      <c r="Z84" s="53">
        <v>0</v>
      </c>
      <c r="AA84" s="54">
        <v>0</v>
      </c>
      <c r="AB84" s="54">
        <v>0</v>
      </c>
      <c r="AC84" s="54">
        <v>0</v>
      </c>
      <c r="AD84" s="55">
        <v>0</v>
      </c>
      <c r="AE84" s="56">
        <v>1</v>
      </c>
      <c r="AF84" s="56">
        <v>0</v>
      </c>
      <c r="AG84" s="57">
        <v>0</v>
      </c>
      <c r="AH84" s="54">
        <v>1</v>
      </c>
      <c r="AI84" s="58">
        <v>0</v>
      </c>
    </row>
    <row r="85" spans="1:35" ht="21.95" customHeight="1" thickBot="1" x14ac:dyDescent="0.2">
      <c r="A85" s="40"/>
      <c r="B85" s="41" t="s">
        <v>107</v>
      </c>
      <c r="C85" s="106">
        <v>261</v>
      </c>
      <c r="D85" s="106">
        <v>258</v>
      </c>
      <c r="E85" s="106">
        <v>233</v>
      </c>
      <c r="F85" s="119">
        <v>218</v>
      </c>
      <c r="G85" s="118">
        <v>0</v>
      </c>
      <c r="H85" s="118">
        <v>175</v>
      </c>
      <c r="I85" s="118">
        <v>43</v>
      </c>
      <c r="J85" s="119">
        <v>15</v>
      </c>
      <c r="K85" s="118">
        <v>0</v>
      </c>
      <c r="L85" s="118">
        <v>0</v>
      </c>
      <c r="M85" s="118">
        <v>15</v>
      </c>
      <c r="N85" s="52">
        <v>5</v>
      </c>
      <c r="O85" s="52">
        <v>5</v>
      </c>
      <c r="P85" s="53">
        <v>0</v>
      </c>
      <c r="Q85" s="88">
        <v>0</v>
      </c>
      <c r="R85" s="119">
        <v>18</v>
      </c>
      <c r="S85" s="53">
        <v>1</v>
      </c>
      <c r="T85" s="53">
        <v>3</v>
      </c>
      <c r="U85" s="53">
        <v>0</v>
      </c>
      <c r="V85" s="88">
        <v>14</v>
      </c>
      <c r="W85" s="118">
        <v>0</v>
      </c>
      <c r="X85" s="119">
        <v>2</v>
      </c>
      <c r="Y85" s="118">
        <v>2</v>
      </c>
      <c r="Z85" s="118">
        <v>0</v>
      </c>
      <c r="AA85" s="120">
        <v>0</v>
      </c>
      <c r="AB85" s="120">
        <v>0</v>
      </c>
      <c r="AC85" s="120">
        <v>0</v>
      </c>
      <c r="AD85" s="121">
        <v>0</v>
      </c>
      <c r="AE85" s="122">
        <v>1</v>
      </c>
      <c r="AF85" s="122">
        <v>0</v>
      </c>
      <c r="AG85" s="123">
        <v>0</v>
      </c>
      <c r="AH85" s="120">
        <v>2</v>
      </c>
      <c r="AI85" s="157">
        <v>0</v>
      </c>
    </row>
    <row r="86" spans="1:35" ht="21.95" customHeight="1" x14ac:dyDescent="0.15">
      <c r="A86" s="1171" t="s">
        <v>108</v>
      </c>
      <c r="B86" s="1172"/>
      <c r="C86" s="34">
        <v>3149</v>
      </c>
      <c r="D86" s="34">
        <v>3136</v>
      </c>
      <c r="E86" s="34">
        <v>3068</v>
      </c>
      <c r="F86" s="150">
        <v>2991</v>
      </c>
      <c r="G86" s="151">
        <v>2</v>
      </c>
      <c r="H86" s="151">
        <v>30</v>
      </c>
      <c r="I86" s="151">
        <v>2959</v>
      </c>
      <c r="J86" s="150">
        <v>77</v>
      </c>
      <c r="K86" s="151">
        <v>2</v>
      </c>
      <c r="L86" s="151">
        <v>18</v>
      </c>
      <c r="M86" s="151">
        <v>57</v>
      </c>
      <c r="N86" s="150">
        <v>2</v>
      </c>
      <c r="O86" s="151">
        <v>2</v>
      </c>
      <c r="P86" s="151">
        <v>0</v>
      </c>
      <c r="Q86" s="151">
        <v>0</v>
      </c>
      <c r="R86" s="150">
        <v>64</v>
      </c>
      <c r="S86" s="151">
        <v>2</v>
      </c>
      <c r="T86" s="151">
        <v>0</v>
      </c>
      <c r="U86" s="151">
        <v>0</v>
      </c>
      <c r="V86" s="151">
        <v>62</v>
      </c>
      <c r="W86" s="151">
        <v>2</v>
      </c>
      <c r="X86" s="150">
        <v>0</v>
      </c>
      <c r="Y86" s="151">
        <v>0</v>
      </c>
      <c r="Z86" s="151">
        <v>0</v>
      </c>
      <c r="AA86" s="152">
        <v>2</v>
      </c>
      <c r="AB86" s="152">
        <v>0</v>
      </c>
      <c r="AC86" s="152">
        <v>0</v>
      </c>
      <c r="AD86" s="153">
        <v>0</v>
      </c>
      <c r="AE86" s="154">
        <v>0</v>
      </c>
      <c r="AF86" s="154">
        <v>0</v>
      </c>
      <c r="AG86" s="155">
        <v>0</v>
      </c>
      <c r="AH86" s="152">
        <v>11</v>
      </c>
      <c r="AI86" s="156">
        <v>0</v>
      </c>
    </row>
    <row r="87" spans="1:35" ht="21.95" customHeight="1" x14ac:dyDescent="0.15">
      <c r="A87" s="5"/>
      <c r="B87" s="158" t="s">
        <v>42</v>
      </c>
      <c r="C87" s="126">
        <v>1451</v>
      </c>
      <c r="D87" s="126">
        <v>1446</v>
      </c>
      <c r="E87" s="126">
        <v>1414</v>
      </c>
      <c r="F87" s="129">
        <v>1382</v>
      </c>
      <c r="G87" s="128">
        <v>1</v>
      </c>
      <c r="H87" s="128">
        <v>1</v>
      </c>
      <c r="I87" s="128">
        <v>1380</v>
      </c>
      <c r="J87" s="129">
        <v>32</v>
      </c>
      <c r="K87" s="128">
        <v>1</v>
      </c>
      <c r="L87" s="128">
        <v>8</v>
      </c>
      <c r="M87" s="128">
        <v>23</v>
      </c>
      <c r="N87" s="129">
        <v>1</v>
      </c>
      <c r="O87" s="129">
        <v>1</v>
      </c>
      <c r="P87" s="44">
        <v>0</v>
      </c>
      <c r="Q87" s="44">
        <v>0</v>
      </c>
      <c r="R87" s="129">
        <v>30</v>
      </c>
      <c r="S87" s="44">
        <v>0</v>
      </c>
      <c r="T87" s="44">
        <v>0</v>
      </c>
      <c r="U87" s="44">
        <v>0</v>
      </c>
      <c r="V87" s="44">
        <v>30</v>
      </c>
      <c r="W87" s="128">
        <v>1</v>
      </c>
      <c r="X87" s="129">
        <v>0</v>
      </c>
      <c r="Y87" s="128">
        <v>0</v>
      </c>
      <c r="Z87" s="128">
        <v>0</v>
      </c>
      <c r="AA87" s="131">
        <v>1</v>
      </c>
      <c r="AB87" s="131">
        <v>0</v>
      </c>
      <c r="AC87" s="131">
        <v>0</v>
      </c>
      <c r="AD87" s="132">
        <v>0</v>
      </c>
      <c r="AE87" s="133">
        <v>0</v>
      </c>
      <c r="AF87" s="133">
        <v>0</v>
      </c>
      <c r="AG87" s="134">
        <v>0</v>
      </c>
      <c r="AH87" s="131">
        <v>4</v>
      </c>
      <c r="AI87" s="159">
        <v>0</v>
      </c>
    </row>
    <row r="88" spans="1:35" ht="21.95" customHeight="1" x14ac:dyDescent="0.15">
      <c r="A88" s="5"/>
      <c r="B88" s="50" t="s">
        <v>48</v>
      </c>
      <c r="C88" s="51">
        <v>18</v>
      </c>
      <c r="D88" s="51">
        <v>18</v>
      </c>
      <c r="E88" s="51">
        <v>16</v>
      </c>
      <c r="F88" s="52">
        <v>15</v>
      </c>
      <c r="G88" s="53">
        <v>0</v>
      </c>
      <c r="H88" s="53">
        <v>1</v>
      </c>
      <c r="I88" s="53">
        <v>14</v>
      </c>
      <c r="J88" s="52">
        <v>1</v>
      </c>
      <c r="K88" s="53">
        <v>0</v>
      </c>
      <c r="L88" s="53">
        <v>0</v>
      </c>
      <c r="M88" s="53">
        <v>1</v>
      </c>
      <c r="N88" s="52">
        <v>0</v>
      </c>
      <c r="O88" s="52">
        <v>0</v>
      </c>
      <c r="P88" s="53">
        <v>0</v>
      </c>
      <c r="Q88" s="88">
        <v>0</v>
      </c>
      <c r="R88" s="52">
        <v>2</v>
      </c>
      <c r="S88" s="53">
        <v>1</v>
      </c>
      <c r="T88" s="53">
        <v>0</v>
      </c>
      <c r="U88" s="53">
        <v>0</v>
      </c>
      <c r="V88" s="88">
        <v>1</v>
      </c>
      <c r="W88" s="53">
        <v>0</v>
      </c>
      <c r="X88" s="52">
        <v>0</v>
      </c>
      <c r="Y88" s="53">
        <v>0</v>
      </c>
      <c r="Z88" s="53">
        <v>0</v>
      </c>
      <c r="AA88" s="54">
        <v>0</v>
      </c>
      <c r="AB88" s="54">
        <v>0</v>
      </c>
      <c r="AC88" s="54">
        <v>0</v>
      </c>
      <c r="AD88" s="55">
        <v>0</v>
      </c>
      <c r="AE88" s="56">
        <v>0</v>
      </c>
      <c r="AF88" s="56">
        <v>0</v>
      </c>
      <c r="AG88" s="57">
        <v>0</v>
      </c>
      <c r="AH88" s="54">
        <v>0</v>
      </c>
      <c r="AI88" s="58">
        <v>0</v>
      </c>
    </row>
    <row r="89" spans="1:35" ht="21.95" customHeight="1" x14ac:dyDescent="0.15">
      <c r="A89" s="5"/>
      <c r="B89" s="50" t="s">
        <v>109</v>
      </c>
      <c r="C89" s="51">
        <v>23</v>
      </c>
      <c r="D89" s="51">
        <v>23</v>
      </c>
      <c r="E89" s="51">
        <v>22</v>
      </c>
      <c r="F89" s="52">
        <v>22</v>
      </c>
      <c r="G89" s="53">
        <v>0</v>
      </c>
      <c r="H89" s="53">
        <v>0</v>
      </c>
      <c r="I89" s="53">
        <v>22</v>
      </c>
      <c r="J89" s="52">
        <v>0</v>
      </c>
      <c r="K89" s="53">
        <v>0</v>
      </c>
      <c r="L89" s="53">
        <v>0</v>
      </c>
      <c r="M89" s="53">
        <v>0</v>
      </c>
      <c r="N89" s="52">
        <v>0</v>
      </c>
      <c r="O89" s="52">
        <v>0</v>
      </c>
      <c r="P89" s="53">
        <v>0</v>
      </c>
      <c r="Q89" s="88">
        <v>0</v>
      </c>
      <c r="R89" s="52">
        <v>1</v>
      </c>
      <c r="S89" s="53">
        <v>0</v>
      </c>
      <c r="T89" s="53">
        <v>0</v>
      </c>
      <c r="U89" s="53">
        <v>0</v>
      </c>
      <c r="V89" s="88">
        <v>1</v>
      </c>
      <c r="W89" s="53">
        <v>0</v>
      </c>
      <c r="X89" s="52">
        <v>0</v>
      </c>
      <c r="Y89" s="53">
        <v>0</v>
      </c>
      <c r="Z89" s="53">
        <v>0</v>
      </c>
      <c r="AA89" s="54">
        <v>0</v>
      </c>
      <c r="AB89" s="54">
        <v>0</v>
      </c>
      <c r="AC89" s="54">
        <v>0</v>
      </c>
      <c r="AD89" s="55">
        <v>0</v>
      </c>
      <c r="AE89" s="56">
        <v>0</v>
      </c>
      <c r="AF89" s="56">
        <v>0</v>
      </c>
      <c r="AG89" s="57">
        <v>0</v>
      </c>
      <c r="AH89" s="54">
        <v>0</v>
      </c>
      <c r="AI89" s="58">
        <v>0</v>
      </c>
    </row>
    <row r="90" spans="1:35" ht="21.95" customHeight="1" x14ac:dyDescent="0.15">
      <c r="A90" s="5"/>
      <c r="B90" s="50" t="s">
        <v>53</v>
      </c>
      <c r="C90" s="51">
        <v>239</v>
      </c>
      <c r="D90" s="51">
        <v>238</v>
      </c>
      <c r="E90" s="51">
        <v>235</v>
      </c>
      <c r="F90" s="52">
        <v>225</v>
      </c>
      <c r="G90" s="53">
        <v>0</v>
      </c>
      <c r="H90" s="53">
        <v>2</v>
      </c>
      <c r="I90" s="53">
        <v>223</v>
      </c>
      <c r="J90" s="52">
        <v>10</v>
      </c>
      <c r="K90" s="53">
        <v>1</v>
      </c>
      <c r="L90" s="53">
        <v>0</v>
      </c>
      <c r="M90" s="53">
        <v>9</v>
      </c>
      <c r="N90" s="52">
        <v>0</v>
      </c>
      <c r="O90" s="52">
        <v>0</v>
      </c>
      <c r="P90" s="53">
        <v>0</v>
      </c>
      <c r="Q90" s="88">
        <v>0</v>
      </c>
      <c r="R90" s="52">
        <v>3</v>
      </c>
      <c r="S90" s="53">
        <v>0</v>
      </c>
      <c r="T90" s="53">
        <v>0</v>
      </c>
      <c r="U90" s="53">
        <v>0</v>
      </c>
      <c r="V90" s="88">
        <v>3</v>
      </c>
      <c r="W90" s="53">
        <v>0</v>
      </c>
      <c r="X90" s="52">
        <v>0</v>
      </c>
      <c r="Y90" s="53">
        <v>0</v>
      </c>
      <c r="Z90" s="53">
        <v>0</v>
      </c>
      <c r="AA90" s="54">
        <v>0</v>
      </c>
      <c r="AB90" s="54">
        <v>0</v>
      </c>
      <c r="AC90" s="54">
        <v>0</v>
      </c>
      <c r="AD90" s="55">
        <v>0</v>
      </c>
      <c r="AE90" s="56">
        <v>0</v>
      </c>
      <c r="AF90" s="56">
        <v>0</v>
      </c>
      <c r="AG90" s="57">
        <v>0</v>
      </c>
      <c r="AH90" s="54">
        <v>1</v>
      </c>
      <c r="AI90" s="58">
        <v>0</v>
      </c>
    </row>
    <row r="91" spans="1:35" ht="21.95" customHeight="1" x14ac:dyDescent="0.15">
      <c r="A91" s="5"/>
      <c r="B91" s="50" t="s">
        <v>56</v>
      </c>
      <c r="C91" s="51">
        <v>10</v>
      </c>
      <c r="D91" s="51">
        <v>10</v>
      </c>
      <c r="E91" s="51">
        <v>10</v>
      </c>
      <c r="F91" s="52">
        <v>10</v>
      </c>
      <c r="G91" s="53">
        <v>0</v>
      </c>
      <c r="H91" s="53">
        <v>0</v>
      </c>
      <c r="I91" s="53">
        <v>10</v>
      </c>
      <c r="J91" s="52">
        <v>0</v>
      </c>
      <c r="K91" s="53">
        <v>0</v>
      </c>
      <c r="L91" s="53">
        <v>0</v>
      </c>
      <c r="M91" s="53">
        <v>0</v>
      </c>
      <c r="N91" s="52">
        <v>0</v>
      </c>
      <c r="O91" s="52">
        <v>0</v>
      </c>
      <c r="P91" s="53">
        <v>0</v>
      </c>
      <c r="Q91" s="88">
        <v>0</v>
      </c>
      <c r="R91" s="52">
        <v>0</v>
      </c>
      <c r="S91" s="53">
        <v>0</v>
      </c>
      <c r="T91" s="53">
        <v>0</v>
      </c>
      <c r="U91" s="53">
        <v>0</v>
      </c>
      <c r="V91" s="88">
        <v>0</v>
      </c>
      <c r="W91" s="53">
        <v>0</v>
      </c>
      <c r="X91" s="52">
        <v>0</v>
      </c>
      <c r="Y91" s="53">
        <v>0</v>
      </c>
      <c r="Z91" s="53">
        <v>0</v>
      </c>
      <c r="AA91" s="54">
        <v>0</v>
      </c>
      <c r="AB91" s="54">
        <v>0</v>
      </c>
      <c r="AC91" s="54">
        <v>0</v>
      </c>
      <c r="AD91" s="55">
        <v>0</v>
      </c>
      <c r="AE91" s="56">
        <v>0</v>
      </c>
      <c r="AF91" s="56">
        <v>0</v>
      </c>
      <c r="AG91" s="57">
        <v>0</v>
      </c>
      <c r="AH91" s="54">
        <v>0</v>
      </c>
      <c r="AI91" s="58">
        <v>0</v>
      </c>
    </row>
    <row r="92" spans="1:35" ht="21.95" customHeight="1" x14ac:dyDescent="0.15">
      <c r="A92" s="5"/>
      <c r="B92" s="50" t="s">
        <v>110</v>
      </c>
      <c r="C92" s="51">
        <v>382</v>
      </c>
      <c r="D92" s="51">
        <v>381</v>
      </c>
      <c r="E92" s="51">
        <v>375</v>
      </c>
      <c r="F92" s="52">
        <v>365</v>
      </c>
      <c r="G92" s="53">
        <v>0</v>
      </c>
      <c r="H92" s="53">
        <v>6</v>
      </c>
      <c r="I92" s="53">
        <v>359</v>
      </c>
      <c r="J92" s="52">
        <v>10</v>
      </c>
      <c r="K92" s="53">
        <v>0</v>
      </c>
      <c r="L92" s="53">
        <v>3</v>
      </c>
      <c r="M92" s="53">
        <v>7</v>
      </c>
      <c r="N92" s="52">
        <v>0</v>
      </c>
      <c r="O92" s="52">
        <v>0</v>
      </c>
      <c r="P92" s="53">
        <v>0</v>
      </c>
      <c r="Q92" s="88">
        <v>0</v>
      </c>
      <c r="R92" s="52">
        <v>6</v>
      </c>
      <c r="S92" s="53">
        <v>1</v>
      </c>
      <c r="T92" s="53">
        <v>0</v>
      </c>
      <c r="U92" s="53">
        <v>0</v>
      </c>
      <c r="V92" s="88">
        <v>5</v>
      </c>
      <c r="W92" s="53">
        <v>0</v>
      </c>
      <c r="X92" s="52">
        <v>0</v>
      </c>
      <c r="Y92" s="53">
        <v>0</v>
      </c>
      <c r="Z92" s="53">
        <v>0</v>
      </c>
      <c r="AA92" s="54">
        <v>0</v>
      </c>
      <c r="AB92" s="54">
        <v>0</v>
      </c>
      <c r="AC92" s="54">
        <v>0</v>
      </c>
      <c r="AD92" s="55">
        <v>0</v>
      </c>
      <c r="AE92" s="56">
        <v>0</v>
      </c>
      <c r="AF92" s="56">
        <v>0</v>
      </c>
      <c r="AG92" s="57">
        <v>0</v>
      </c>
      <c r="AH92" s="54">
        <v>1</v>
      </c>
      <c r="AI92" s="58">
        <v>0</v>
      </c>
    </row>
    <row r="93" spans="1:35" ht="21.95" customHeight="1" x14ac:dyDescent="0.15">
      <c r="A93" s="5"/>
      <c r="B93" s="50" t="s">
        <v>111</v>
      </c>
      <c r="C93" s="51">
        <v>129</v>
      </c>
      <c r="D93" s="51">
        <v>128</v>
      </c>
      <c r="E93" s="51">
        <v>123</v>
      </c>
      <c r="F93" s="52">
        <v>117</v>
      </c>
      <c r="G93" s="53">
        <v>0</v>
      </c>
      <c r="H93" s="53">
        <v>3</v>
      </c>
      <c r="I93" s="53">
        <v>114</v>
      </c>
      <c r="J93" s="52">
        <v>6</v>
      </c>
      <c r="K93" s="53">
        <v>0</v>
      </c>
      <c r="L93" s="53">
        <v>3</v>
      </c>
      <c r="M93" s="53">
        <v>3</v>
      </c>
      <c r="N93" s="52">
        <v>0</v>
      </c>
      <c r="O93" s="52">
        <v>0</v>
      </c>
      <c r="P93" s="53">
        <v>0</v>
      </c>
      <c r="Q93" s="88">
        <v>0</v>
      </c>
      <c r="R93" s="52">
        <v>5</v>
      </c>
      <c r="S93" s="53">
        <v>0</v>
      </c>
      <c r="T93" s="53">
        <v>0</v>
      </c>
      <c r="U93" s="53">
        <v>0</v>
      </c>
      <c r="V93" s="88">
        <v>5</v>
      </c>
      <c r="W93" s="53">
        <v>0</v>
      </c>
      <c r="X93" s="52">
        <v>0</v>
      </c>
      <c r="Y93" s="53">
        <v>0</v>
      </c>
      <c r="Z93" s="53">
        <v>0</v>
      </c>
      <c r="AA93" s="54">
        <v>0</v>
      </c>
      <c r="AB93" s="54">
        <v>0</v>
      </c>
      <c r="AC93" s="54">
        <v>0</v>
      </c>
      <c r="AD93" s="55">
        <v>0</v>
      </c>
      <c r="AE93" s="56">
        <v>0</v>
      </c>
      <c r="AF93" s="56">
        <v>0</v>
      </c>
      <c r="AG93" s="57">
        <v>0</v>
      </c>
      <c r="AH93" s="54">
        <v>1</v>
      </c>
      <c r="AI93" s="58">
        <v>0</v>
      </c>
    </row>
    <row r="94" spans="1:35" ht="21.95" customHeight="1" x14ac:dyDescent="0.15">
      <c r="A94" s="5"/>
      <c r="B94" s="50" t="s">
        <v>112</v>
      </c>
      <c r="C94" s="51">
        <v>63</v>
      </c>
      <c r="D94" s="51">
        <v>63</v>
      </c>
      <c r="E94" s="51">
        <v>62</v>
      </c>
      <c r="F94" s="52">
        <v>61</v>
      </c>
      <c r="G94" s="53">
        <v>1</v>
      </c>
      <c r="H94" s="53">
        <v>2</v>
      </c>
      <c r="I94" s="53">
        <v>58</v>
      </c>
      <c r="J94" s="52">
        <v>1</v>
      </c>
      <c r="K94" s="53">
        <v>0</v>
      </c>
      <c r="L94" s="53">
        <v>1</v>
      </c>
      <c r="M94" s="53">
        <v>0</v>
      </c>
      <c r="N94" s="52">
        <v>0</v>
      </c>
      <c r="O94" s="52">
        <v>0</v>
      </c>
      <c r="P94" s="53">
        <v>0</v>
      </c>
      <c r="Q94" s="88">
        <v>0</v>
      </c>
      <c r="R94" s="52">
        <v>1</v>
      </c>
      <c r="S94" s="53">
        <v>0</v>
      </c>
      <c r="T94" s="53">
        <v>0</v>
      </c>
      <c r="U94" s="53">
        <v>0</v>
      </c>
      <c r="V94" s="88">
        <v>1</v>
      </c>
      <c r="W94" s="53">
        <v>0</v>
      </c>
      <c r="X94" s="52">
        <v>0</v>
      </c>
      <c r="Y94" s="53">
        <v>0</v>
      </c>
      <c r="Z94" s="53">
        <v>0</v>
      </c>
      <c r="AA94" s="54">
        <v>0</v>
      </c>
      <c r="AB94" s="54">
        <v>0</v>
      </c>
      <c r="AC94" s="54">
        <v>0</v>
      </c>
      <c r="AD94" s="55">
        <v>0</v>
      </c>
      <c r="AE94" s="56">
        <v>0</v>
      </c>
      <c r="AF94" s="56">
        <v>0</v>
      </c>
      <c r="AG94" s="57">
        <v>0</v>
      </c>
      <c r="AH94" s="54">
        <v>0</v>
      </c>
      <c r="AI94" s="58">
        <v>0</v>
      </c>
    </row>
    <row r="95" spans="1:35" ht="21.95" customHeight="1" x14ac:dyDescent="0.15">
      <c r="A95" s="5"/>
      <c r="B95" s="50" t="s">
        <v>113</v>
      </c>
      <c r="C95" s="51">
        <v>103</v>
      </c>
      <c r="D95" s="51">
        <v>101</v>
      </c>
      <c r="E95" s="51">
        <v>101</v>
      </c>
      <c r="F95" s="52">
        <v>100</v>
      </c>
      <c r="G95" s="53">
        <v>0</v>
      </c>
      <c r="H95" s="53">
        <v>1</v>
      </c>
      <c r="I95" s="53">
        <v>99</v>
      </c>
      <c r="J95" s="52">
        <v>1</v>
      </c>
      <c r="K95" s="53">
        <v>0</v>
      </c>
      <c r="L95" s="53">
        <v>0</v>
      </c>
      <c r="M95" s="53">
        <v>1</v>
      </c>
      <c r="N95" s="52">
        <v>0</v>
      </c>
      <c r="O95" s="52">
        <v>0</v>
      </c>
      <c r="P95" s="53">
        <v>0</v>
      </c>
      <c r="Q95" s="88">
        <v>0</v>
      </c>
      <c r="R95" s="52">
        <v>0</v>
      </c>
      <c r="S95" s="53">
        <v>0</v>
      </c>
      <c r="T95" s="53">
        <v>0</v>
      </c>
      <c r="U95" s="53">
        <v>0</v>
      </c>
      <c r="V95" s="88">
        <v>0</v>
      </c>
      <c r="W95" s="53">
        <v>0</v>
      </c>
      <c r="X95" s="52">
        <v>0</v>
      </c>
      <c r="Y95" s="53">
        <v>0</v>
      </c>
      <c r="Z95" s="53">
        <v>0</v>
      </c>
      <c r="AA95" s="54">
        <v>1</v>
      </c>
      <c r="AB95" s="54">
        <v>0</v>
      </c>
      <c r="AC95" s="54">
        <v>0</v>
      </c>
      <c r="AD95" s="55">
        <v>0</v>
      </c>
      <c r="AE95" s="56">
        <v>0</v>
      </c>
      <c r="AF95" s="56">
        <v>0</v>
      </c>
      <c r="AG95" s="57">
        <v>0</v>
      </c>
      <c r="AH95" s="54">
        <v>1</v>
      </c>
      <c r="AI95" s="58">
        <v>0</v>
      </c>
    </row>
    <row r="96" spans="1:35" ht="21.95" customHeight="1" x14ac:dyDescent="0.15">
      <c r="A96" s="5"/>
      <c r="B96" s="50" t="s">
        <v>62</v>
      </c>
      <c r="C96" s="51">
        <v>23</v>
      </c>
      <c r="D96" s="51">
        <v>23</v>
      </c>
      <c r="E96" s="51">
        <v>20</v>
      </c>
      <c r="F96" s="52">
        <v>20</v>
      </c>
      <c r="G96" s="53">
        <v>0</v>
      </c>
      <c r="H96" s="53">
        <v>0</v>
      </c>
      <c r="I96" s="53">
        <v>20</v>
      </c>
      <c r="J96" s="52">
        <v>0</v>
      </c>
      <c r="K96" s="53">
        <v>0</v>
      </c>
      <c r="L96" s="53">
        <v>0</v>
      </c>
      <c r="M96" s="53">
        <v>0</v>
      </c>
      <c r="N96" s="52">
        <v>0</v>
      </c>
      <c r="O96" s="52">
        <v>0</v>
      </c>
      <c r="P96" s="53">
        <v>0</v>
      </c>
      <c r="Q96" s="88">
        <v>0</v>
      </c>
      <c r="R96" s="52">
        <v>3</v>
      </c>
      <c r="S96" s="53">
        <v>0</v>
      </c>
      <c r="T96" s="53">
        <v>0</v>
      </c>
      <c r="U96" s="53">
        <v>0</v>
      </c>
      <c r="V96" s="88">
        <v>3</v>
      </c>
      <c r="W96" s="53">
        <v>0</v>
      </c>
      <c r="X96" s="52">
        <v>0</v>
      </c>
      <c r="Y96" s="53">
        <v>0</v>
      </c>
      <c r="Z96" s="53">
        <v>0</v>
      </c>
      <c r="AA96" s="54">
        <v>0</v>
      </c>
      <c r="AB96" s="54">
        <v>0</v>
      </c>
      <c r="AC96" s="54">
        <v>0</v>
      </c>
      <c r="AD96" s="55">
        <v>0</v>
      </c>
      <c r="AE96" s="56">
        <v>0</v>
      </c>
      <c r="AF96" s="56">
        <v>0</v>
      </c>
      <c r="AG96" s="57">
        <v>0</v>
      </c>
      <c r="AH96" s="54">
        <v>0</v>
      </c>
      <c r="AI96" s="58">
        <v>0</v>
      </c>
    </row>
    <row r="97" spans="1:35" ht="21.95" customHeight="1" x14ac:dyDescent="0.15">
      <c r="A97" s="5"/>
      <c r="B97" s="50" t="s">
        <v>114</v>
      </c>
      <c r="C97" s="51">
        <v>13</v>
      </c>
      <c r="D97" s="51">
        <v>13</v>
      </c>
      <c r="E97" s="51">
        <v>10</v>
      </c>
      <c r="F97" s="52">
        <v>10</v>
      </c>
      <c r="G97" s="53">
        <v>0</v>
      </c>
      <c r="H97" s="53">
        <v>1</v>
      </c>
      <c r="I97" s="53">
        <v>9</v>
      </c>
      <c r="J97" s="52">
        <v>0</v>
      </c>
      <c r="K97" s="53">
        <v>0</v>
      </c>
      <c r="L97" s="53">
        <v>0</v>
      </c>
      <c r="M97" s="53">
        <v>0</v>
      </c>
      <c r="N97" s="52">
        <v>0</v>
      </c>
      <c r="O97" s="52">
        <v>0</v>
      </c>
      <c r="P97" s="53">
        <v>0</v>
      </c>
      <c r="Q97" s="88">
        <v>0</v>
      </c>
      <c r="R97" s="52">
        <v>3</v>
      </c>
      <c r="S97" s="53">
        <v>0</v>
      </c>
      <c r="T97" s="53">
        <v>0</v>
      </c>
      <c r="U97" s="53">
        <v>0</v>
      </c>
      <c r="V97" s="88">
        <v>3</v>
      </c>
      <c r="W97" s="53">
        <v>0</v>
      </c>
      <c r="X97" s="52">
        <v>0</v>
      </c>
      <c r="Y97" s="53">
        <v>0</v>
      </c>
      <c r="Z97" s="53">
        <v>0</v>
      </c>
      <c r="AA97" s="54">
        <v>0</v>
      </c>
      <c r="AB97" s="54">
        <v>0</v>
      </c>
      <c r="AC97" s="54">
        <v>0</v>
      </c>
      <c r="AD97" s="55">
        <v>0</v>
      </c>
      <c r="AE97" s="56">
        <v>0</v>
      </c>
      <c r="AF97" s="56">
        <v>0</v>
      </c>
      <c r="AG97" s="57">
        <v>0</v>
      </c>
      <c r="AH97" s="54">
        <v>0</v>
      </c>
      <c r="AI97" s="58">
        <v>0</v>
      </c>
    </row>
    <row r="98" spans="1:35" ht="21.95" customHeight="1" x14ac:dyDescent="0.15">
      <c r="A98" s="5"/>
      <c r="B98" s="50" t="s">
        <v>74</v>
      </c>
      <c r="C98" s="51">
        <v>57</v>
      </c>
      <c r="D98" s="51">
        <v>57</v>
      </c>
      <c r="E98" s="51">
        <v>56</v>
      </c>
      <c r="F98" s="52">
        <v>56</v>
      </c>
      <c r="G98" s="53">
        <v>0</v>
      </c>
      <c r="H98" s="53">
        <v>2</v>
      </c>
      <c r="I98" s="53">
        <v>54</v>
      </c>
      <c r="J98" s="52">
        <v>0</v>
      </c>
      <c r="K98" s="53">
        <v>0</v>
      </c>
      <c r="L98" s="53">
        <v>0</v>
      </c>
      <c r="M98" s="53">
        <v>0</v>
      </c>
      <c r="N98" s="52">
        <v>0</v>
      </c>
      <c r="O98" s="52">
        <v>0</v>
      </c>
      <c r="P98" s="53">
        <v>0</v>
      </c>
      <c r="Q98" s="88">
        <v>0</v>
      </c>
      <c r="R98" s="52">
        <v>1</v>
      </c>
      <c r="S98" s="53">
        <v>0</v>
      </c>
      <c r="T98" s="53">
        <v>0</v>
      </c>
      <c r="U98" s="53">
        <v>0</v>
      </c>
      <c r="V98" s="88">
        <v>1</v>
      </c>
      <c r="W98" s="53">
        <v>0</v>
      </c>
      <c r="X98" s="52">
        <v>0</v>
      </c>
      <c r="Y98" s="53">
        <v>0</v>
      </c>
      <c r="Z98" s="53">
        <v>0</v>
      </c>
      <c r="AA98" s="54">
        <v>0</v>
      </c>
      <c r="AB98" s="54">
        <v>0</v>
      </c>
      <c r="AC98" s="54">
        <v>0</v>
      </c>
      <c r="AD98" s="55">
        <v>0</v>
      </c>
      <c r="AE98" s="56">
        <v>0</v>
      </c>
      <c r="AF98" s="56">
        <v>0</v>
      </c>
      <c r="AG98" s="57">
        <v>0</v>
      </c>
      <c r="AH98" s="54">
        <v>0</v>
      </c>
      <c r="AI98" s="58">
        <v>0</v>
      </c>
    </row>
    <row r="99" spans="1:35" ht="21.95" customHeight="1" x14ac:dyDescent="0.15">
      <c r="A99" s="5"/>
      <c r="B99" s="50" t="s">
        <v>83</v>
      </c>
      <c r="C99" s="51">
        <v>120</v>
      </c>
      <c r="D99" s="51">
        <v>120</v>
      </c>
      <c r="E99" s="51">
        <v>118</v>
      </c>
      <c r="F99" s="52">
        <v>111</v>
      </c>
      <c r="G99" s="53">
        <v>0</v>
      </c>
      <c r="H99" s="53">
        <v>6</v>
      </c>
      <c r="I99" s="53">
        <v>105</v>
      </c>
      <c r="J99" s="52">
        <v>7</v>
      </c>
      <c r="K99" s="53">
        <v>0</v>
      </c>
      <c r="L99" s="53">
        <v>2</v>
      </c>
      <c r="M99" s="53">
        <v>5</v>
      </c>
      <c r="N99" s="52">
        <v>0</v>
      </c>
      <c r="O99" s="52">
        <v>0</v>
      </c>
      <c r="P99" s="53">
        <v>0</v>
      </c>
      <c r="Q99" s="88">
        <v>0</v>
      </c>
      <c r="R99" s="52">
        <v>2</v>
      </c>
      <c r="S99" s="53">
        <v>0</v>
      </c>
      <c r="T99" s="53">
        <v>0</v>
      </c>
      <c r="U99" s="53">
        <v>0</v>
      </c>
      <c r="V99" s="88">
        <v>2</v>
      </c>
      <c r="W99" s="53">
        <v>0</v>
      </c>
      <c r="X99" s="52">
        <v>0</v>
      </c>
      <c r="Y99" s="53">
        <v>0</v>
      </c>
      <c r="Z99" s="53">
        <v>0</v>
      </c>
      <c r="AA99" s="54">
        <v>0</v>
      </c>
      <c r="AB99" s="54">
        <v>0</v>
      </c>
      <c r="AC99" s="54">
        <v>0</v>
      </c>
      <c r="AD99" s="55">
        <v>0</v>
      </c>
      <c r="AE99" s="56">
        <v>0</v>
      </c>
      <c r="AF99" s="56">
        <v>0</v>
      </c>
      <c r="AG99" s="57">
        <v>0</v>
      </c>
      <c r="AH99" s="54">
        <v>0</v>
      </c>
      <c r="AI99" s="58">
        <v>0</v>
      </c>
    </row>
    <row r="100" spans="1:35" ht="21.95" customHeight="1" x14ac:dyDescent="0.15">
      <c r="A100" s="5"/>
      <c r="B100" s="50" t="s">
        <v>84</v>
      </c>
      <c r="C100" s="51">
        <v>9</v>
      </c>
      <c r="D100" s="51">
        <v>9</v>
      </c>
      <c r="E100" s="51">
        <v>9</v>
      </c>
      <c r="F100" s="52">
        <v>9</v>
      </c>
      <c r="G100" s="53">
        <v>0</v>
      </c>
      <c r="H100" s="53">
        <v>0</v>
      </c>
      <c r="I100" s="53">
        <v>9</v>
      </c>
      <c r="J100" s="52">
        <v>0</v>
      </c>
      <c r="K100" s="53">
        <v>0</v>
      </c>
      <c r="L100" s="53">
        <v>0</v>
      </c>
      <c r="M100" s="53">
        <v>0</v>
      </c>
      <c r="N100" s="52">
        <v>0</v>
      </c>
      <c r="O100" s="52">
        <v>0</v>
      </c>
      <c r="P100" s="53">
        <v>0</v>
      </c>
      <c r="Q100" s="88">
        <v>0</v>
      </c>
      <c r="R100" s="52">
        <v>0</v>
      </c>
      <c r="S100" s="53">
        <v>0</v>
      </c>
      <c r="T100" s="53">
        <v>0</v>
      </c>
      <c r="U100" s="53">
        <v>0</v>
      </c>
      <c r="V100" s="88">
        <v>0</v>
      </c>
      <c r="W100" s="53">
        <v>0</v>
      </c>
      <c r="X100" s="52">
        <v>0</v>
      </c>
      <c r="Y100" s="53">
        <v>0</v>
      </c>
      <c r="Z100" s="53">
        <v>0</v>
      </c>
      <c r="AA100" s="54">
        <v>0</v>
      </c>
      <c r="AB100" s="54">
        <v>0</v>
      </c>
      <c r="AC100" s="54">
        <v>0</v>
      </c>
      <c r="AD100" s="55">
        <v>0</v>
      </c>
      <c r="AE100" s="56">
        <v>0</v>
      </c>
      <c r="AF100" s="56">
        <v>0</v>
      </c>
      <c r="AG100" s="57">
        <v>0</v>
      </c>
      <c r="AH100" s="54">
        <v>0</v>
      </c>
      <c r="AI100" s="58">
        <v>0</v>
      </c>
    </row>
    <row r="101" spans="1:35" ht="21.95" customHeight="1" x14ac:dyDescent="0.15">
      <c r="A101" s="5"/>
      <c r="B101" s="50" t="s">
        <v>94</v>
      </c>
      <c r="C101" s="51">
        <v>107</v>
      </c>
      <c r="D101" s="51">
        <v>106</v>
      </c>
      <c r="E101" s="51">
        <v>103</v>
      </c>
      <c r="F101" s="52">
        <v>103</v>
      </c>
      <c r="G101" s="53">
        <v>0</v>
      </c>
      <c r="H101" s="53">
        <v>2</v>
      </c>
      <c r="I101" s="53">
        <v>101</v>
      </c>
      <c r="J101" s="52">
        <v>0</v>
      </c>
      <c r="K101" s="53">
        <v>0</v>
      </c>
      <c r="L101" s="53">
        <v>0</v>
      </c>
      <c r="M101" s="53">
        <v>0</v>
      </c>
      <c r="N101" s="52">
        <v>0</v>
      </c>
      <c r="O101" s="52">
        <v>0</v>
      </c>
      <c r="P101" s="53">
        <v>0</v>
      </c>
      <c r="Q101" s="88">
        <v>0</v>
      </c>
      <c r="R101" s="52">
        <v>2</v>
      </c>
      <c r="S101" s="53">
        <v>0</v>
      </c>
      <c r="T101" s="53">
        <v>0</v>
      </c>
      <c r="U101" s="53">
        <v>0</v>
      </c>
      <c r="V101" s="88">
        <v>2</v>
      </c>
      <c r="W101" s="53">
        <v>1</v>
      </c>
      <c r="X101" s="52">
        <v>0</v>
      </c>
      <c r="Y101" s="53">
        <v>0</v>
      </c>
      <c r="Z101" s="53">
        <v>0</v>
      </c>
      <c r="AA101" s="54">
        <v>0</v>
      </c>
      <c r="AB101" s="54">
        <v>0</v>
      </c>
      <c r="AC101" s="54">
        <v>0</v>
      </c>
      <c r="AD101" s="55">
        <v>0</v>
      </c>
      <c r="AE101" s="56">
        <v>0</v>
      </c>
      <c r="AF101" s="56">
        <v>0</v>
      </c>
      <c r="AG101" s="57">
        <v>0</v>
      </c>
      <c r="AH101" s="54">
        <v>1</v>
      </c>
      <c r="AI101" s="58">
        <v>0</v>
      </c>
    </row>
    <row r="102" spans="1:35" ht="21.95" customHeight="1" x14ac:dyDescent="0.15">
      <c r="A102" s="5"/>
      <c r="B102" s="50" t="s">
        <v>95</v>
      </c>
      <c r="C102" s="51">
        <v>127</v>
      </c>
      <c r="D102" s="51">
        <v>126</v>
      </c>
      <c r="E102" s="51">
        <v>124</v>
      </c>
      <c r="F102" s="52">
        <v>120</v>
      </c>
      <c r="G102" s="53">
        <v>0</v>
      </c>
      <c r="H102" s="53">
        <v>3</v>
      </c>
      <c r="I102" s="53">
        <v>117</v>
      </c>
      <c r="J102" s="52">
        <v>4</v>
      </c>
      <c r="K102" s="53">
        <v>0</v>
      </c>
      <c r="L102" s="53">
        <v>1</v>
      </c>
      <c r="M102" s="53">
        <v>3</v>
      </c>
      <c r="N102" s="52">
        <v>0</v>
      </c>
      <c r="O102" s="52">
        <v>0</v>
      </c>
      <c r="P102" s="53">
        <v>0</v>
      </c>
      <c r="Q102" s="88">
        <v>0</v>
      </c>
      <c r="R102" s="52">
        <v>2</v>
      </c>
      <c r="S102" s="53">
        <v>0</v>
      </c>
      <c r="T102" s="53">
        <v>0</v>
      </c>
      <c r="U102" s="53">
        <v>0</v>
      </c>
      <c r="V102" s="88">
        <v>2</v>
      </c>
      <c r="W102" s="53">
        <v>0</v>
      </c>
      <c r="X102" s="52">
        <v>0</v>
      </c>
      <c r="Y102" s="53">
        <v>0</v>
      </c>
      <c r="Z102" s="53">
        <v>0</v>
      </c>
      <c r="AA102" s="54">
        <v>0</v>
      </c>
      <c r="AB102" s="54">
        <v>0</v>
      </c>
      <c r="AC102" s="54">
        <v>0</v>
      </c>
      <c r="AD102" s="55">
        <v>0</v>
      </c>
      <c r="AE102" s="56">
        <v>0</v>
      </c>
      <c r="AF102" s="56">
        <v>0</v>
      </c>
      <c r="AG102" s="57">
        <v>0</v>
      </c>
      <c r="AH102" s="54">
        <v>1</v>
      </c>
      <c r="AI102" s="58">
        <v>0</v>
      </c>
    </row>
    <row r="103" spans="1:35" ht="21.95" customHeight="1" x14ac:dyDescent="0.15">
      <c r="A103" s="5"/>
      <c r="B103" s="160" t="s">
        <v>115</v>
      </c>
      <c r="C103" s="51">
        <v>157</v>
      </c>
      <c r="D103" s="51">
        <v>156</v>
      </c>
      <c r="E103" s="51">
        <v>153</v>
      </c>
      <c r="F103" s="52">
        <v>148</v>
      </c>
      <c r="G103" s="53">
        <v>0</v>
      </c>
      <c r="H103" s="53">
        <v>0</v>
      </c>
      <c r="I103" s="53">
        <v>148</v>
      </c>
      <c r="J103" s="52">
        <v>5</v>
      </c>
      <c r="K103" s="53">
        <v>0</v>
      </c>
      <c r="L103" s="53">
        <v>0</v>
      </c>
      <c r="M103" s="53">
        <v>5</v>
      </c>
      <c r="N103" s="52">
        <v>0</v>
      </c>
      <c r="O103" s="52">
        <v>0</v>
      </c>
      <c r="P103" s="53">
        <v>0</v>
      </c>
      <c r="Q103" s="88">
        <v>0</v>
      </c>
      <c r="R103" s="52">
        <v>3</v>
      </c>
      <c r="S103" s="53">
        <v>0</v>
      </c>
      <c r="T103" s="53">
        <v>0</v>
      </c>
      <c r="U103" s="53">
        <v>0</v>
      </c>
      <c r="V103" s="88">
        <v>3</v>
      </c>
      <c r="W103" s="53">
        <v>0</v>
      </c>
      <c r="X103" s="52">
        <v>0</v>
      </c>
      <c r="Y103" s="53">
        <v>0</v>
      </c>
      <c r="Z103" s="53">
        <v>0</v>
      </c>
      <c r="AA103" s="54">
        <v>0</v>
      </c>
      <c r="AB103" s="54">
        <v>0</v>
      </c>
      <c r="AC103" s="54">
        <v>0</v>
      </c>
      <c r="AD103" s="55">
        <v>0</v>
      </c>
      <c r="AE103" s="56">
        <v>0</v>
      </c>
      <c r="AF103" s="56">
        <v>0</v>
      </c>
      <c r="AG103" s="57">
        <v>0</v>
      </c>
      <c r="AH103" s="54">
        <v>1</v>
      </c>
      <c r="AI103" s="58">
        <v>0</v>
      </c>
    </row>
    <row r="104" spans="1:35" ht="21.95" customHeight="1" thickBot="1" x14ac:dyDescent="0.2">
      <c r="A104" s="5"/>
      <c r="B104" s="161" t="s">
        <v>106</v>
      </c>
      <c r="C104" s="51">
        <v>118</v>
      </c>
      <c r="D104" s="51">
        <v>118</v>
      </c>
      <c r="E104" s="51">
        <v>117</v>
      </c>
      <c r="F104" s="52">
        <v>117</v>
      </c>
      <c r="G104" s="53">
        <v>0</v>
      </c>
      <c r="H104" s="53">
        <v>0</v>
      </c>
      <c r="I104" s="53">
        <v>117</v>
      </c>
      <c r="J104" s="52">
        <v>0</v>
      </c>
      <c r="K104" s="53">
        <v>0</v>
      </c>
      <c r="L104" s="53">
        <v>0</v>
      </c>
      <c r="M104" s="53">
        <v>0</v>
      </c>
      <c r="N104" s="52">
        <v>1</v>
      </c>
      <c r="O104" s="52">
        <v>1</v>
      </c>
      <c r="P104" s="53">
        <v>0</v>
      </c>
      <c r="Q104" s="88">
        <v>0</v>
      </c>
      <c r="R104" s="52">
        <v>0</v>
      </c>
      <c r="S104" s="53">
        <v>0</v>
      </c>
      <c r="T104" s="53">
        <v>0</v>
      </c>
      <c r="U104" s="53">
        <v>0</v>
      </c>
      <c r="V104" s="88">
        <v>0</v>
      </c>
      <c r="W104" s="53">
        <v>0</v>
      </c>
      <c r="X104" s="52">
        <v>0</v>
      </c>
      <c r="Y104" s="53">
        <v>0</v>
      </c>
      <c r="Z104" s="53">
        <v>0</v>
      </c>
      <c r="AA104" s="54">
        <v>0</v>
      </c>
      <c r="AB104" s="54">
        <v>0</v>
      </c>
      <c r="AC104" s="54">
        <v>0</v>
      </c>
      <c r="AD104" s="55">
        <v>0</v>
      </c>
      <c r="AE104" s="56">
        <v>0</v>
      </c>
      <c r="AF104" s="56">
        <v>0</v>
      </c>
      <c r="AG104" s="57">
        <v>0</v>
      </c>
      <c r="AH104" s="54">
        <v>0</v>
      </c>
      <c r="AI104" s="58">
        <v>0</v>
      </c>
    </row>
    <row r="105" spans="1:35" ht="21.95" customHeight="1" x14ac:dyDescent="0.15">
      <c r="A105" s="1171" t="s">
        <v>116</v>
      </c>
      <c r="B105" s="1172"/>
      <c r="C105" s="34">
        <v>146</v>
      </c>
      <c r="D105" s="34">
        <v>145</v>
      </c>
      <c r="E105" s="34">
        <v>139</v>
      </c>
      <c r="F105" s="150">
        <v>94</v>
      </c>
      <c r="G105" s="150">
        <v>0</v>
      </c>
      <c r="H105" s="150">
        <v>39</v>
      </c>
      <c r="I105" s="150">
        <v>55</v>
      </c>
      <c r="J105" s="150">
        <v>45</v>
      </c>
      <c r="K105" s="150">
        <v>6</v>
      </c>
      <c r="L105" s="150">
        <v>3</v>
      </c>
      <c r="M105" s="150">
        <v>36</v>
      </c>
      <c r="N105" s="150">
        <v>0</v>
      </c>
      <c r="O105" s="150">
        <v>0</v>
      </c>
      <c r="P105" s="150">
        <v>0</v>
      </c>
      <c r="Q105" s="150">
        <v>0</v>
      </c>
      <c r="R105" s="150">
        <v>4</v>
      </c>
      <c r="S105" s="150">
        <v>0</v>
      </c>
      <c r="T105" s="150">
        <v>0</v>
      </c>
      <c r="U105" s="150">
        <v>0</v>
      </c>
      <c r="V105" s="150">
        <v>4</v>
      </c>
      <c r="W105" s="150">
        <v>2</v>
      </c>
      <c r="X105" s="150">
        <v>0</v>
      </c>
      <c r="Y105" s="150">
        <v>0</v>
      </c>
      <c r="Z105" s="150">
        <v>0</v>
      </c>
      <c r="AA105" s="34">
        <v>0</v>
      </c>
      <c r="AB105" s="34">
        <v>0</v>
      </c>
      <c r="AC105" s="34">
        <v>0</v>
      </c>
      <c r="AD105" s="38">
        <v>0</v>
      </c>
      <c r="AE105" s="39">
        <v>0</v>
      </c>
      <c r="AF105" s="39">
        <v>0</v>
      </c>
      <c r="AG105" s="37">
        <v>0</v>
      </c>
      <c r="AH105" s="34">
        <v>1</v>
      </c>
      <c r="AI105" s="162">
        <v>0</v>
      </c>
    </row>
    <row r="106" spans="1:35" ht="21.95" customHeight="1" x14ac:dyDescent="0.15">
      <c r="A106" s="1215" t="s">
        <v>117</v>
      </c>
      <c r="B106" s="1216"/>
      <c r="C106" s="163">
        <v>59465</v>
      </c>
      <c r="D106" s="163">
        <v>58905</v>
      </c>
      <c r="E106" s="163">
        <v>53788</v>
      </c>
      <c r="F106" s="164">
        <v>48909</v>
      </c>
      <c r="G106" s="164">
        <v>146</v>
      </c>
      <c r="H106" s="164">
        <v>35072</v>
      </c>
      <c r="I106" s="164">
        <v>13691</v>
      </c>
      <c r="J106" s="164">
        <v>4879</v>
      </c>
      <c r="K106" s="164">
        <v>47</v>
      </c>
      <c r="L106" s="164">
        <v>260</v>
      </c>
      <c r="M106" s="164">
        <v>4572</v>
      </c>
      <c r="N106" s="164">
        <v>965</v>
      </c>
      <c r="O106" s="164">
        <v>942</v>
      </c>
      <c r="P106" s="164">
        <v>9</v>
      </c>
      <c r="Q106" s="164">
        <v>14</v>
      </c>
      <c r="R106" s="164">
        <v>3379</v>
      </c>
      <c r="S106" s="164">
        <v>234</v>
      </c>
      <c r="T106" s="164">
        <v>634</v>
      </c>
      <c r="U106" s="164">
        <v>14</v>
      </c>
      <c r="V106" s="164">
        <v>2497</v>
      </c>
      <c r="W106" s="164">
        <v>121</v>
      </c>
      <c r="X106" s="164">
        <v>652</v>
      </c>
      <c r="Y106" s="164">
        <v>638</v>
      </c>
      <c r="Z106" s="164">
        <v>14</v>
      </c>
      <c r="AA106" s="163">
        <v>80</v>
      </c>
      <c r="AB106" s="163">
        <v>1</v>
      </c>
      <c r="AC106" s="163">
        <v>7</v>
      </c>
      <c r="AD106" s="165">
        <v>23</v>
      </c>
      <c r="AE106" s="166">
        <v>48</v>
      </c>
      <c r="AF106" s="166">
        <v>6</v>
      </c>
      <c r="AG106" s="167">
        <v>6</v>
      </c>
      <c r="AH106" s="163">
        <v>388</v>
      </c>
      <c r="AI106" s="168">
        <v>1</v>
      </c>
    </row>
    <row r="107" spans="1:35" ht="21.95" customHeight="1" thickBot="1" x14ac:dyDescent="0.2">
      <c r="A107" s="1217" t="s">
        <v>118</v>
      </c>
      <c r="B107" s="1218"/>
      <c r="C107" s="42">
        <v>3149</v>
      </c>
      <c r="D107" s="42">
        <v>3136</v>
      </c>
      <c r="E107" s="42">
        <v>3068</v>
      </c>
      <c r="F107" s="43">
        <v>2991</v>
      </c>
      <c r="G107" s="43">
        <v>2</v>
      </c>
      <c r="H107" s="43">
        <v>30</v>
      </c>
      <c r="I107" s="43">
        <v>2959</v>
      </c>
      <c r="J107" s="43">
        <v>77</v>
      </c>
      <c r="K107" s="43">
        <v>2</v>
      </c>
      <c r="L107" s="43">
        <v>18</v>
      </c>
      <c r="M107" s="43">
        <v>57</v>
      </c>
      <c r="N107" s="43">
        <v>2</v>
      </c>
      <c r="O107" s="43">
        <v>2</v>
      </c>
      <c r="P107" s="43">
        <v>0</v>
      </c>
      <c r="Q107" s="43">
        <v>0</v>
      </c>
      <c r="R107" s="43">
        <v>64</v>
      </c>
      <c r="S107" s="43">
        <v>2</v>
      </c>
      <c r="T107" s="43">
        <v>0</v>
      </c>
      <c r="U107" s="43">
        <v>0</v>
      </c>
      <c r="V107" s="43">
        <v>62</v>
      </c>
      <c r="W107" s="43">
        <v>2</v>
      </c>
      <c r="X107" s="43">
        <v>0</v>
      </c>
      <c r="Y107" s="43">
        <v>0</v>
      </c>
      <c r="Z107" s="43">
        <v>0</v>
      </c>
      <c r="AA107" s="169">
        <v>2</v>
      </c>
      <c r="AB107" s="169">
        <v>0</v>
      </c>
      <c r="AC107" s="169">
        <v>0</v>
      </c>
      <c r="AD107" s="170">
        <v>0</v>
      </c>
      <c r="AE107" s="171">
        <v>0</v>
      </c>
      <c r="AF107" s="171">
        <v>0</v>
      </c>
      <c r="AG107" s="172">
        <v>0</v>
      </c>
      <c r="AH107" s="169">
        <v>11</v>
      </c>
      <c r="AI107" s="172">
        <v>0</v>
      </c>
    </row>
    <row r="108" spans="1:35" ht="24.75" customHeight="1" thickTop="1" thickBot="1" x14ac:dyDescent="0.2">
      <c r="A108" s="1209" t="s">
        <v>40</v>
      </c>
      <c r="B108" s="1210"/>
      <c r="C108" s="173">
        <v>62760</v>
      </c>
      <c r="D108" s="173">
        <v>62186</v>
      </c>
      <c r="E108" s="173">
        <v>56995</v>
      </c>
      <c r="F108" s="174">
        <v>51994</v>
      </c>
      <c r="G108" s="174">
        <v>148</v>
      </c>
      <c r="H108" s="174">
        <v>35141</v>
      </c>
      <c r="I108" s="174">
        <v>16705</v>
      </c>
      <c r="J108" s="174">
        <v>5001</v>
      </c>
      <c r="K108" s="174">
        <v>55</v>
      </c>
      <c r="L108" s="174">
        <v>281</v>
      </c>
      <c r="M108" s="174">
        <v>4665</v>
      </c>
      <c r="N108" s="174">
        <v>967</v>
      </c>
      <c r="O108" s="174">
        <v>944</v>
      </c>
      <c r="P108" s="174">
        <v>9</v>
      </c>
      <c r="Q108" s="174">
        <v>14</v>
      </c>
      <c r="R108" s="174">
        <v>3447</v>
      </c>
      <c r="S108" s="174">
        <v>236</v>
      </c>
      <c r="T108" s="174">
        <v>634</v>
      </c>
      <c r="U108" s="174">
        <v>14</v>
      </c>
      <c r="V108" s="174">
        <v>2563</v>
      </c>
      <c r="W108" s="174">
        <v>125</v>
      </c>
      <c r="X108" s="174">
        <v>652</v>
      </c>
      <c r="Y108" s="174">
        <v>638</v>
      </c>
      <c r="Z108" s="174">
        <v>14</v>
      </c>
      <c r="AA108" s="173">
        <v>82</v>
      </c>
      <c r="AB108" s="173">
        <v>1</v>
      </c>
      <c r="AC108" s="173">
        <v>7</v>
      </c>
      <c r="AD108" s="175">
        <v>23</v>
      </c>
      <c r="AE108" s="176">
        <v>48</v>
      </c>
      <c r="AF108" s="176">
        <v>6</v>
      </c>
      <c r="AG108" s="177">
        <v>6</v>
      </c>
      <c r="AH108" s="173">
        <v>400</v>
      </c>
      <c r="AI108" s="178">
        <v>1</v>
      </c>
    </row>
    <row r="109" spans="1:35" ht="21.95" customHeight="1" thickTop="1" x14ac:dyDescent="0.15">
      <c r="A109" s="1209" t="s">
        <v>119</v>
      </c>
      <c r="B109" s="1210"/>
      <c r="C109" s="178">
        <v>28</v>
      </c>
      <c r="D109" s="178">
        <v>28</v>
      </c>
      <c r="E109" s="179">
        <v>25</v>
      </c>
      <c r="F109" s="180">
        <v>24</v>
      </c>
      <c r="G109" s="180">
        <v>0</v>
      </c>
      <c r="H109" s="180">
        <v>19</v>
      </c>
      <c r="I109" s="180">
        <v>5</v>
      </c>
      <c r="J109" s="180">
        <v>1</v>
      </c>
      <c r="K109" s="180">
        <v>0</v>
      </c>
      <c r="L109" s="180">
        <v>0</v>
      </c>
      <c r="M109" s="180">
        <v>1</v>
      </c>
      <c r="N109" s="180">
        <v>0</v>
      </c>
      <c r="O109" s="180">
        <v>0</v>
      </c>
      <c r="P109" s="180">
        <v>0</v>
      </c>
      <c r="Q109" s="180">
        <v>0</v>
      </c>
      <c r="R109" s="180">
        <v>2</v>
      </c>
      <c r="S109" s="180">
        <v>0</v>
      </c>
      <c r="T109" s="180">
        <v>0</v>
      </c>
      <c r="U109" s="180">
        <v>1</v>
      </c>
      <c r="V109" s="180">
        <v>1</v>
      </c>
      <c r="W109" s="180">
        <v>1</v>
      </c>
      <c r="X109" s="180">
        <v>0</v>
      </c>
      <c r="Y109" s="180">
        <v>0</v>
      </c>
      <c r="Z109" s="174">
        <v>0</v>
      </c>
      <c r="AA109" s="178">
        <v>0</v>
      </c>
      <c r="AB109" s="178">
        <v>0</v>
      </c>
      <c r="AC109" s="178">
        <v>0</v>
      </c>
      <c r="AD109" s="179">
        <v>0</v>
      </c>
      <c r="AE109" s="180">
        <v>0</v>
      </c>
      <c r="AF109" s="180">
        <v>0</v>
      </c>
      <c r="AG109" s="174">
        <v>0</v>
      </c>
      <c r="AH109" s="178">
        <v>0</v>
      </c>
      <c r="AI109" s="178">
        <v>0</v>
      </c>
    </row>
    <row r="110" spans="1:35" ht="21.95" customHeight="1" thickBot="1" x14ac:dyDescent="0.2">
      <c r="A110" s="181"/>
      <c r="B110" s="182" t="s">
        <v>120</v>
      </c>
      <c r="C110" s="183">
        <v>28</v>
      </c>
      <c r="D110" s="183">
        <v>28</v>
      </c>
      <c r="E110" s="184">
        <v>25</v>
      </c>
      <c r="F110" s="185">
        <v>24</v>
      </c>
      <c r="G110" s="185">
        <v>0</v>
      </c>
      <c r="H110" s="185">
        <v>19</v>
      </c>
      <c r="I110" s="185">
        <v>5</v>
      </c>
      <c r="J110" s="185">
        <v>1</v>
      </c>
      <c r="K110" s="185">
        <v>0</v>
      </c>
      <c r="L110" s="185">
        <v>0</v>
      </c>
      <c r="M110" s="185">
        <v>1</v>
      </c>
      <c r="N110" s="185">
        <v>0</v>
      </c>
      <c r="O110" s="185">
        <v>0</v>
      </c>
      <c r="P110" s="185">
        <v>0</v>
      </c>
      <c r="Q110" s="185">
        <v>0</v>
      </c>
      <c r="R110" s="185">
        <v>2</v>
      </c>
      <c r="S110" s="185">
        <v>0</v>
      </c>
      <c r="T110" s="185">
        <v>0</v>
      </c>
      <c r="U110" s="185">
        <v>1</v>
      </c>
      <c r="V110" s="185">
        <v>1</v>
      </c>
      <c r="W110" s="185">
        <v>1</v>
      </c>
      <c r="X110" s="185">
        <v>0</v>
      </c>
      <c r="Y110" s="185">
        <v>0</v>
      </c>
      <c r="Z110" s="43">
        <v>0</v>
      </c>
      <c r="AA110" s="183">
        <v>0</v>
      </c>
      <c r="AB110" s="183">
        <v>0</v>
      </c>
      <c r="AC110" s="183">
        <v>0</v>
      </c>
      <c r="AD110" s="184">
        <v>0</v>
      </c>
      <c r="AE110" s="185">
        <v>0</v>
      </c>
      <c r="AF110" s="185">
        <v>0</v>
      </c>
      <c r="AG110" s="43">
        <v>0</v>
      </c>
      <c r="AH110" s="183">
        <v>0</v>
      </c>
      <c r="AI110" s="183">
        <v>0</v>
      </c>
    </row>
    <row r="111" spans="1:35" ht="33" customHeight="1" thickTop="1" thickBot="1" x14ac:dyDescent="0.2">
      <c r="A111" s="1211" t="s">
        <v>121</v>
      </c>
      <c r="B111" s="1212"/>
      <c r="C111" s="186">
        <v>62788</v>
      </c>
      <c r="D111" s="187">
        <v>62214</v>
      </c>
      <c r="E111" s="186">
        <v>57020</v>
      </c>
      <c r="F111" s="188">
        <v>52018</v>
      </c>
      <c r="G111" s="188">
        <v>148</v>
      </c>
      <c r="H111" s="188">
        <v>35160</v>
      </c>
      <c r="I111" s="188">
        <v>16710</v>
      </c>
      <c r="J111" s="188">
        <v>5002</v>
      </c>
      <c r="K111" s="188">
        <v>55</v>
      </c>
      <c r="L111" s="188">
        <v>281</v>
      </c>
      <c r="M111" s="188">
        <v>4666</v>
      </c>
      <c r="N111" s="188">
        <v>967</v>
      </c>
      <c r="O111" s="188">
        <v>944</v>
      </c>
      <c r="P111" s="188">
        <v>9</v>
      </c>
      <c r="Q111" s="188">
        <v>14</v>
      </c>
      <c r="R111" s="188">
        <v>3449</v>
      </c>
      <c r="S111" s="188">
        <v>236</v>
      </c>
      <c r="T111" s="188">
        <v>634</v>
      </c>
      <c r="U111" s="188">
        <v>15</v>
      </c>
      <c r="V111" s="188">
        <v>2564</v>
      </c>
      <c r="W111" s="188">
        <v>126</v>
      </c>
      <c r="X111" s="188">
        <v>652</v>
      </c>
      <c r="Y111" s="188">
        <v>638</v>
      </c>
      <c r="Z111" s="186">
        <v>14</v>
      </c>
      <c r="AA111" s="187">
        <v>82</v>
      </c>
      <c r="AB111" s="187">
        <v>1</v>
      </c>
      <c r="AC111" s="187">
        <v>7</v>
      </c>
      <c r="AD111" s="186">
        <v>23</v>
      </c>
      <c r="AE111" s="188">
        <v>48</v>
      </c>
      <c r="AF111" s="188">
        <v>6</v>
      </c>
      <c r="AG111" s="186">
        <v>6</v>
      </c>
      <c r="AH111" s="187">
        <v>400</v>
      </c>
      <c r="AI111" s="187">
        <v>1</v>
      </c>
    </row>
    <row r="112" spans="1:35" ht="33" customHeight="1" thickTop="1" thickBot="1" x14ac:dyDescent="0.2">
      <c r="A112" s="1213" t="s">
        <v>122</v>
      </c>
      <c r="B112" s="1214"/>
      <c r="C112" s="186">
        <v>629</v>
      </c>
      <c r="D112" s="187">
        <v>590</v>
      </c>
      <c r="E112" s="186">
        <v>507</v>
      </c>
      <c r="F112" s="188">
        <v>446</v>
      </c>
      <c r="G112" s="188">
        <v>4</v>
      </c>
      <c r="H112" s="188">
        <v>319</v>
      </c>
      <c r="I112" s="188">
        <v>123</v>
      </c>
      <c r="J112" s="188">
        <v>61</v>
      </c>
      <c r="K112" s="188">
        <v>1</v>
      </c>
      <c r="L112" s="188">
        <v>4</v>
      </c>
      <c r="M112" s="188">
        <v>56</v>
      </c>
      <c r="N112" s="188">
        <v>54</v>
      </c>
      <c r="O112" s="188">
        <v>53</v>
      </c>
      <c r="P112" s="188">
        <v>1</v>
      </c>
      <c r="Q112" s="188">
        <v>0</v>
      </c>
      <c r="R112" s="188">
        <v>24</v>
      </c>
      <c r="S112" s="188">
        <v>3</v>
      </c>
      <c r="T112" s="188">
        <v>7</v>
      </c>
      <c r="U112" s="188">
        <v>0</v>
      </c>
      <c r="V112" s="188">
        <v>14</v>
      </c>
      <c r="W112" s="188">
        <v>0</v>
      </c>
      <c r="X112" s="188">
        <v>5</v>
      </c>
      <c r="Y112" s="188">
        <v>5</v>
      </c>
      <c r="Z112" s="186">
        <v>0</v>
      </c>
      <c r="AA112" s="187">
        <v>4</v>
      </c>
      <c r="AB112" s="187">
        <v>0</v>
      </c>
      <c r="AC112" s="187">
        <v>0</v>
      </c>
      <c r="AD112" s="186">
        <v>1</v>
      </c>
      <c r="AE112" s="188">
        <v>1</v>
      </c>
      <c r="AF112" s="188">
        <v>0</v>
      </c>
      <c r="AG112" s="186">
        <v>2</v>
      </c>
      <c r="AH112" s="187">
        <v>31</v>
      </c>
      <c r="AI112" s="187">
        <v>0</v>
      </c>
    </row>
    <row r="113" spans="1:1" ht="22.5" customHeight="1" x14ac:dyDescent="0.15">
      <c r="A113" s="189" t="s">
        <v>123</v>
      </c>
    </row>
    <row r="114" spans="1:1" ht="18" customHeight="1" x14ac:dyDescent="0.15">
      <c r="A114" s="189" t="s">
        <v>124</v>
      </c>
    </row>
  </sheetData>
  <mergeCells count="95">
    <mergeCell ref="AE68:AF68"/>
    <mergeCell ref="A108:B108"/>
    <mergeCell ref="A109:B109"/>
    <mergeCell ref="A111:B111"/>
    <mergeCell ref="A112:B112"/>
    <mergeCell ref="AE69:AE70"/>
    <mergeCell ref="A86:B86"/>
    <mergeCell ref="A105:B105"/>
    <mergeCell ref="A106:B106"/>
    <mergeCell ref="A107:B107"/>
    <mergeCell ref="AC68:AC70"/>
    <mergeCell ref="AG68:AG70"/>
    <mergeCell ref="F69:I69"/>
    <mergeCell ref="J69:M69"/>
    <mergeCell ref="N69:N70"/>
    <mergeCell ref="P69:Q69"/>
    <mergeCell ref="R69:R70"/>
    <mergeCell ref="S69:T69"/>
    <mergeCell ref="N68:Q68"/>
    <mergeCell ref="R68:V68"/>
    <mergeCell ref="W68:W70"/>
    <mergeCell ref="X68:Z69"/>
    <mergeCell ref="AA68:AA70"/>
    <mergeCell ref="AB68:AB70"/>
    <mergeCell ref="U69:V69"/>
    <mergeCell ref="AF69:AF70"/>
    <mergeCell ref="AD68:AD70"/>
    <mergeCell ref="AF40:AF41"/>
    <mergeCell ref="AH65:AI65"/>
    <mergeCell ref="A66:B70"/>
    <mergeCell ref="C66:AI66"/>
    <mergeCell ref="D67:Z67"/>
    <mergeCell ref="AA67:AC67"/>
    <mergeCell ref="AD67:AG67"/>
    <mergeCell ref="AH67:AH70"/>
    <mergeCell ref="AI67:AI70"/>
    <mergeCell ref="E68:M68"/>
    <mergeCell ref="A37:B41"/>
    <mergeCell ref="C37:AI37"/>
    <mergeCell ref="D38:Z38"/>
    <mergeCell ref="AA38:AC38"/>
    <mergeCell ref="AD38:AG38"/>
    <mergeCell ref="AH38:AH41"/>
    <mergeCell ref="R40:R41"/>
    <mergeCell ref="S40:T40"/>
    <mergeCell ref="U40:V40"/>
    <mergeCell ref="AE40:AE41"/>
    <mergeCell ref="W39:W41"/>
    <mergeCell ref="X39:Z40"/>
    <mergeCell ref="AA39:AA41"/>
    <mergeCell ref="AB39:AB41"/>
    <mergeCell ref="AC39:AC41"/>
    <mergeCell ref="AD39:AD41"/>
    <mergeCell ref="AI38:AI41"/>
    <mergeCell ref="E39:M39"/>
    <mergeCell ref="N39:Q39"/>
    <mergeCell ref="R39:V39"/>
    <mergeCell ref="AE5:AE6"/>
    <mergeCell ref="AF5:AF6"/>
    <mergeCell ref="X4:Z5"/>
    <mergeCell ref="AA4:AA6"/>
    <mergeCell ref="AB4:AB6"/>
    <mergeCell ref="AC4:AC6"/>
    <mergeCell ref="AE39:AF39"/>
    <mergeCell ref="AG39:AG41"/>
    <mergeCell ref="F40:I40"/>
    <mergeCell ref="J40:M40"/>
    <mergeCell ref="N40:N41"/>
    <mergeCell ref="P40:Q40"/>
    <mergeCell ref="A7:B7"/>
    <mergeCell ref="A8:B8"/>
    <mergeCell ref="A10:B10"/>
    <mergeCell ref="AH36:AI36"/>
    <mergeCell ref="AD4:AD6"/>
    <mergeCell ref="AE4:AF4"/>
    <mergeCell ref="AG4:AG6"/>
    <mergeCell ref="F5:I5"/>
    <mergeCell ref="J5:M5"/>
    <mergeCell ref="N5:N6"/>
    <mergeCell ref="P5:Q5"/>
    <mergeCell ref="R5:R6"/>
    <mergeCell ref="S5:T5"/>
    <mergeCell ref="U5:V5"/>
    <mergeCell ref="R4:V4"/>
    <mergeCell ref="W4:W6"/>
    <mergeCell ref="AH1:AI1"/>
    <mergeCell ref="A2:B6"/>
    <mergeCell ref="C2:AI2"/>
    <mergeCell ref="D3:Z3"/>
    <mergeCell ref="AA3:AC3"/>
    <mergeCell ref="AD3:AG3"/>
    <mergeCell ref="AH3:AH6"/>
    <mergeCell ref="AI3:AI6"/>
    <mergeCell ref="E4:M4"/>
    <mergeCell ref="N4:Q4"/>
  </mergeCells>
  <phoneticPr fontId="3"/>
  <printOptions horizontalCentered="1"/>
  <pageMargins left="0.59055118110236227" right="0.59055118110236227" top="0.70866141732283472" bottom="0.70866141732283472" header="0" footer="0"/>
  <pageSetup paperSize="9" scale="46" fitToHeight="0" orientation="landscape" r:id="rId1"/>
  <headerFooter alignWithMargins="0"/>
  <rowBreaks count="2" manualBreakCount="2">
    <brk id="35" max="34" man="1"/>
    <brk id="64" max="3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28"/>
  <sheetViews>
    <sheetView showOutlineSymbols="0" zoomScale="80" zoomScaleNormal="80" zoomScaleSheetLayoutView="80" workbookViewId="0"/>
  </sheetViews>
  <sheetFormatPr defaultColWidth="10.5703125" defaultRowHeight="20.100000000000001" customHeight="1" x14ac:dyDescent="0.15"/>
  <cols>
    <col min="1" max="1" width="15.7109375" style="865" customWidth="1"/>
    <col min="2" max="43" width="9.42578125" style="865" customWidth="1"/>
    <col min="44" max="44" width="10.5703125" style="653"/>
    <col min="45" max="16384" width="10.5703125" style="865"/>
  </cols>
  <sheetData>
    <row r="1" spans="1:45" ht="31.5" customHeight="1" thickBot="1" x14ac:dyDescent="0.2">
      <c r="A1" s="1141" t="s">
        <v>228</v>
      </c>
      <c r="B1" s="1142"/>
      <c r="C1" s="1142"/>
      <c r="D1" s="1142"/>
      <c r="E1" s="1142"/>
      <c r="F1" s="1142"/>
      <c r="G1" s="1142"/>
      <c r="H1" s="1142"/>
      <c r="I1" s="1142"/>
      <c r="J1" s="1142"/>
      <c r="K1" s="1142"/>
      <c r="L1" s="1142"/>
      <c r="M1" s="1142"/>
      <c r="N1" s="1142"/>
      <c r="O1" s="1142"/>
      <c r="P1" s="1142"/>
      <c r="AB1" s="1143"/>
      <c r="AJ1" s="1144" t="s">
        <v>229</v>
      </c>
      <c r="AQ1" s="866"/>
    </row>
    <row r="2" spans="1:45" ht="30" customHeight="1" x14ac:dyDescent="0.15">
      <c r="A2" s="1465" t="s">
        <v>230</v>
      </c>
      <c r="B2" s="1465" t="s">
        <v>326</v>
      </c>
      <c r="C2" s="1469"/>
      <c r="D2" s="1469"/>
      <c r="E2" s="1469"/>
      <c r="F2" s="1469"/>
      <c r="G2" s="1469"/>
      <c r="H2" s="1469"/>
      <c r="I2" s="1469"/>
      <c r="J2" s="1469"/>
      <c r="K2" s="1469"/>
      <c r="L2" s="1469"/>
      <c r="M2" s="1470"/>
      <c r="N2" s="1468" t="s">
        <v>231</v>
      </c>
      <c r="O2" s="1469"/>
      <c r="P2" s="1469"/>
      <c r="Q2" s="1469"/>
      <c r="R2" s="1469"/>
      <c r="S2" s="1469"/>
      <c r="T2" s="1469"/>
      <c r="U2" s="1469"/>
      <c r="V2" s="1469"/>
      <c r="W2" s="1468" t="s">
        <v>232</v>
      </c>
      <c r="X2" s="1469"/>
      <c r="Y2" s="1469"/>
      <c r="Z2" s="1469"/>
      <c r="AA2" s="1469"/>
      <c r="AB2" s="1469"/>
      <c r="AC2" s="1469"/>
      <c r="AD2" s="1468" t="s">
        <v>233</v>
      </c>
      <c r="AE2" s="1469"/>
      <c r="AF2" s="1469"/>
      <c r="AG2" s="1469"/>
      <c r="AH2" s="1469"/>
      <c r="AI2" s="1469"/>
      <c r="AJ2" s="1471"/>
      <c r="AK2" s="1077"/>
      <c r="AL2" s="1077"/>
      <c r="AM2" s="1077"/>
      <c r="AN2" s="1077"/>
      <c r="AO2" s="1077"/>
      <c r="AP2" s="1077"/>
      <c r="AQ2" s="1077"/>
      <c r="AS2" s="1073"/>
    </row>
    <row r="3" spans="1:45" ht="30" customHeight="1" x14ac:dyDescent="0.15">
      <c r="A3" s="1466"/>
      <c r="B3" s="1473" t="s">
        <v>160</v>
      </c>
      <c r="C3" s="1472"/>
      <c r="D3" s="1472"/>
      <c r="E3" s="1456" t="s">
        <v>205</v>
      </c>
      <c r="F3" s="1459"/>
      <c r="G3" s="1460"/>
      <c r="H3" s="1456" t="s">
        <v>36</v>
      </c>
      <c r="I3" s="1459"/>
      <c r="J3" s="1460"/>
      <c r="K3" s="1456" t="s">
        <v>234</v>
      </c>
      <c r="L3" s="1459"/>
      <c r="M3" s="1460"/>
      <c r="N3" s="1472" t="s">
        <v>160</v>
      </c>
      <c r="O3" s="1472"/>
      <c r="P3" s="1472"/>
      <c r="Q3" s="1456" t="s">
        <v>205</v>
      </c>
      <c r="R3" s="1459"/>
      <c r="S3" s="1456" t="s">
        <v>36</v>
      </c>
      <c r="T3" s="1459"/>
      <c r="U3" s="1456" t="s">
        <v>234</v>
      </c>
      <c r="V3" s="1460"/>
      <c r="W3" s="1472" t="s">
        <v>160</v>
      </c>
      <c r="X3" s="1472"/>
      <c r="Y3" s="1472"/>
      <c r="Z3" s="1456" t="s">
        <v>36</v>
      </c>
      <c r="AA3" s="1460"/>
      <c r="AB3" s="1456" t="s">
        <v>234</v>
      </c>
      <c r="AC3" s="1459"/>
      <c r="AD3" s="1461" t="s">
        <v>160</v>
      </c>
      <c r="AE3" s="1462"/>
      <c r="AF3" s="1463"/>
      <c r="AG3" s="1459" t="s">
        <v>36</v>
      </c>
      <c r="AH3" s="1460"/>
      <c r="AI3" s="1456" t="s">
        <v>234</v>
      </c>
      <c r="AJ3" s="1457"/>
      <c r="AK3" s="1077"/>
      <c r="AL3" s="1458"/>
      <c r="AM3" s="1458"/>
      <c r="AN3" s="1458"/>
      <c r="AO3" s="1458"/>
      <c r="AP3" s="1458"/>
      <c r="AQ3" s="1458"/>
      <c r="AS3" s="1073"/>
    </row>
    <row r="4" spans="1:45" ht="30" customHeight="1" x14ac:dyDescent="0.15">
      <c r="A4" s="1467"/>
      <c r="B4" s="867" t="s">
        <v>160</v>
      </c>
      <c r="C4" s="1011" t="s">
        <v>189</v>
      </c>
      <c r="D4" s="1140" t="s">
        <v>190</v>
      </c>
      <c r="E4" s="868" t="s">
        <v>160</v>
      </c>
      <c r="F4" s="1012" t="s">
        <v>189</v>
      </c>
      <c r="G4" s="1013" t="s">
        <v>190</v>
      </c>
      <c r="H4" s="869" t="s">
        <v>25</v>
      </c>
      <c r="I4" s="1012" t="s">
        <v>189</v>
      </c>
      <c r="J4" s="1014" t="s">
        <v>190</v>
      </c>
      <c r="K4" s="870" t="s">
        <v>25</v>
      </c>
      <c r="L4" s="1012" t="s">
        <v>189</v>
      </c>
      <c r="M4" s="1015" t="s">
        <v>190</v>
      </c>
      <c r="N4" s="868" t="s">
        <v>160</v>
      </c>
      <c r="O4" s="1011" t="s">
        <v>189</v>
      </c>
      <c r="P4" s="1140" t="s">
        <v>190</v>
      </c>
      <c r="Q4" s="1012" t="s">
        <v>189</v>
      </c>
      <c r="R4" s="871" t="s">
        <v>190</v>
      </c>
      <c r="S4" s="1012" t="s">
        <v>189</v>
      </c>
      <c r="T4" s="1014" t="s">
        <v>190</v>
      </c>
      <c r="U4" s="1012" t="s">
        <v>189</v>
      </c>
      <c r="V4" s="1014" t="s">
        <v>190</v>
      </c>
      <c r="W4" s="868" t="s">
        <v>160</v>
      </c>
      <c r="X4" s="1011" t="s">
        <v>189</v>
      </c>
      <c r="Y4" s="1140" t="s">
        <v>190</v>
      </c>
      <c r="Z4" s="1012" t="s">
        <v>189</v>
      </c>
      <c r="AA4" s="1014" t="s">
        <v>190</v>
      </c>
      <c r="AB4" s="1012" t="s">
        <v>189</v>
      </c>
      <c r="AC4" s="1014" t="s">
        <v>190</v>
      </c>
      <c r="AD4" s="868" t="s">
        <v>160</v>
      </c>
      <c r="AE4" s="1011" t="s">
        <v>189</v>
      </c>
      <c r="AF4" s="1140" t="s">
        <v>190</v>
      </c>
      <c r="AG4" s="1012" t="s">
        <v>189</v>
      </c>
      <c r="AH4" s="1014" t="s">
        <v>190</v>
      </c>
      <c r="AI4" s="1012" t="s">
        <v>189</v>
      </c>
      <c r="AJ4" s="1016" t="s">
        <v>190</v>
      </c>
      <c r="AK4" s="1073"/>
      <c r="AL4" s="1073"/>
      <c r="AM4" s="1073"/>
      <c r="AN4" s="1073"/>
      <c r="AO4" s="689"/>
      <c r="AP4" s="1073"/>
      <c r="AQ4" s="1077"/>
      <c r="AR4" s="865"/>
    </row>
    <row r="5" spans="1:45" ht="30" customHeight="1" x14ac:dyDescent="0.15">
      <c r="A5" s="1464" t="s">
        <v>320</v>
      </c>
      <c r="B5" s="1078">
        <v>5023</v>
      </c>
      <c r="C5" s="1017">
        <v>2434</v>
      </c>
      <c r="D5" s="1018">
        <v>2589</v>
      </c>
      <c r="E5" s="1019">
        <v>89</v>
      </c>
      <c r="F5" s="1020">
        <v>42</v>
      </c>
      <c r="G5" s="1021">
        <v>47</v>
      </c>
      <c r="H5" s="1022">
        <v>233</v>
      </c>
      <c r="I5" s="1020">
        <v>128</v>
      </c>
      <c r="J5" s="1023">
        <v>105</v>
      </c>
      <c r="K5" s="1024">
        <v>4701</v>
      </c>
      <c r="L5" s="1020">
        <v>2264</v>
      </c>
      <c r="M5" s="1018">
        <v>2437</v>
      </c>
      <c r="N5" s="1025">
        <v>3820</v>
      </c>
      <c r="O5" s="1026">
        <v>1678</v>
      </c>
      <c r="P5" s="1027">
        <v>2142</v>
      </c>
      <c r="Q5" s="1029">
        <v>41</v>
      </c>
      <c r="R5" s="1023">
        <v>46</v>
      </c>
      <c r="S5" s="1029">
        <v>31</v>
      </c>
      <c r="T5" s="1023">
        <v>27</v>
      </c>
      <c r="U5" s="1029">
        <v>1606</v>
      </c>
      <c r="V5" s="1023">
        <v>2069</v>
      </c>
      <c r="W5" s="1028">
        <v>55</v>
      </c>
      <c r="X5" s="1029">
        <v>32</v>
      </c>
      <c r="Y5" s="1023">
        <v>23</v>
      </c>
      <c r="Z5" s="1029">
        <v>2</v>
      </c>
      <c r="AA5" s="1023">
        <v>3</v>
      </c>
      <c r="AB5" s="1029">
        <v>30</v>
      </c>
      <c r="AC5" s="1023">
        <v>20</v>
      </c>
      <c r="AD5" s="1028">
        <v>276</v>
      </c>
      <c r="AE5" s="1029">
        <v>148</v>
      </c>
      <c r="AF5" s="1023">
        <v>128</v>
      </c>
      <c r="AG5" s="1029">
        <v>27</v>
      </c>
      <c r="AH5" s="1023">
        <v>36</v>
      </c>
      <c r="AI5" s="1029">
        <v>121</v>
      </c>
      <c r="AJ5" s="1030">
        <v>92</v>
      </c>
      <c r="AK5" s="1070"/>
      <c r="AL5" s="1070"/>
      <c r="AM5" s="1070"/>
      <c r="AN5" s="1070"/>
      <c r="AO5" s="689"/>
      <c r="AP5" s="872"/>
      <c r="AQ5" s="1077"/>
      <c r="AR5" s="865"/>
    </row>
    <row r="6" spans="1:45" ht="30" customHeight="1" x14ac:dyDescent="0.15">
      <c r="A6" s="1453"/>
      <c r="B6" s="1079">
        <v>100</v>
      </c>
      <c r="C6" s="1031">
        <v>100</v>
      </c>
      <c r="D6" s="1032">
        <v>100</v>
      </c>
      <c r="E6" s="875">
        <v>1.8</v>
      </c>
      <c r="F6" s="1031">
        <v>1.7</v>
      </c>
      <c r="G6" s="1032">
        <v>1.8</v>
      </c>
      <c r="H6" s="875">
        <v>4.5999999999999996</v>
      </c>
      <c r="I6" s="1031">
        <v>5.3</v>
      </c>
      <c r="J6" s="877">
        <v>4.0999999999999996</v>
      </c>
      <c r="K6" s="874">
        <v>93.6</v>
      </c>
      <c r="L6" s="1031">
        <v>93</v>
      </c>
      <c r="M6" s="1032">
        <v>94.1</v>
      </c>
      <c r="N6" s="876">
        <v>76.099999999999994</v>
      </c>
      <c r="O6" s="1033">
        <v>68.900000000000006</v>
      </c>
      <c r="P6" s="876">
        <v>82.7</v>
      </c>
      <c r="Q6" s="1034">
        <v>1.7</v>
      </c>
      <c r="R6" s="877">
        <v>1.8</v>
      </c>
      <c r="S6" s="1034">
        <v>1.3</v>
      </c>
      <c r="T6" s="877">
        <v>1</v>
      </c>
      <c r="U6" s="1034">
        <v>66</v>
      </c>
      <c r="V6" s="877">
        <v>79.900000000000006</v>
      </c>
      <c r="W6" s="878">
        <v>1.1000000000000001</v>
      </c>
      <c r="X6" s="1034">
        <v>1.3</v>
      </c>
      <c r="Y6" s="877">
        <v>0.9</v>
      </c>
      <c r="Z6" s="1034">
        <v>0.1</v>
      </c>
      <c r="AA6" s="877">
        <v>0.1</v>
      </c>
      <c r="AB6" s="1034">
        <v>1.2</v>
      </c>
      <c r="AC6" s="877">
        <v>0.8</v>
      </c>
      <c r="AD6" s="878">
        <v>5.5</v>
      </c>
      <c r="AE6" s="1034">
        <v>6.1</v>
      </c>
      <c r="AF6" s="877">
        <v>4.9000000000000004</v>
      </c>
      <c r="AG6" s="1034">
        <v>1.1000000000000001</v>
      </c>
      <c r="AH6" s="877">
        <v>1.4</v>
      </c>
      <c r="AI6" s="1034">
        <v>5</v>
      </c>
      <c r="AJ6" s="887">
        <v>3.6</v>
      </c>
      <c r="AK6" s="877"/>
      <c r="AL6" s="877"/>
      <c r="AM6" s="877"/>
      <c r="AN6" s="877"/>
      <c r="AO6" s="689"/>
      <c r="AP6" s="872"/>
      <c r="AQ6" s="1077"/>
      <c r="AR6" s="865"/>
    </row>
    <row r="7" spans="1:45" ht="30" customHeight="1" x14ac:dyDescent="0.15">
      <c r="A7" s="1452" t="s">
        <v>235</v>
      </c>
      <c r="B7" s="1035">
        <v>5084</v>
      </c>
      <c r="C7" s="1017">
        <v>2506</v>
      </c>
      <c r="D7" s="1018">
        <v>2578</v>
      </c>
      <c r="E7" s="1019">
        <v>79</v>
      </c>
      <c r="F7" s="1017">
        <v>37</v>
      </c>
      <c r="G7" s="1018">
        <v>42</v>
      </c>
      <c r="H7" s="1019">
        <v>268</v>
      </c>
      <c r="I7" s="1017">
        <v>109</v>
      </c>
      <c r="J7" s="1036">
        <v>159</v>
      </c>
      <c r="K7" s="1037">
        <v>4737</v>
      </c>
      <c r="L7" s="1017">
        <v>2360</v>
      </c>
      <c r="M7" s="1018">
        <v>2377</v>
      </c>
      <c r="N7" s="1027">
        <v>3708</v>
      </c>
      <c r="O7" s="1038">
        <v>1659</v>
      </c>
      <c r="P7" s="1027">
        <v>2049</v>
      </c>
      <c r="Q7" s="1040">
        <v>37</v>
      </c>
      <c r="R7" s="1036">
        <v>42</v>
      </c>
      <c r="S7" s="1040">
        <v>26</v>
      </c>
      <c r="T7" s="1036">
        <v>33</v>
      </c>
      <c r="U7" s="1040">
        <v>1596</v>
      </c>
      <c r="V7" s="1036">
        <v>1974</v>
      </c>
      <c r="W7" s="1039">
        <v>72</v>
      </c>
      <c r="X7" s="1040">
        <v>39</v>
      </c>
      <c r="Y7" s="1036">
        <v>33</v>
      </c>
      <c r="Z7" s="1040">
        <v>8</v>
      </c>
      <c r="AA7" s="1036">
        <v>8</v>
      </c>
      <c r="AB7" s="1040">
        <v>31</v>
      </c>
      <c r="AC7" s="1036">
        <v>25</v>
      </c>
      <c r="AD7" s="1039">
        <v>295</v>
      </c>
      <c r="AE7" s="1040">
        <v>146</v>
      </c>
      <c r="AF7" s="1036">
        <v>149</v>
      </c>
      <c r="AG7" s="1040">
        <v>16</v>
      </c>
      <c r="AH7" s="1036">
        <v>55</v>
      </c>
      <c r="AI7" s="1040">
        <v>130</v>
      </c>
      <c r="AJ7" s="1041">
        <v>94</v>
      </c>
      <c r="AK7" s="1070"/>
      <c r="AL7" s="1070"/>
      <c r="AM7" s="1070"/>
      <c r="AN7" s="1070"/>
      <c r="AO7" s="689"/>
      <c r="AP7" s="872"/>
      <c r="AQ7" s="1077"/>
      <c r="AR7" s="865"/>
    </row>
    <row r="8" spans="1:45" ht="30" customHeight="1" x14ac:dyDescent="0.15">
      <c r="A8" s="1453"/>
      <c r="B8" s="873">
        <v>100</v>
      </c>
      <c r="C8" s="1031">
        <v>100</v>
      </c>
      <c r="D8" s="1032">
        <v>100</v>
      </c>
      <c r="E8" s="875">
        <v>1.6</v>
      </c>
      <c r="F8" s="1031">
        <v>1.5</v>
      </c>
      <c r="G8" s="1032">
        <v>1.6</v>
      </c>
      <c r="H8" s="875">
        <v>5.3</v>
      </c>
      <c r="I8" s="1031">
        <v>4.3</v>
      </c>
      <c r="J8" s="877">
        <v>6.2</v>
      </c>
      <c r="K8" s="874">
        <v>93.2</v>
      </c>
      <c r="L8" s="1031">
        <v>94.2</v>
      </c>
      <c r="M8" s="1032">
        <v>92.2</v>
      </c>
      <c r="N8" s="876">
        <v>72.900000000000006</v>
      </c>
      <c r="O8" s="1033">
        <v>66.2</v>
      </c>
      <c r="P8" s="876">
        <v>79.5</v>
      </c>
      <c r="Q8" s="1034">
        <v>1.5</v>
      </c>
      <c r="R8" s="877">
        <v>1.6</v>
      </c>
      <c r="S8" s="1034">
        <v>1</v>
      </c>
      <c r="T8" s="877">
        <v>1.3</v>
      </c>
      <c r="U8" s="1034">
        <v>63.7</v>
      </c>
      <c r="V8" s="877">
        <v>76.599999999999994</v>
      </c>
      <c r="W8" s="878">
        <v>1.4</v>
      </c>
      <c r="X8" s="1034">
        <v>1.6</v>
      </c>
      <c r="Y8" s="877">
        <v>1.3</v>
      </c>
      <c r="Z8" s="1034">
        <v>0.3</v>
      </c>
      <c r="AA8" s="877">
        <v>0.3</v>
      </c>
      <c r="AB8" s="1034">
        <v>1.2</v>
      </c>
      <c r="AC8" s="877">
        <v>1</v>
      </c>
      <c r="AD8" s="878">
        <v>5.8</v>
      </c>
      <c r="AE8" s="1034">
        <v>5.8</v>
      </c>
      <c r="AF8" s="877">
        <v>5.8</v>
      </c>
      <c r="AG8" s="1034">
        <v>0.6</v>
      </c>
      <c r="AH8" s="877">
        <v>2.1</v>
      </c>
      <c r="AI8" s="1034">
        <v>5.2</v>
      </c>
      <c r="AJ8" s="887">
        <v>3.6</v>
      </c>
      <c r="AK8" s="877"/>
      <c r="AL8" s="877"/>
      <c r="AM8" s="877"/>
      <c r="AN8" s="877"/>
      <c r="AO8" s="689"/>
      <c r="AP8" s="872"/>
      <c r="AQ8" s="1077"/>
      <c r="AR8" s="865"/>
    </row>
    <row r="9" spans="1:45" ht="30" customHeight="1" x14ac:dyDescent="0.15">
      <c r="A9" s="1452" t="s">
        <v>236</v>
      </c>
      <c r="B9" s="1035">
        <v>5184</v>
      </c>
      <c r="C9" s="1017">
        <v>2538</v>
      </c>
      <c r="D9" s="1018">
        <v>2646</v>
      </c>
      <c r="E9" s="1019">
        <v>82</v>
      </c>
      <c r="F9" s="1017">
        <v>36</v>
      </c>
      <c r="G9" s="1018">
        <v>46</v>
      </c>
      <c r="H9" s="1019">
        <v>271</v>
      </c>
      <c r="I9" s="1017">
        <v>133</v>
      </c>
      <c r="J9" s="1036">
        <v>138</v>
      </c>
      <c r="K9" s="1037">
        <v>4831</v>
      </c>
      <c r="L9" s="1017">
        <v>2369</v>
      </c>
      <c r="M9" s="1018">
        <v>2462</v>
      </c>
      <c r="N9" s="1027">
        <v>3833</v>
      </c>
      <c r="O9" s="1038">
        <v>1687</v>
      </c>
      <c r="P9" s="1027">
        <v>2146</v>
      </c>
      <c r="Q9" s="1040">
        <v>35</v>
      </c>
      <c r="R9" s="1036">
        <v>46</v>
      </c>
      <c r="S9" s="1040">
        <v>22</v>
      </c>
      <c r="T9" s="1036">
        <v>23</v>
      </c>
      <c r="U9" s="1040">
        <v>1630</v>
      </c>
      <c r="V9" s="1036">
        <v>2077</v>
      </c>
      <c r="W9" s="1039">
        <v>55</v>
      </c>
      <c r="X9" s="1040">
        <v>33</v>
      </c>
      <c r="Y9" s="1036">
        <v>22</v>
      </c>
      <c r="Z9" s="1040">
        <v>4</v>
      </c>
      <c r="AA9" s="1036">
        <v>2</v>
      </c>
      <c r="AB9" s="1040">
        <v>29</v>
      </c>
      <c r="AC9" s="1036">
        <v>20</v>
      </c>
      <c r="AD9" s="1039">
        <v>296</v>
      </c>
      <c r="AE9" s="1040">
        <v>146</v>
      </c>
      <c r="AF9" s="1036">
        <v>150</v>
      </c>
      <c r="AG9" s="1040">
        <v>20</v>
      </c>
      <c r="AH9" s="1036">
        <v>61</v>
      </c>
      <c r="AI9" s="1040">
        <v>126</v>
      </c>
      <c r="AJ9" s="1041">
        <v>89</v>
      </c>
      <c r="AK9" s="1070"/>
      <c r="AL9" s="1070"/>
      <c r="AM9" s="1070"/>
      <c r="AN9" s="1070"/>
      <c r="AO9" s="689"/>
      <c r="AP9" s="872"/>
      <c r="AQ9" s="1077"/>
      <c r="AR9" s="865"/>
    </row>
    <row r="10" spans="1:45" ht="30" customHeight="1" x14ac:dyDescent="0.15">
      <c r="A10" s="1453"/>
      <c r="B10" s="873">
        <v>100</v>
      </c>
      <c r="C10" s="1031">
        <v>100</v>
      </c>
      <c r="D10" s="1032">
        <v>100</v>
      </c>
      <c r="E10" s="875">
        <v>1.6</v>
      </c>
      <c r="F10" s="1031">
        <v>1.4</v>
      </c>
      <c r="G10" s="1032">
        <v>1.7</v>
      </c>
      <c r="H10" s="875">
        <v>5.2</v>
      </c>
      <c r="I10" s="1031">
        <v>5.2</v>
      </c>
      <c r="J10" s="877">
        <v>5.2</v>
      </c>
      <c r="K10" s="874">
        <v>93.2</v>
      </c>
      <c r="L10" s="1031">
        <v>93.3</v>
      </c>
      <c r="M10" s="1032">
        <v>93</v>
      </c>
      <c r="N10" s="876">
        <v>73.900000000000006</v>
      </c>
      <c r="O10" s="1033">
        <v>66.5</v>
      </c>
      <c r="P10" s="876">
        <v>81.099999999999994</v>
      </c>
      <c r="Q10" s="1034">
        <v>1.4</v>
      </c>
      <c r="R10" s="877">
        <v>1.7</v>
      </c>
      <c r="S10" s="1034">
        <v>0.9</v>
      </c>
      <c r="T10" s="877">
        <v>0.9</v>
      </c>
      <c r="U10" s="1034">
        <v>64.2</v>
      </c>
      <c r="V10" s="877">
        <v>78.5</v>
      </c>
      <c r="W10" s="878">
        <v>1.1000000000000001</v>
      </c>
      <c r="X10" s="1034">
        <v>1.3</v>
      </c>
      <c r="Y10" s="877">
        <v>0.8</v>
      </c>
      <c r="Z10" s="1034">
        <v>0.2</v>
      </c>
      <c r="AA10" s="877">
        <v>0.1</v>
      </c>
      <c r="AB10" s="1034">
        <v>1.1000000000000001</v>
      </c>
      <c r="AC10" s="877">
        <v>0.8</v>
      </c>
      <c r="AD10" s="878">
        <v>5.7</v>
      </c>
      <c r="AE10" s="1034">
        <v>5.8</v>
      </c>
      <c r="AF10" s="877">
        <v>5.7</v>
      </c>
      <c r="AG10" s="1034">
        <v>0.8</v>
      </c>
      <c r="AH10" s="877">
        <v>2.2999999999999998</v>
      </c>
      <c r="AI10" s="1034">
        <v>5</v>
      </c>
      <c r="AJ10" s="887">
        <v>3.4</v>
      </c>
      <c r="AK10" s="877"/>
      <c r="AL10" s="877"/>
      <c r="AM10" s="877"/>
      <c r="AN10" s="877"/>
      <c r="AO10" s="689"/>
      <c r="AP10" s="872"/>
      <c r="AQ10" s="1077"/>
      <c r="AR10" s="865"/>
    </row>
    <row r="11" spans="1:45" ht="30" customHeight="1" x14ac:dyDescent="0.15">
      <c r="A11" s="1452" t="s">
        <v>237</v>
      </c>
      <c r="B11" s="1042">
        <v>4917</v>
      </c>
      <c r="C11" s="1043">
        <v>2444</v>
      </c>
      <c r="D11" s="1044">
        <v>2473</v>
      </c>
      <c r="E11" s="1045">
        <v>62</v>
      </c>
      <c r="F11" s="1043">
        <v>28</v>
      </c>
      <c r="G11" s="1044">
        <v>34</v>
      </c>
      <c r="H11" s="1045">
        <v>216</v>
      </c>
      <c r="I11" s="1043">
        <v>101</v>
      </c>
      <c r="J11" s="1046">
        <v>115</v>
      </c>
      <c r="K11" s="1047">
        <v>4639</v>
      </c>
      <c r="L11" s="1043">
        <v>2315</v>
      </c>
      <c r="M11" s="1044">
        <v>2324</v>
      </c>
      <c r="N11" s="1048">
        <v>3557</v>
      </c>
      <c r="O11" s="1049">
        <v>1578</v>
      </c>
      <c r="P11" s="1048">
        <v>1979</v>
      </c>
      <c r="Q11" s="1051">
        <v>27</v>
      </c>
      <c r="R11" s="1046">
        <v>33</v>
      </c>
      <c r="S11" s="1051">
        <v>10</v>
      </c>
      <c r="T11" s="1046">
        <v>22</v>
      </c>
      <c r="U11" s="1051">
        <v>1541</v>
      </c>
      <c r="V11" s="1046">
        <v>1924</v>
      </c>
      <c r="W11" s="1050">
        <v>76</v>
      </c>
      <c r="X11" s="1051">
        <v>54</v>
      </c>
      <c r="Y11" s="1046">
        <v>22</v>
      </c>
      <c r="Z11" s="1051">
        <v>7</v>
      </c>
      <c r="AA11" s="1046">
        <v>5</v>
      </c>
      <c r="AB11" s="1051">
        <v>47</v>
      </c>
      <c r="AC11" s="1046">
        <v>17</v>
      </c>
      <c r="AD11" s="1050">
        <v>275</v>
      </c>
      <c r="AE11" s="1051">
        <v>136</v>
      </c>
      <c r="AF11" s="1046">
        <v>139</v>
      </c>
      <c r="AG11" s="1051">
        <v>25</v>
      </c>
      <c r="AH11" s="1046">
        <v>44</v>
      </c>
      <c r="AI11" s="1051">
        <v>111</v>
      </c>
      <c r="AJ11" s="1052">
        <v>95</v>
      </c>
      <c r="AK11" s="1070"/>
      <c r="AL11" s="1070"/>
      <c r="AM11" s="1070"/>
      <c r="AN11" s="1070"/>
      <c r="AO11" s="689"/>
      <c r="AP11" s="872"/>
      <c r="AQ11" s="1077"/>
      <c r="AR11" s="865"/>
    </row>
    <row r="12" spans="1:45" ht="30" customHeight="1" thickBot="1" x14ac:dyDescent="0.2">
      <c r="A12" s="1454"/>
      <c r="B12" s="879">
        <v>100</v>
      </c>
      <c r="C12" s="1053">
        <v>100</v>
      </c>
      <c r="D12" s="1003">
        <v>100</v>
      </c>
      <c r="E12" s="880">
        <v>1.3</v>
      </c>
      <c r="F12" s="1053">
        <v>1.1000000000000001</v>
      </c>
      <c r="G12" s="1003">
        <v>1.4</v>
      </c>
      <c r="H12" s="880">
        <v>4.4000000000000004</v>
      </c>
      <c r="I12" s="1053">
        <v>4.0999999999999996</v>
      </c>
      <c r="J12" s="883">
        <v>4.7</v>
      </c>
      <c r="K12" s="881">
        <v>94.3</v>
      </c>
      <c r="L12" s="1053">
        <v>94.7</v>
      </c>
      <c r="M12" s="1003">
        <v>94</v>
      </c>
      <c r="N12" s="882">
        <v>72.3</v>
      </c>
      <c r="O12" s="1054">
        <v>64.599999999999994</v>
      </c>
      <c r="P12" s="882">
        <v>80</v>
      </c>
      <c r="Q12" s="1055">
        <v>1.1000000000000001</v>
      </c>
      <c r="R12" s="883">
        <v>1.3</v>
      </c>
      <c r="S12" s="1055">
        <v>0.4</v>
      </c>
      <c r="T12" s="883">
        <v>0.9</v>
      </c>
      <c r="U12" s="1055">
        <v>63.1</v>
      </c>
      <c r="V12" s="883">
        <v>77.8</v>
      </c>
      <c r="W12" s="884">
        <v>1.5</v>
      </c>
      <c r="X12" s="1055">
        <v>2.2000000000000002</v>
      </c>
      <c r="Y12" s="883">
        <v>0.9</v>
      </c>
      <c r="Z12" s="1055">
        <v>0.3</v>
      </c>
      <c r="AA12" s="883">
        <v>0.2</v>
      </c>
      <c r="AB12" s="1055">
        <v>1.9</v>
      </c>
      <c r="AC12" s="883">
        <v>0.7</v>
      </c>
      <c r="AD12" s="884">
        <v>5.6</v>
      </c>
      <c r="AE12" s="1055">
        <v>5.6</v>
      </c>
      <c r="AF12" s="883">
        <v>5.6</v>
      </c>
      <c r="AG12" s="1055">
        <v>1</v>
      </c>
      <c r="AH12" s="883">
        <v>1.8</v>
      </c>
      <c r="AI12" s="1055">
        <v>4.5</v>
      </c>
      <c r="AJ12" s="888">
        <v>3.8</v>
      </c>
      <c r="AK12" s="877"/>
      <c r="AL12" s="877"/>
      <c r="AM12" s="877"/>
      <c r="AN12" s="877"/>
      <c r="AO12" s="689"/>
      <c r="AP12" s="872"/>
      <c r="AQ12" s="1077"/>
      <c r="AR12" s="865"/>
    </row>
    <row r="13" spans="1:45" ht="30" customHeight="1" x14ac:dyDescent="0.15">
      <c r="A13" s="1455" t="s">
        <v>238</v>
      </c>
      <c r="B13" s="1056">
        <v>5001</v>
      </c>
      <c r="C13" s="1057">
        <v>2464</v>
      </c>
      <c r="D13" s="1058">
        <v>2537</v>
      </c>
      <c r="E13" s="1059">
        <v>55</v>
      </c>
      <c r="F13" s="1057">
        <v>21</v>
      </c>
      <c r="G13" s="1060">
        <v>34</v>
      </c>
      <c r="H13" s="1059">
        <v>281</v>
      </c>
      <c r="I13" s="1057">
        <v>144</v>
      </c>
      <c r="J13" s="1058">
        <v>137</v>
      </c>
      <c r="K13" s="1061">
        <v>4665</v>
      </c>
      <c r="L13" s="1057">
        <v>2299</v>
      </c>
      <c r="M13" s="1058">
        <v>2366</v>
      </c>
      <c r="N13" s="1062">
        <v>3715</v>
      </c>
      <c r="O13" s="1063">
        <v>1664</v>
      </c>
      <c r="P13" s="1064">
        <v>2051</v>
      </c>
      <c r="Q13" s="1063">
        <v>20</v>
      </c>
      <c r="R13" s="1064">
        <v>33</v>
      </c>
      <c r="S13" s="1063">
        <v>30</v>
      </c>
      <c r="T13" s="1064">
        <v>23</v>
      </c>
      <c r="U13" s="1063">
        <v>1614</v>
      </c>
      <c r="V13" s="1064">
        <v>1995</v>
      </c>
      <c r="W13" s="1065">
        <v>68</v>
      </c>
      <c r="X13" s="1063">
        <v>40</v>
      </c>
      <c r="Y13" s="1058">
        <v>28</v>
      </c>
      <c r="Z13" s="1063">
        <v>5</v>
      </c>
      <c r="AA13" s="1080">
        <v>4</v>
      </c>
      <c r="AB13" s="1065">
        <v>35</v>
      </c>
      <c r="AC13" s="1080">
        <v>24</v>
      </c>
      <c r="AD13" s="1063">
        <v>273</v>
      </c>
      <c r="AE13" s="1065">
        <v>128</v>
      </c>
      <c r="AF13" s="1080">
        <v>145</v>
      </c>
      <c r="AG13" s="1065">
        <v>26</v>
      </c>
      <c r="AH13" s="1080">
        <v>58</v>
      </c>
      <c r="AI13" s="1063">
        <v>102</v>
      </c>
      <c r="AJ13" s="1066">
        <v>87</v>
      </c>
      <c r="AK13" s="1070"/>
      <c r="AL13" s="1070"/>
      <c r="AM13" s="1070"/>
      <c r="AN13" s="1070"/>
      <c r="AO13" s="689"/>
      <c r="AP13" s="885"/>
      <c r="AQ13" s="1077"/>
      <c r="AR13" s="865"/>
    </row>
    <row r="14" spans="1:45" ht="30" customHeight="1" thickBot="1" x14ac:dyDescent="0.2">
      <c r="A14" s="1454"/>
      <c r="B14" s="886">
        <v>100</v>
      </c>
      <c r="C14" s="1053">
        <v>100</v>
      </c>
      <c r="D14" s="1003">
        <v>100</v>
      </c>
      <c r="E14" s="880">
        <v>1.1000000000000001</v>
      </c>
      <c r="F14" s="1053">
        <v>0.9</v>
      </c>
      <c r="G14" s="1003">
        <v>1.3</v>
      </c>
      <c r="H14" s="880">
        <v>5.6</v>
      </c>
      <c r="I14" s="1053">
        <v>5.8</v>
      </c>
      <c r="J14" s="1003">
        <v>5.4</v>
      </c>
      <c r="K14" s="880">
        <v>93.3</v>
      </c>
      <c r="L14" s="1053">
        <v>93.3</v>
      </c>
      <c r="M14" s="1003">
        <v>93.3</v>
      </c>
      <c r="N14" s="880">
        <v>74.3</v>
      </c>
      <c r="O14" s="1053">
        <v>67.5</v>
      </c>
      <c r="P14" s="1003">
        <v>80.8</v>
      </c>
      <c r="Q14" s="1053">
        <v>0.8</v>
      </c>
      <c r="R14" s="1003">
        <v>1.3</v>
      </c>
      <c r="S14" s="1053">
        <v>1.2</v>
      </c>
      <c r="T14" s="1003">
        <v>0.9</v>
      </c>
      <c r="U14" s="1053">
        <v>65.5</v>
      </c>
      <c r="V14" s="1003">
        <v>78.599999999999994</v>
      </c>
      <c r="W14" s="880">
        <v>1.4</v>
      </c>
      <c r="X14" s="1053">
        <v>1.6</v>
      </c>
      <c r="Y14" s="1003">
        <v>1.1000000000000001</v>
      </c>
      <c r="Z14" s="1053">
        <v>0.2</v>
      </c>
      <c r="AA14" s="1003">
        <v>0.2</v>
      </c>
      <c r="AB14" s="1081">
        <v>1.4</v>
      </c>
      <c r="AC14" s="1003">
        <v>0.9</v>
      </c>
      <c r="AD14" s="880">
        <v>5.5</v>
      </c>
      <c r="AE14" s="1053">
        <v>5.2</v>
      </c>
      <c r="AF14" s="1003">
        <v>5.7</v>
      </c>
      <c r="AG14" s="1053">
        <v>1.1000000000000001</v>
      </c>
      <c r="AH14" s="1003">
        <v>2.2999999999999998</v>
      </c>
      <c r="AI14" s="1053">
        <v>4.0999999999999996</v>
      </c>
      <c r="AJ14" s="888">
        <v>3.4</v>
      </c>
      <c r="AK14" s="877"/>
      <c r="AL14" s="877"/>
      <c r="AM14" s="877"/>
      <c r="AN14" s="877"/>
      <c r="AO14" s="689"/>
      <c r="AP14" s="872"/>
      <c r="AQ14" s="1077"/>
      <c r="AR14" s="865"/>
    </row>
    <row r="15" spans="1:45" ht="30" customHeight="1" thickBot="1" x14ac:dyDescent="0.2"/>
    <row r="16" spans="1:45" ht="30" customHeight="1" x14ac:dyDescent="0.15">
      <c r="A16" s="1465" t="s">
        <v>230</v>
      </c>
      <c r="B16" s="1468" t="s">
        <v>239</v>
      </c>
      <c r="C16" s="1469"/>
      <c r="D16" s="1469"/>
      <c r="E16" s="1469"/>
      <c r="F16" s="1469"/>
      <c r="G16" s="1469"/>
      <c r="H16" s="1469"/>
      <c r="I16" s="1468" t="s">
        <v>240</v>
      </c>
      <c r="J16" s="1469"/>
      <c r="K16" s="1469"/>
      <c r="L16" s="1469"/>
      <c r="M16" s="1469"/>
      <c r="N16" s="1469"/>
      <c r="O16" s="1470"/>
      <c r="P16" s="1469" t="s">
        <v>187</v>
      </c>
      <c r="Q16" s="1469"/>
      <c r="R16" s="1469"/>
      <c r="S16" s="1469"/>
      <c r="T16" s="1469"/>
      <c r="U16" s="1469"/>
      <c r="V16" s="1469"/>
      <c r="W16" s="1468" t="s">
        <v>241</v>
      </c>
      <c r="X16" s="1469"/>
      <c r="Y16" s="1469"/>
      <c r="Z16" s="1469"/>
      <c r="AA16" s="1469"/>
      <c r="AB16" s="1469"/>
      <c r="AC16" s="1469"/>
      <c r="AD16" s="1469"/>
      <c r="AE16" s="1471"/>
      <c r="AF16" s="1077"/>
      <c r="AG16" s="1077"/>
      <c r="AH16" s="1077"/>
      <c r="AI16" s="1077"/>
      <c r="AJ16" s="1077"/>
      <c r="AK16" s="1077"/>
      <c r="AL16" s="1077"/>
      <c r="AM16" s="1077"/>
      <c r="AN16" s="1077"/>
      <c r="AO16" s="653"/>
      <c r="AP16" s="1073"/>
      <c r="AR16" s="865"/>
    </row>
    <row r="17" spans="1:44" ht="30" customHeight="1" x14ac:dyDescent="0.15">
      <c r="A17" s="1466"/>
      <c r="B17" s="1472" t="s">
        <v>160</v>
      </c>
      <c r="C17" s="1472"/>
      <c r="D17" s="1472"/>
      <c r="E17" s="1456" t="s">
        <v>36</v>
      </c>
      <c r="F17" s="1459"/>
      <c r="G17" s="1456" t="s">
        <v>234</v>
      </c>
      <c r="H17" s="1460"/>
      <c r="I17" s="1461" t="s">
        <v>160</v>
      </c>
      <c r="J17" s="1462"/>
      <c r="K17" s="1463"/>
      <c r="L17" s="1456" t="s">
        <v>36</v>
      </c>
      <c r="M17" s="1460"/>
      <c r="N17" s="1456" t="s">
        <v>234</v>
      </c>
      <c r="O17" s="1459"/>
      <c r="P17" s="1461" t="s">
        <v>160</v>
      </c>
      <c r="Q17" s="1462"/>
      <c r="R17" s="1463"/>
      <c r="S17" s="1456" t="s">
        <v>36</v>
      </c>
      <c r="T17" s="1459"/>
      <c r="U17" s="1456" t="s">
        <v>234</v>
      </c>
      <c r="V17" s="1460"/>
      <c r="W17" s="1461" t="s">
        <v>160</v>
      </c>
      <c r="X17" s="1462"/>
      <c r="Y17" s="1463"/>
      <c r="Z17" s="1456" t="s">
        <v>205</v>
      </c>
      <c r="AA17" s="1459"/>
      <c r="AB17" s="1456" t="s">
        <v>36</v>
      </c>
      <c r="AC17" s="1460"/>
      <c r="AD17" s="1456" t="s">
        <v>234</v>
      </c>
      <c r="AE17" s="1457"/>
      <c r="AF17" s="1458"/>
      <c r="AG17" s="1458"/>
      <c r="AH17" s="1458"/>
      <c r="AI17" s="1458"/>
      <c r="AJ17" s="1458"/>
      <c r="AK17" s="1458"/>
      <c r="AL17" s="1458"/>
      <c r="AM17" s="1458"/>
      <c r="AN17" s="1458"/>
      <c r="AO17" s="653"/>
      <c r="AP17" s="1073"/>
      <c r="AR17" s="865"/>
    </row>
    <row r="18" spans="1:44" ht="30" customHeight="1" x14ac:dyDescent="0.15">
      <c r="A18" s="1467"/>
      <c r="B18" s="868" t="s">
        <v>160</v>
      </c>
      <c r="C18" s="1011" t="s">
        <v>189</v>
      </c>
      <c r="D18" s="1074" t="s">
        <v>190</v>
      </c>
      <c r="E18" s="1012" t="s">
        <v>189</v>
      </c>
      <c r="F18" s="1014" t="s">
        <v>190</v>
      </c>
      <c r="G18" s="1012" t="s">
        <v>189</v>
      </c>
      <c r="H18" s="1014" t="s">
        <v>190</v>
      </c>
      <c r="I18" s="868" t="s">
        <v>160</v>
      </c>
      <c r="J18" s="1011" t="s">
        <v>189</v>
      </c>
      <c r="K18" s="1074" t="s">
        <v>190</v>
      </c>
      <c r="L18" s="1012" t="s">
        <v>189</v>
      </c>
      <c r="M18" s="1014" t="s">
        <v>190</v>
      </c>
      <c r="N18" s="1012" t="s">
        <v>189</v>
      </c>
      <c r="O18" s="1014" t="s">
        <v>190</v>
      </c>
      <c r="P18" s="868" t="s">
        <v>160</v>
      </c>
      <c r="Q18" s="1011" t="s">
        <v>189</v>
      </c>
      <c r="R18" s="1074" t="s">
        <v>190</v>
      </c>
      <c r="S18" s="1012" t="s">
        <v>189</v>
      </c>
      <c r="T18" s="1014" t="s">
        <v>190</v>
      </c>
      <c r="U18" s="1012" t="s">
        <v>189</v>
      </c>
      <c r="V18" s="1014" t="s">
        <v>190</v>
      </c>
      <c r="W18" s="868" t="s">
        <v>160</v>
      </c>
      <c r="X18" s="1011" t="s">
        <v>189</v>
      </c>
      <c r="Y18" s="1074" t="s">
        <v>190</v>
      </c>
      <c r="Z18" s="1012" t="s">
        <v>189</v>
      </c>
      <c r="AA18" s="871" t="s">
        <v>190</v>
      </c>
      <c r="AB18" s="1012" t="s">
        <v>189</v>
      </c>
      <c r="AC18" s="1014" t="s">
        <v>190</v>
      </c>
      <c r="AD18" s="1067" t="s">
        <v>189</v>
      </c>
      <c r="AE18" s="1016" t="s">
        <v>190</v>
      </c>
      <c r="AF18" s="653"/>
      <c r="AG18" s="1073"/>
      <c r="AR18" s="865"/>
    </row>
    <row r="19" spans="1:44" ht="30" customHeight="1" x14ac:dyDescent="0.15">
      <c r="A19" s="1464" t="s">
        <v>320</v>
      </c>
      <c r="B19" s="1028">
        <v>161</v>
      </c>
      <c r="C19" s="1029">
        <v>95</v>
      </c>
      <c r="D19" s="1023">
        <v>66</v>
      </c>
      <c r="E19" s="1029">
        <v>18</v>
      </c>
      <c r="F19" s="1023">
        <v>8</v>
      </c>
      <c r="G19" s="1029">
        <v>77</v>
      </c>
      <c r="H19" s="1023">
        <v>58</v>
      </c>
      <c r="I19" s="1028">
        <v>55</v>
      </c>
      <c r="J19" s="1029">
        <v>36</v>
      </c>
      <c r="K19" s="1023">
        <v>19</v>
      </c>
      <c r="L19" s="1029">
        <v>3</v>
      </c>
      <c r="M19" s="1023">
        <v>9</v>
      </c>
      <c r="N19" s="1029">
        <v>33</v>
      </c>
      <c r="O19" s="1023">
        <v>10</v>
      </c>
      <c r="P19" s="1028">
        <v>298</v>
      </c>
      <c r="Q19" s="1029">
        <v>197</v>
      </c>
      <c r="R19" s="1023">
        <v>101</v>
      </c>
      <c r="S19" s="1029">
        <v>5</v>
      </c>
      <c r="T19" s="1023">
        <v>1</v>
      </c>
      <c r="U19" s="1051">
        <v>192</v>
      </c>
      <c r="V19" s="1044">
        <v>100</v>
      </c>
      <c r="W19" s="1022">
        <v>358</v>
      </c>
      <c r="X19" s="1020">
        <v>248</v>
      </c>
      <c r="Y19" s="1021">
        <v>110</v>
      </c>
      <c r="Z19" s="1043">
        <v>1</v>
      </c>
      <c r="AA19" s="1044">
        <v>1</v>
      </c>
      <c r="AB19" s="1029">
        <v>42</v>
      </c>
      <c r="AC19" s="1023">
        <v>21</v>
      </c>
      <c r="AD19" s="1017">
        <v>205</v>
      </c>
      <c r="AE19" s="1030">
        <v>88</v>
      </c>
      <c r="AF19" s="653"/>
      <c r="AG19" s="872"/>
      <c r="AR19" s="865"/>
    </row>
    <row r="20" spans="1:44" ht="30" customHeight="1" x14ac:dyDescent="0.15">
      <c r="A20" s="1453"/>
      <c r="B20" s="878">
        <v>3.2</v>
      </c>
      <c r="C20" s="1034">
        <v>3.9</v>
      </c>
      <c r="D20" s="877">
        <v>2.5</v>
      </c>
      <c r="E20" s="1034">
        <v>0.7</v>
      </c>
      <c r="F20" s="877">
        <v>0.3</v>
      </c>
      <c r="G20" s="1034">
        <v>3.2</v>
      </c>
      <c r="H20" s="877">
        <v>2.2000000000000002</v>
      </c>
      <c r="I20" s="878">
        <v>1.1000000000000001</v>
      </c>
      <c r="J20" s="1034">
        <v>1.5</v>
      </c>
      <c r="K20" s="877">
        <v>0.7</v>
      </c>
      <c r="L20" s="1034">
        <v>0.1</v>
      </c>
      <c r="M20" s="877">
        <v>0.3</v>
      </c>
      <c r="N20" s="1034">
        <v>1.4</v>
      </c>
      <c r="O20" s="877">
        <v>0.4</v>
      </c>
      <c r="P20" s="878">
        <v>5.9</v>
      </c>
      <c r="Q20" s="1034">
        <v>8.1</v>
      </c>
      <c r="R20" s="877">
        <v>3.9</v>
      </c>
      <c r="S20" s="1034">
        <v>0.2</v>
      </c>
      <c r="T20" s="877">
        <v>0</v>
      </c>
      <c r="U20" s="1034">
        <v>7.9</v>
      </c>
      <c r="V20" s="877">
        <v>3.9</v>
      </c>
      <c r="W20" s="875">
        <v>7.1</v>
      </c>
      <c r="X20" s="1031">
        <v>10.199999999999999</v>
      </c>
      <c r="Y20" s="1032">
        <v>4.2</v>
      </c>
      <c r="Z20" s="1031">
        <v>0</v>
      </c>
      <c r="AA20" s="1032">
        <v>0</v>
      </c>
      <c r="AB20" s="1034">
        <v>1.7</v>
      </c>
      <c r="AC20" s="877">
        <v>0.8</v>
      </c>
      <c r="AD20" s="1031">
        <v>8.4</v>
      </c>
      <c r="AE20" s="887">
        <v>3.4</v>
      </c>
      <c r="AF20" s="653"/>
      <c r="AG20" s="872"/>
      <c r="AR20" s="865"/>
    </row>
    <row r="21" spans="1:44" ht="30" customHeight="1" x14ac:dyDescent="0.15">
      <c r="A21" s="1452" t="s">
        <v>235</v>
      </c>
      <c r="B21" s="1039">
        <v>197</v>
      </c>
      <c r="C21" s="1040">
        <v>106</v>
      </c>
      <c r="D21" s="1036">
        <v>91</v>
      </c>
      <c r="E21" s="1040">
        <v>11</v>
      </c>
      <c r="F21" s="1036">
        <v>13</v>
      </c>
      <c r="G21" s="1040">
        <v>95</v>
      </c>
      <c r="H21" s="1036">
        <v>78</v>
      </c>
      <c r="I21" s="1039">
        <v>56</v>
      </c>
      <c r="J21" s="1040">
        <v>43</v>
      </c>
      <c r="K21" s="1036">
        <v>13</v>
      </c>
      <c r="L21" s="1040">
        <v>5</v>
      </c>
      <c r="M21" s="1036">
        <v>4</v>
      </c>
      <c r="N21" s="1040">
        <v>38</v>
      </c>
      <c r="O21" s="1036">
        <v>9</v>
      </c>
      <c r="P21" s="1039">
        <v>315</v>
      </c>
      <c r="Q21" s="1040">
        <v>224</v>
      </c>
      <c r="R21" s="1036">
        <v>91</v>
      </c>
      <c r="S21" s="1040">
        <v>2</v>
      </c>
      <c r="T21" s="1036">
        <v>4</v>
      </c>
      <c r="U21" s="1040">
        <v>222</v>
      </c>
      <c r="V21" s="1036">
        <v>87</v>
      </c>
      <c r="W21" s="1019">
        <v>441</v>
      </c>
      <c r="X21" s="1017">
        <v>289</v>
      </c>
      <c r="Y21" s="1018">
        <v>152</v>
      </c>
      <c r="Z21" s="1017">
        <v>0</v>
      </c>
      <c r="AA21" s="1018">
        <v>0</v>
      </c>
      <c r="AB21" s="1040">
        <v>41</v>
      </c>
      <c r="AC21" s="1036">
        <v>42</v>
      </c>
      <c r="AD21" s="1017">
        <v>248</v>
      </c>
      <c r="AE21" s="1041">
        <v>110</v>
      </c>
      <c r="AF21" s="653"/>
      <c r="AG21" s="872"/>
      <c r="AR21" s="865"/>
    </row>
    <row r="22" spans="1:44" ht="30" customHeight="1" x14ac:dyDescent="0.15">
      <c r="A22" s="1453"/>
      <c r="B22" s="878">
        <v>3.9</v>
      </c>
      <c r="C22" s="1034">
        <v>4.2</v>
      </c>
      <c r="D22" s="877">
        <v>3.5</v>
      </c>
      <c r="E22" s="1034">
        <v>0.4</v>
      </c>
      <c r="F22" s="877">
        <v>0.5</v>
      </c>
      <c r="G22" s="1034">
        <v>3.8</v>
      </c>
      <c r="H22" s="877">
        <v>3</v>
      </c>
      <c r="I22" s="878">
        <v>1.1000000000000001</v>
      </c>
      <c r="J22" s="1034">
        <v>1.7</v>
      </c>
      <c r="K22" s="877">
        <v>0.5</v>
      </c>
      <c r="L22" s="1034">
        <v>0.2</v>
      </c>
      <c r="M22" s="877">
        <v>0.2</v>
      </c>
      <c r="N22" s="1034">
        <v>1.5</v>
      </c>
      <c r="O22" s="877">
        <v>0.3</v>
      </c>
      <c r="P22" s="878">
        <v>6.2</v>
      </c>
      <c r="Q22" s="1034">
        <v>8.9</v>
      </c>
      <c r="R22" s="877">
        <v>3.5</v>
      </c>
      <c r="S22" s="1034">
        <v>0.1</v>
      </c>
      <c r="T22" s="877">
        <v>0.2</v>
      </c>
      <c r="U22" s="1034">
        <v>8.9</v>
      </c>
      <c r="V22" s="877">
        <v>3.4</v>
      </c>
      <c r="W22" s="875">
        <v>8.6999999999999993</v>
      </c>
      <c r="X22" s="1031">
        <v>11.5</v>
      </c>
      <c r="Y22" s="1032">
        <v>5.9</v>
      </c>
      <c r="Z22" s="1031" t="s">
        <v>242</v>
      </c>
      <c r="AA22" s="1032" t="s">
        <v>242</v>
      </c>
      <c r="AB22" s="1034">
        <v>1.6</v>
      </c>
      <c r="AC22" s="877">
        <v>1.6</v>
      </c>
      <c r="AD22" s="1031">
        <v>9.9</v>
      </c>
      <c r="AE22" s="887">
        <v>4.3</v>
      </c>
      <c r="AF22" s="653"/>
      <c r="AG22" s="872"/>
      <c r="AR22" s="865"/>
    </row>
    <row r="23" spans="1:44" ht="30" customHeight="1" x14ac:dyDescent="0.15">
      <c r="A23" s="1452" t="s">
        <v>236</v>
      </c>
      <c r="B23" s="1082">
        <v>240</v>
      </c>
      <c r="C23" s="1040">
        <v>143</v>
      </c>
      <c r="D23" s="1036">
        <v>97</v>
      </c>
      <c r="E23" s="1040">
        <v>27</v>
      </c>
      <c r="F23" s="1036">
        <v>10</v>
      </c>
      <c r="G23" s="1040">
        <v>116</v>
      </c>
      <c r="H23" s="1036">
        <v>87</v>
      </c>
      <c r="I23" s="1039">
        <v>98</v>
      </c>
      <c r="J23" s="1040">
        <v>73</v>
      </c>
      <c r="K23" s="1036">
        <v>25</v>
      </c>
      <c r="L23" s="1040">
        <v>12</v>
      </c>
      <c r="M23" s="1036">
        <v>6</v>
      </c>
      <c r="N23" s="1040">
        <v>61</v>
      </c>
      <c r="O23" s="1036">
        <v>19</v>
      </c>
      <c r="P23" s="1039">
        <v>263</v>
      </c>
      <c r="Q23" s="1040">
        <v>170</v>
      </c>
      <c r="R23" s="1036">
        <v>93</v>
      </c>
      <c r="S23" s="1040">
        <v>1</v>
      </c>
      <c r="T23" s="1036">
        <v>4</v>
      </c>
      <c r="U23" s="1040">
        <v>169</v>
      </c>
      <c r="V23" s="1036">
        <v>89</v>
      </c>
      <c r="W23" s="1019">
        <v>399</v>
      </c>
      <c r="X23" s="1017">
        <v>286</v>
      </c>
      <c r="Y23" s="1018">
        <v>113</v>
      </c>
      <c r="Z23" s="1017">
        <v>1</v>
      </c>
      <c r="AA23" s="1018">
        <v>0</v>
      </c>
      <c r="AB23" s="1040">
        <v>47</v>
      </c>
      <c r="AC23" s="1036">
        <v>32</v>
      </c>
      <c r="AD23" s="1017">
        <v>238</v>
      </c>
      <c r="AE23" s="1041">
        <v>81</v>
      </c>
      <c r="AF23" s="653"/>
      <c r="AG23" s="872"/>
      <c r="AR23" s="865"/>
    </row>
    <row r="24" spans="1:44" ht="30" customHeight="1" x14ac:dyDescent="0.15">
      <c r="A24" s="1453"/>
      <c r="B24" s="878">
        <v>4.5999999999999996</v>
      </c>
      <c r="C24" s="1034">
        <v>5.6</v>
      </c>
      <c r="D24" s="877">
        <v>3.7</v>
      </c>
      <c r="E24" s="1034">
        <v>1.1000000000000001</v>
      </c>
      <c r="F24" s="877">
        <v>0.4</v>
      </c>
      <c r="G24" s="1034">
        <v>4.5999999999999996</v>
      </c>
      <c r="H24" s="877">
        <v>3.3</v>
      </c>
      <c r="I24" s="878">
        <v>1.9</v>
      </c>
      <c r="J24" s="1034">
        <v>2.9</v>
      </c>
      <c r="K24" s="877">
        <v>0.9</v>
      </c>
      <c r="L24" s="1034">
        <v>0.5</v>
      </c>
      <c r="M24" s="877">
        <v>0.2</v>
      </c>
      <c r="N24" s="1034">
        <v>2.4</v>
      </c>
      <c r="O24" s="877">
        <v>0.7</v>
      </c>
      <c r="P24" s="878">
        <v>5.0999999999999996</v>
      </c>
      <c r="Q24" s="1034">
        <v>6.7</v>
      </c>
      <c r="R24" s="877">
        <v>3.5</v>
      </c>
      <c r="S24" s="1034">
        <v>0</v>
      </c>
      <c r="T24" s="877">
        <v>0.2</v>
      </c>
      <c r="U24" s="1034">
        <v>6.7</v>
      </c>
      <c r="V24" s="877">
        <v>3.4</v>
      </c>
      <c r="W24" s="875">
        <v>7.7</v>
      </c>
      <c r="X24" s="1031">
        <v>11.3</v>
      </c>
      <c r="Y24" s="1032">
        <v>4.3</v>
      </c>
      <c r="Z24" s="1031">
        <v>0</v>
      </c>
      <c r="AA24" s="1032" t="s">
        <v>242</v>
      </c>
      <c r="AB24" s="1034">
        <v>1.9</v>
      </c>
      <c r="AC24" s="877">
        <v>1.2</v>
      </c>
      <c r="AD24" s="1031">
        <v>9.4</v>
      </c>
      <c r="AE24" s="887">
        <v>3.1</v>
      </c>
      <c r="AF24" s="653"/>
      <c r="AG24" s="872"/>
      <c r="AR24" s="865"/>
    </row>
    <row r="25" spans="1:44" ht="30" customHeight="1" x14ac:dyDescent="0.15">
      <c r="A25" s="1452" t="s">
        <v>237</v>
      </c>
      <c r="B25" s="1083">
        <v>218</v>
      </c>
      <c r="C25" s="1051">
        <v>122</v>
      </c>
      <c r="D25" s="1046">
        <v>96</v>
      </c>
      <c r="E25" s="1051">
        <v>16</v>
      </c>
      <c r="F25" s="1046">
        <v>8</v>
      </c>
      <c r="G25" s="1051">
        <v>106</v>
      </c>
      <c r="H25" s="1046">
        <v>88</v>
      </c>
      <c r="I25" s="1050">
        <v>78</v>
      </c>
      <c r="J25" s="1051">
        <v>58</v>
      </c>
      <c r="K25" s="1046">
        <v>20</v>
      </c>
      <c r="L25" s="1051">
        <v>2</v>
      </c>
      <c r="M25" s="1046">
        <v>3</v>
      </c>
      <c r="N25" s="1051">
        <v>56</v>
      </c>
      <c r="O25" s="1046">
        <v>17</v>
      </c>
      <c r="P25" s="1050">
        <v>279</v>
      </c>
      <c r="Q25" s="1051">
        <v>191</v>
      </c>
      <c r="R25" s="1046">
        <v>88</v>
      </c>
      <c r="S25" s="1051">
        <v>1</v>
      </c>
      <c r="T25" s="1046">
        <v>1</v>
      </c>
      <c r="U25" s="1051">
        <v>190</v>
      </c>
      <c r="V25" s="1046">
        <v>87</v>
      </c>
      <c r="W25" s="1045">
        <v>434</v>
      </c>
      <c r="X25" s="1043">
        <v>305</v>
      </c>
      <c r="Y25" s="1044">
        <v>129</v>
      </c>
      <c r="Z25" s="1043">
        <v>1</v>
      </c>
      <c r="AA25" s="1044">
        <v>1</v>
      </c>
      <c r="AB25" s="1051">
        <v>40</v>
      </c>
      <c r="AC25" s="1046">
        <v>32</v>
      </c>
      <c r="AD25" s="1043">
        <v>264</v>
      </c>
      <c r="AE25" s="1041">
        <v>96</v>
      </c>
      <c r="AF25" s="653"/>
      <c r="AG25" s="872"/>
      <c r="AR25" s="865"/>
    </row>
    <row r="26" spans="1:44" ht="30" customHeight="1" thickBot="1" x14ac:dyDescent="0.2">
      <c r="A26" s="1454"/>
      <c r="B26" s="1084">
        <v>4.4000000000000004</v>
      </c>
      <c r="C26" s="1055">
        <v>5</v>
      </c>
      <c r="D26" s="883">
        <v>3.9</v>
      </c>
      <c r="E26" s="1055">
        <v>0.7</v>
      </c>
      <c r="F26" s="883">
        <v>0.3</v>
      </c>
      <c r="G26" s="1055">
        <v>4.3</v>
      </c>
      <c r="H26" s="883">
        <v>3.6</v>
      </c>
      <c r="I26" s="884">
        <v>1.6</v>
      </c>
      <c r="J26" s="1055">
        <v>2.4</v>
      </c>
      <c r="K26" s="883">
        <v>0.8</v>
      </c>
      <c r="L26" s="1055">
        <v>0.1</v>
      </c>
      <c r="M26" s="883">
        <v>0.1</v>
      </c>
      <c r="N26" s="1055">
        <v>2.2999999999999998</v>
      </c>
      <c r="O26" s="883">
        <v>0.7</v>
      </c>
      <c r="P26" s="884">
        <v>5.7</v>
      </c>
      <c r="Q26" s="1055">
        <v>7.8</v>
      </c>
      <c r="R26" s="883">
        <v>3.6</v>
      </c>
      <c r="S26" s="1055">
        <v>0</v>
      </c>
      <c r="T26" s="883">
        <v>0</v>
      </c>
      <c r="U26" s="1055">
        <v>7.8</v>
      </c>
      <c r="V26" s="883">
        <v>3.5</v>
      </c>
      <c r="W26" s="880">
        <v>8.8000000000000007</v>
      </c>
      <c r="X26" s="1053">
        <v>12.5</v>
      </c>
      <c r="Y26" s="1003">
        <v>5.2</v>
      </c>
      <c r="Z26" s="1053">
        <v>0</v>
      </c>
      <c r="AA26" s="1003">
        <v>0</v>
      </c>
      <c r="AB26" s="1055">
        <v>1.6</v>
      </c>
      <c r="AC26" s="883">
        <v>1.3</v>
      </c>
      <c r="AD26" s="1053">
        <v>10.8</v>
      </c>
      <c r="AE26" s="888">
        <v>3.9</v>
      </c>
      <c r="AF26" s="653"/>
      <c r="AG26" s="872"/>
      <c r="AR26" s="865"/>
    </row>
    <row r="27" spans="1:44" ht="30" customHeight="1" x14ac:dyDescent="0.15">
      <c r="A27" s="1455" t="s">
        <v>238</v>
      </c>
      <c r="B27" s="1065">
        <v>186</v>
      </c>
      <c r="C27" s="1063">
        <v>113</v>
      </c>
      <c r="D27" s="1058">
        <v>73</v>
      </c>
      <c r="E27" s="1063">
        <v>23</v>
      </c>
      <c r="F27" s="1058">
        <v>10</v>
      </c>
      <c r="G27" s="1063">
        <v>90</v>
      </c>
      <c r="H27" s="1058">
        <v>63</v>
      </c>
      <c r="I27" s="1065">
        <v>84</v>
      </c>
      <c r="J27" s="1063">
        <v>65</v>
      </c>
      <c r="K27" s="1058">
        <v>19</v>
      </c>
      <c r="L27" s="1063">
        <v>7</v>
      </c>
      <c r="M27" s="1058">
        <v>8</v>
      </c>
      <c r="N27" s="1063">
        <v>58</v>
      </c>
      <c r="O27" s="1058">
        <v>11</v>
      </c>
      <c r="P27" s="1065">
        <v>238</v>
      </c>
      <c r="Q27" s="1063">
        <v>154</v>
      </c>
      <c r="R27" s="1058">
        <v>84</v>
      </c>
      <c r="S27" s="1063">
        <v>7</v>
      </c>
      <c r="T27" s="1058">
        <v>1</v>
      </c>
      <c r="U27" s="1063">
        <v>147</v>
      </c>
      <c r="V27" s="1058">
        <v>83</v>
      </c>
      <c r="W27" s="1065">
        <v>437</v>
      </c>
      <c r="X27" s="1063">
        <v>300</v>
      </c>
      <c r="Y27" s="1058">
        <v>137</v>
      </c>
      <c r="Z27" s="1063">
        <v>1</v>
      </c>
      <c r="AA27" s="1058">
        <v>1</v>
      </c>
      <c r="AB27" s="1063">
        <v>46</v>
      </c>
      <c r="AC27" s="1058">
        <v>33</v>
      </c>
      <c r="AD27" s="1063">
        <v>253</v>
      </c>
      <c r="AE27" s="1066">
        <v>103</v>
      </c>
      <c r="AF27" s="653"/>
      <c r="AG27" s="885"/>
      <c r="AR27" s="865"/>
    </row>
    <row r="28" spans="1:44" ht="30" customHeight="1" thickBot="1" x14ac:dyDescent="0.2">
      <c r="A28" s="1454"/>
      <c r="B28" s="1085">
        <v>3.7</v>
      </c>
      <c r="C28" s="1086">
        <v>4.5999999999999996</v>
      </c>
      <c r="D28" s="1087">
        <v>2.9</v>
      </c>
      <c r="E28" s="1086">
        <v>0.9</v>
      </c>
      <c r="F28" s="1087">
        <v>0.4</v>
      </c>
      <c r="G28" s="1086">
        <v>3.7</v>
      </c>
      <c r="H28" s="1087">
        <v>2.5</v>
      </c>
      <c r="I28" s="1085">
        <v>1.7</v>
      </c>
      <c r="J28" s="1086">
        <v>2.6</v>
      </c>
      <c r="K28" s="1087">
        <v>0.7</v>
      </c>
      <c r="L28" s="1086">
        <v>0.3</v>
      </c>
      <c r="M28" s="1087">
        <v>0.3</v>
      </c>
      <c r="N28" s="1086">
        <v>2.4</v>
      </c>
      <c r="O28" s="1087">
        <v>0.4</v>
      </c>
      <c r="P28" s="1085">
        <v>4.8</v>
      </c>
      <c r="Q28" s="1086">
        <v>6.3</v>
      </c>
      <c r="R28" s="1087">
        <v>3.3</v>
      </c>
      <c r="S28" s="1086">
        <v>0.3</v>
      </c>
      <c r="T28" s="1087">
        <v>0</v>
      </c>
      <c r="U28" s="1086">
        <v>6</v>
      </c>
      <c r="V28" s="1087">
        <v>3.3</v>
      </c>
      <c r="W28" s="1085">
        <v>8.6999999999999993</v>
      </c>
      <c r="X28" s="1086">
        <v>12.2</v>
      </c>
      <c r="Y28" s="1087">
        <v>5.4</v>
      </c>
      <c r="Z28" s="1086">
        <v>0</v>
      </c>
      <c r="AA28" s="1087">
        <v>0</v>
      </c>
      <c r="AB28" s="1086">
        <v>1.9</v>
      </c>
      <c r="AC28" s="1087">
        <v>1.3</v>
      </c>
      <c r="AD28" s="1086">
        <v>10.3</v>
      </c>
      <c r="AE28" s="1088">
        <v>4.2</v>
      </c>
      <c r="AF28" s="653"/>
      <c r="AG28" s="872"/>
      <c r="AR28" s="865"/>
    </row>
  </sheetData>
  <mergeCells count="52">
    <mergeCell ref="A2:A4"/>
    <mergeCell ref="B2:M2"/>
    <mergeCell ref="N2:V2"/>
    <mergeCell ref="W2:AC2"/>
    <mergeCell ref="AD2:AJ2"/>
    <mergeCell ref="B3:D3"/>
    <mergeCell ref="E3:G3"/>
    <mergeCell ref="H3:J3"/>
    <mergeCell ref="K3:M3"/>
    <mergeCell ref="AO3:AQ3"/>
    <mergeCell ref="N3:P3"/>
    <mergeCell ref="Q3:R3"/>
    <mergeCell ref="S3:T3"/>
    <mergeCell ref="U3:V3"/>
    <mergeCell ref="W3:Y3"/>
    <mergeCell ref="Z3:AA3"/>
    <mergeCell ref="AB3:AC3"/>
    <mergeCell ref="AD3:AF3"/>
    <mergeCell ref="AG3:AH3"/>
    <mergeCell ref="AI3:AJ3"/>
    <mergeCell ref="AL3:AN3"/>
    <mergeCell ref="A5:A6"/>
    <mergeCell ref="A7:A8"/>
    <mergeCell ref="A9:A10"/>
    <mergeCell ref="A11:A12"/>
    <mergeCell ref="A13:A14"/>
    <mergeCell ref="AI17:AK17"/>
    <mergeCell ref="AL17:AN17"/>
    <mergeCell ref="A19:A20"/>
    <mergeCell ref="A21:A22"/>
    <mergeCell ref="P17:R17"/>
    <mergeCell ref="S17:T17"/>
    <mergeCell ref="U17:V17"/>
    <mergeCell ref="W17:Y17"/>
    <mergeCell ref="Z17:AA17"/>
    <mergeCell ref="AB17:AC17"/>
    <mergeCell ref="A16:A18"/>
    <mergeCell ref="B16:H16"/>
    <mergeCell ref="I16:O16"/>
    <mergeCell ref="P16:V16"/>
    <mergeCell ref="W16:AE16"/>
    <mergeCell ref="B17:D17"/>
    <mergeCell ref="A23:A24"/>
    <mergeCell ref="A25:A26"/>
    <mergeCell ref="A27:A28"/>
    <mergeCell ref="AD17:AE17"/>
    <mergeCell ref="AF17:AH17"/>
    <mergeCell ref="E17:F17"/>
    <mergeCell ref="G17:H17"/>
    <mergeCell ref="I17:K17"/>
    <mergeCell ref="L17:M17"/>
    <mergeCell ref="N17:O17"/>
  </mergeCells>
  <phoneticPr fontId="3"/>
  <printOptions horizontalCentered="1"/>
  <pageMargins left="0.59055118110236227" right="0.59055118110236227" top="0.70866141732283472" bottom="0.70866141732283472" header="0" footer="0"/>
  <pageSetup paperSize="9" scale="36" fitToHeight="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6"/>
  <sheetViews>
    <sheetView showOutlineSymbols="0" zoomScale="80" zoomScaleNormal="80" zoomScaleSheetLayoutView="80" workbookViewId="0"/>
  </sheetViews>
  <sheetFormatPr defaultColWidth="10.5703125" defaultRowHeight="18" customHeight="1" x14ac:dyDescent="0.15"/>
  <cols>
    <col min="1" max="1" width="15.28515625" style="190" customWidth="1"/>
    <col min="2" max="2" width="12.7109375" style="190" customWidth="1"/>
    <col min="3" max="4" width="10.7109375" style="190" customWidth="1"/>
    <col min="5" max="5" width="12.7109375" style="190" customWidth="1"/>
    <col min="6" max="9" width="10.7109375" style="190" customWidth="1"/>
    <col min="10" max="10" width="2.85546875" style="190" customWidth="1"/>
    <col min="11" max="11" width="15.28515625" style="190" customWidth="1"/>
    <col min="12" max="12" width="12.7109375" style="190" customWidth="1"/>
    <col min="13" max="14" width="10.7109375" style="190" customWidth="1"/>
    <col min="15" max="15" width="12.7109375" style="190" customWidth="1"/>
    <col min="16" max="19" width="10.7109375" style="190" customWidth="1"/>
    <col min="20" max="16384" width="10.5703125" style="190"/>
  </cols>
  <sheetData>
    <row r="1" spans="1:19" ht="24.95" customHeight="1" thickBot="1" x14ac:dyDescent="0.2">
      <c r="A1" s="1068" t="s">
        <v>321</v>
      </c>
    </row>
    <row r="2" spans="1:19" ht="18" customHeight="1" x14ac:dyDescent="0.15">
      <c r="A2" s="1474"/>
      <c r="B2" s="1477" t="s">
        <v>243</v>
      </c>
      <c r="C2" s="1478"/>
      <c r="D2" s="1479"/>
      <c r="E2" s="1477" t="s">
        <v>244</v>
      </c>
      <c r="F2" s="1478"/>
      <c r="G2" s="1479"/>
      <c r="H2" s="1226" t="s">
        <v>245</v>
      </c>
      <c r="I2" s="1228"/>
      <c r="J2" s="389"/>
      <c r="K2" s="1474" t="s">
        <v>246</v>
      </c>
      <c r="L2" s="1477" t="s">
        <v>243</v>
      </c>
      <c r="M2" s="1478"/>
      <c r="N2" s="1479"/>
      <c r="O2" s="1477" t="s">
        <v>244</v>
      </c>
      <c r="P2" s="1478"/>
      <c r="Q2" s="1479"/>
      <c r="R2" s="1327" t="s">
        <v>245</v>
      </c>
      <c r="S2" s="1329"/>
    </row>
    <row r="3" spans="1:19" ht="18" customHeight="1" x14ac:dyDescent="0.15">
      <c r="A3" s="1475"/>
      <c r="B3" s="1484" t="s">
        <v>247</v>
      </c>
      <c r="C3" s="1482" t="s">
        <v>248</v>
      </c>
      <c r="D3" s="1480" t="s">
        <v>249</v>
      </c>
      <c r="E3" s="1484" t="s">
        <v>247</v>
      </c>
      <c r="F3" s="1482" t="s">
        <v>248</v>
      </c>
      <c r="G3" s="1480" t="s">
        <v>249</v>
      </c>
      <c r="H3" s="1482" t="s">
        <v>248</v>
      </c>
      <c r="I3" s="1480" t="s">
        <v>249</v>
      </c>
      <c r="J3" s="389"/>
      <c r="K3" s="1475"/>
      <c r="L3" s="1484" t="s">
        <v>247</v>
      </c>
      <c r="M3" s="1482" t="s">
        <v>248</v>
      </c>
      <c r="N3" s="1480" t="s">
        <v>249</v>
      </c>
      <c r="O3" s="1484" t="s">
        <v>247</v>
      </c>
      <c r="P3" s="1482" t="s">
        <v>248</v>
      </c>
      <c r="Q3" s="1480" t="s">
        <v>249</v>
      </c>
      <c r="R3" s="1482" t="s">
        <v>248</v>
      </c>
      <c r="S3" s="1487" t="s">
        <v>249</v>
      </c>
    </row>
    <row r="4" spans="1:19" ht="18" customHeight="1" x14ac:dyDescent="0.15">
      <c r="A4" s="1475"/>
      <c r="B4" s="1485"/>
      <c r="C4" s="1483"/>
      <c r="D4" s="1481"/>
      <c r="E4" s="1485"/>
      <c r="F4" s="1483"/>
      <c r="G4" s="1481"/>
      <c r="H4" s="1483"/>
      <c r="I4" s="1481"/>
      <c r="J4" s="389"/>
      <c r="K4" s="1475"/>
      <c r="L4" s="1485"/>
      <c r="M4" s="1483"/>
      <c r="N4" s="1481"/>
      <c r="O4" s="1485"/>
      <c r="P4" s="1483"/>
      <c r="Q4" s="1481"/>
      <c r="R4" s="1483"/>
      <c r="S4" s="1488"/>
    </row>
    <row r="5" spans="1:19" ht="18" customHeight="1" thickBot="1" x14ac:dyDescent="0.2">
      <c r="A5" s="1476"/>
      <c r="B5" s="1486"/>
      <c r="C5" s="889" t="s">
        <v>250</v>
      </c>
      <c r="D5" s="890" t="s">
        <v>251</v>
      </c>
      <c r="E5" s="1486"/>
      <c r="F5" s="889" t="s">
        <v>252</v>
      </c>
      <c r="G5" s="890" t="s">
        <v>253</v>
      </c>
      <c r="H5" s="891" t="s">
        <v>254</v>
      </c>
      <c r="I5" s="890" t="s">
        <v>255</v>
      </c>
      <c r="J5" s="389"/>
      <c r="K5" s="1476"/>
      <c r="L5" s="1486"/>
      <c r="M5" s="892" t="s">
        <v>250</v>
      </c>
      <c r="N5" s="893" t="s">
        <v>251</v>
      </c>
      <c r="O5" s="1486"/>
      <c r="P5" s="889" t="s">
        <v>252</v>
      </c>
      <c r="Q5" s="890" t="s">
        <v>253</v>
      </c>
      <c r="R5" s="891" t="s">
        <v>254</v>
      </c>
      <c r="S5" s="1134" t="s">
        <v>255</v>
      </c>
    </row>
    <row r="6" spans="1:19" ht="18" customHeight="1" x14ac:dyDescent="0.15">
      <c r="A6" s="894"/>
      <c r="B6" s="895" t="s">
        <v>256</v>
      </c>
      <c r="C6" s="896" t="s">
        <v>257</v>
      </c>
      <c r="D6" s="897"/>
      <c r="E6" s="895" t="s">
        <v>256</v>
      </c>
      <c r="F6" s="896" t="s">
        <v>257</v>
      </c>
      <c r="G6" s="897"/>
      <c r="H6" s="898"/>
      <c r="I6" s="899"/>
      <c r="J6" s="389"/>
      <c r="K6" s="894"/>
      <c r="L6" s="900" t="s">
        <v>256</v>
      </c>
      <c r="M6" s="901" t="s">
        <v>257</v>
      </c>
      <c r="N6" s="902"/>
      <c r="O6" s="900" t="s">
        <v>256</v>
      </c>
      <c r="P6" s="901" t="s">
        <v>257</v>
      </c>
      <c r="Q6" s="902"/>
      <c r="R6" s="903"/>
      <c r="S6" s="1135"/>
    </row>
    <row r="7" spans="1:19" ht="18" customHeight="1" x14ac:dyDescent="0.15">
      <c r="A7" s="904" t="s">
        <v>258</v>
      </c>
      <c r="B7" s="905">
        <v>42225</v>
      </c>
      <c r="C7" s="906">
        <v>44.5</v>
      </c>
      <c r="D7" s="907">
        <v>49.9</v>
      </c>
      <c r="E7" s="905">
        <v>1663184</v>
      </c>
      <c r="F7" s="906">
        <v>51.5</v>
      </c>
      <c r="G7" s="907">
        <v>42</v>
      </c>
      <c r="H7" s="908">
        <v>-7</v>
      </c>
      <c r="I7" s="909">
        <f>D7-G7</f>
        <v>7.8999999999999986</v>
      </c>
      <c r="J7" s="389"/>
      <c r="K7" s="1075" t="s">
        <v>343</v>
      </c>
      <c r="L7" s="911">
        <v>95655</v>
      </c>
      <c r="M7" s="906">
        <v>93.9</v>
      </c>
      <c r="N7" s="907">
        <v>2.2000000000000002</v>
      </c>
      <c r="O7" s="905">
        <v>1773712</v>
      </c>
      <c r="P7" s="906">
        <v>95.9</v>
      </c>
      <c r="Q7" s="907">
        <v>2.2999999999999998</v>
      </c>
      <c r="R7" s="908">
        <v>-2</v>
      </c>
      <c r="S7" s="967">
        <v>-9.9999999999999645E-2</v>
      </c>
    </row>
    <row r="8" spans="1:19" ht="18" customHeight="1" x14ac:dyDescent="0.15">
      <c r="A8" s="904" t="s">
        <v>260</v>
      </c>
      <c r="B8" s="905">
        <v>47011</v>
      </c>
      <c r="C8" s="906">
        <v>45.7</v>
      </c>
      <c r="D8" s="907">
        <v>49.5</v>
      </c>
      <c r="E8" s="905">
        <v>1871682</v>
      </c>
      <c r="F8" s="906">
        <v>51.3</v>
      </c>
      <c r="G8" s="907">
        <v>42.6</v>
      </c>
      <c r="H8" s="908">
        <v>-5.59</v>
      </c>
      <c r="I8" s="909">
        <f t="shared" ref="I8:I43" si="0">D8-G8</f>
        <v>6.8999999999999986</v>
      </c>
      <c r="J8" s="389"/>
      <c r="K8" s="1075" t="s">
        <v>266</v>
      </c>
      <c r="L8" s="911">
        <v>93444</v>
      </c>
      <c r="M8" s="906">
        <v>95.2</v>
      </c>
      <c r="N8" s="907">
        <v>1.9</v>
      </c>
      <c r="O8" s="905">
        <v>1732437</v>
      </c>
      <c r="P8" s="906">
        <v>96.2</v>
      </c>
      <c r="Q8" s="907">
        <v>2</v>
      </c>
      <c r="R8" s="908">
        <v>-1</v>
      </c>
      <c r="S8" s="967">
        <v>-0.10000000000000009</v>
      </c>
    </row>
    <row r="9" spans="1:19" ht="18" customHeight="1" x14ac:dyDescent="0.15">
      <c r="A9" s="904" t="s">
        <v>262</v>
      </c>
      <c r="B9" s="905">
        <v>50919</v>
      </c>
      <c r="C9" s="906">
        <v>46.4</v>
      </c>
      <c r="D9" s="912">
        <v>52.2</v>
      </c>
      <c r="E9" s="905">
        <v>1997931</v>
      </c>
      <c r="F9" s="906">
        <v>51.4</v>
      </c>
      <c r="G9" s="912">
        <v>43.3</v>
      </c>
      <c r="H9" s="908">
        <v>-5</v>
      </c>
      <c r="I9" s="909">
        <f t="shared" si="0"/>
        <v>8.9000000000000057</v>
      </c>
      <c r="J9" s="389"/>
      <c r="K9" s="1075" t="s">
        <v>268</v>
      </c>
      <c r="L9" s="911">
        <v>88835</v>
      </c>
      <c r="M9" s="906">
        <v>96.6</v>
      </c>
      <c r="N9" s="907">
        <v>1.3</v>
      </c>
      <c r="O9" s="905">
        <v>1680006</v>
      </c>
      <c r="P9" s="906">
        <v>96.5</v>
      </c>
      <c r="Q9" s="907">
        <v>1.7</v>
      </c>
      <c r="R9" s="914">
        <v>0.09</v>
      </c>
      <c r="S9" s="1136">
        <v>-0.39999999999999991</v>
      </c>
    </row>
    <row r="10" spans="1:19" ht="18" customHeight="1" x14ac:dyDescent="0.15">
      <c r="A10" s="904" t="s">
        <v>264</v>
      </c>
      <c r="B10" s="905">
        <v>48215</v>
      </c>
      <c r="C10" s="906">
        <v>47.4</v>
      </c>
      <c r="D10" s="907">
        <v>49.9</v>
      </c>
      <c r="E10" s="905">
        <v>1895967</v>
      </c>
      <c r="F10" s="906">
        <v>53.7</v>
      </c>
      <c r="G10" s="907">
        <v>40.9</v>
      </c>
      <c r="H10" s="908">
        <v>-6.3</v>
      </c>
      <c r="I10" s="913">
        <f t="shared" si="0"/>
        <v>9</v>
      </c>
      <c r="J10" s="389"/>
      <c r="K10" s="916" t="s">
        <v>270</v>
      </c>
      <c r="L10" s="917">
        <v>85131</v>
      </c>
      <c r="M10" s="918">
        <v>96.8</v>
      </c>
      <c r="N10" s="919">
        <v>1.2</v>
      </c>
      <c r="O10" s="920">
        <v>1622198</v>
      </c>
      <c r="P10" s="918">
        <v>96.7</v>
      </c>
      <c r="Q10" s="919">
        <v>1.5</v>
      </c>
      <c r="R10" s="921">
        <v>0.09</v>
      </c>
      <c r="S10" s="1137">
        <v>-0.30000000000000004</v>
      </c>
    </row>
    <row r="11" spans="1:19" ht="18" customHeight="1" x14ac:dyDescent="0.15">
      <c r="A11" s="904" t="s">
        <v>265</v>
      </c>
      <c r="B11" s="905">
        <v>52458</v>
      </c>
      <c r="C11" s="906">
        <v>49.1</v>
      </c>
      <c r="D11" s="907">
        <v>48.2</v>
      </c>
      <c r="E11" s="905">
        <v>1974872</v>
      </c>
      <c r="F11" s="906">
        <v>55.4</v>
      </c>
      <c r="G11" s="907">
        <v>39.799999999999997</v>
      </c>
      <c r="H11" s="908">
        <v>-6.3</v>
      </c>
      <c r="I11" s="909">
        <f t="shared" si="0"/>
        <v>8.4000000000000057</v>
      </c>
      <c r="J11" s="389"/>
      <c r="K11" s="1075" t="s">
        <v>272</v>
      </c>
      <c r="L11" s="911">
        <v>79328</v>
      </c>
      <c r="M11" s="906">
        <v>97</v>
      </c>
      <c r="N11" s="907">
        <v>1.1000000000000001</v>
      </c>
      <c r="O11" s="905">
        <v>1545270</v>
      </c>
      <c r="P11" s="906">
        <v>96.8</v>
      </c>
      <c r="Q11" s="907">
        <v>1.4</v>
      </c>
      <c r="R11" s="908">
        <v>0.2</v>
      </c>
      <c r="S11" s="967">
        <v>-0.29999999999999982</v>
      </c>
    </row>
    <row r="12" spans="1:19" ht="18" customHeight="1" x14ac:dyDescent="0.15">
      <c r="A12" s="904" t="s">
        <v>267</v>
      </c>
      <c r="B12" s="905">
        <v>45259</v>
      </c>
      <c r="C12" s="906">
        <v>51.2</v>
      </c>
      <c r="D12" s="907">
        <v>47.1</v>
      </c>
      <c r="E12" s="905">
        <v>1770483</v>
      </c>
      <c r="F12" s="906">
        <v>57.7</v>
      </c>
      <c r="G12" s="907">
        <v>38.6</v>
      </c>
      <c r="H12" s="908">
        <v>-6.5</v>
      </c>
      <c r="I12" s="909">
        <f t="shared" si="0"/>
        <v>8.5</v>
      </c>
      <c r="J12" s="389"/>
      <c r="K12" s="1075" t="s">
        <v>274</v>
      </c>
      <c r="L12" s="911">
        <v>79059</v>
      </c>
      <c r="M12" s="906">
        <v>96.7</v>
      </c>
      <c r="N12" s="907">
        <v>1.2</v>
      </c>
      <c r="O12" s="905">
        <v>1510994</v>
      </c>
      <c r="P12" s="906">
        <v>96.8</v>
      </c>
      <c r="Q12" s="907">
        <v>1.4</v>
      </c>
      <c r="R12" s="908">
        <v>-0.09</v>
      </c>
      <c r="S12" s="967">
        <v>-0.19999999999999996</v>
      </c>
    </row>
    <row r="13" spans="1:19" ht="18" customHeight="1" x14ac:dyDescent="0.15">
      <c r="A13" s="904" t="s">
        <v>269</v>
      </c>
      <c r="B13" s="905">
        <v>35261</v>
      </c>
      <c r="C13" s="906">
        <v>56.4</v>
      </c>
      <c r="D13" s="907">
        <v>42.6</v>
      </c>
      <c r="E13" s="905">
        <v>1401646</v>
      </c>
      <c r="F13" s="906">
        <v>62.3</v>
      </c>
      <c r="G13" s="907">
        <v>35.700000000000003</v>
      </c>
      <c r="H13" s="908">
        <v>-5.9</v>
      </c>
      <c r="I13" s="909">
        <f t="shared" si="0"/>
        <v>6.8999999999999986</v>
      </c>
      <c r="J13" s="389"/>
      <c r="K13" s="1075" t="s">
        <v>276</v>
      </c>
      <c r="L13" s="911">
        <v>78215</v>
      </c>
      <c r="M13" s="906">
        <v>97.2</v>
      </c>
      <c r="N13" s="907">
        <v>1.1000000000000001</v>
      </c>
      <c r="O13" s="905">
        <v>1511845</v>
      </c>
      <c r="P13" s="906">
        <v>96.8</v>
      </c>
      <c r="Q13" s="907">
        <v>1.3</v>
      </c>
      <c r="R13" s="908">
        <v>0.4</v>
      </c>
      <c r="S13" s="967">
        <v>-0.19999999999999996</v>
      </c>
    </row>
    <row r="14" spans="1:19" ht="18" customHeight="1" x14ac:dyDescent="0.15">
      <c r="A14" s="904" t="s">
        <v>271</v>
      </c>
      <c r="B14" s="905">
        <v>54484</v>
      </c>
      <c r="C14" s="906">
        <v>59</v>
      </c>
      <c r="D14" s="907">
        <v>39.9</v>
      </c>
      <c r="E14" s="905">
        <v>1947657</v>
      </c>
      <c r="F14" s="906">
        <v>64</v>
      </c>
      <c r="G14" s="907">
        <v>33.5</v>
      </c>
      <c r="H14" s="908">
        <v>-5</v>
      </c>
      <c r="I14" s="909">
        <f t="shared" si="0"/>
        <v>6.3999999999999986</v>
      </c>
      <c r="J14" s="389"/>
      <c r="K14" s="1075" t="s">
        <v>278</v>
      </c>
      <c r="L14" s="911">
        <v>76982</v>
      </c>
      <c r="M14" s="906">
        <v>97.1</v>
      </c>
      <c r="N14" s="907">
        <v>1</v>
      </c>
      <c r="O14" s="905">
        <v>1502711</v>
      </c>
      <c r="P14" s="906">
        <v>96.9</v>
      </c>
      <c r="Q14" s="907">
        <v>1.1000000000000001</v>
      </c>
      <c r="R14" s="908">
        <v>0.19</v>
      </c>
      <c r="S14" s="967">
        <v>-0.10000000000000009</v>
      </c>
    </row>
    <row r="15" spans="1:19" ht="18" customHeight="1" x14ac:dyDescent="0.15">
      <c r="A15" s="904" t="s">
        <v>273</v>
      </c>
      <c r="B15" s="905">
        <v>65522</v>
      </c>
      <c r="C15" s="906">
        <v>63.7</v>
      </c>
      <c r="D15" s="907">
        <v>35.299999999999997</v>
      </c>
      <c r="E15" s="923">
        <v>2491231</v>
      </c>
      <c r="F15" s="906">
        <v>66.8</v>
      </c>
      <c r="G15" s="907">
        <v>30.7</v>
      </c>
      <c r="H15" s="908">
        <v>-3.09</v>
      </c>
      <c r="I15" s="909">
        <f t="shared" si="0"/>
        <v>4.5999999999999979</v>
      </c>
      <c r="J15" s="389"/>
      <c r="K15" s="1075" t="s">
        <v>280</v>
      </c>
      <c r="L15" s="911">
        <v>74780</v>
      </c>
      <c r="M15" s="925">
        <v>97.6</v>
      </c>
      <c r="N15" s="926">
        <v>0.8</v>
      </c>
      <c r="O15" s="927">
        <v>1464760</v>
      </c>
      <c r="P15" s="925">
        <v>97</v>
      </c>
      <c r="Q15" s="926">
        <v>1</v>
      </c>
      <c r="R15" s="908">
        <v>0.59</v>
      </c>
      <c r="S15" s="967">
        <v>-0.19999999999999996</v>
      </c>
    </row>
    <row r="16" spans="1:19" ht="18" customHeight="1" x14ac:dyDescent="0.15">
      <c r="A16" s="904" t="s">
        <v>275</v>
      </c>
      <c r="B16" s="905">
        <v>61147</v>
      </c>
      <c r="C16" s="906">
        <v>67.7</v>
      </c>
      <c r="D16" s="907">
        <v>31.5</v>
      </c>
      <c r="E16" s="905">
        <v>2426802</v>
      </c>
      <c r="F16" s="906">
        <v>69.3</v>
      </c>
      <c r="G16" s="907">
        <v>28.7</v>
      </c>
      <c r="H16" s="908">
        <v>-1.59</v>
      </c>
      <c r="I16" s="915">
        <f t="shared" si="0"/>
        <v>2.8000000000000007</v>
      </c>
      <c r="J16" s="389"/>
      <c r="K16" s="1075" t="s">
        <v>282</v>
      </c>
      <c r="L16" s="911">
        <v>72521</v>
      </c>
      <c r="M16" s="906">
        <v>97.2</v>
      </c>
      <c r="N16" s="907">
        <v>0.9</v>
      </c>
      <c r="O16" s="928">
        <v>1410403</v>
      </c>
      <c r="P16" s="929">
        <v>96.9</v>
      </c>
      <c r="Q16" s="930">
        <v>1</v>
      </c>
      <c r="R16" s="931">
        <v>0.3</v>
      </c>
      <c r="S16" s="967">
        <v>-9.9999999999999978E-2</v>
      </c>
    </row>
    <row r="17" spans="1:19" ht="18" customHeight="1" x14ac:dyDescent="0.15">
      <c r="A17" s="916" t="s">
        <v>277</v>
      </c>
      <c r="B17" s="920">
        <v>62238</v>
      </c>
      <c r="C17" s="918">
        <v>69.900000000000006</v>
      </c>
      <c r="D17" s="919">
        <v>28.4</v>
      </c>
      <c r="E17" s="920">
        <v>2359558</v>
      </c>
      <c r="F17" s="918">
        <v>70.7</v>
      </c>
      <c r="G17" s="919">
        <v>26.5</v>
      </c>
      <c r="H17" s="924">
        <v>-0.79</v>
      </c>
      <c r="I17" s="922">
        <f t="shared" si="0"/>
        <v>1.8999999999999986</v>
      </c>
      <c r="J17" s="389"/>
      <c r="K17" s="1075" t="s">
        <v>284</v>
      </c>
      <c r="L17" s="911">
        <v>69470</v>
      </c>
      <c r="M17" s="906">
        <v>97.4</v>
      </c>
      <c r="N17" s="907">
        <v>0.9</v>
      </c>
      <c r="O17" s="928">
        <v>1365471</v>
      </c>
      <c r="P17" s="929">
        <v>97</v>
      </c>
      <c r="Q17" s="930">
        <v>0.9</v>
      </c>
      <c r="R17" s="931">
        <v>0.4</v>
      </c>
      <c r="S17" s="967">
        <v>0</v>
      </c>
    </row>
    <row r="18" spans="1:19" ht="18" customHeight="1" x14ac:dyDescent="0.15">
      <c r="A18" s="904" t="s">
        <v>279</v>
      </c>
      <c r="B18" s="905">
        <v>58165</v>
      </c>
      <c r="C18" s="906">
        <v>71.3</v>
      </c>
      <c r="D18" s="907">
        <v>25.6</v>
      </c>
      <c r="E18" s="905">
        <v>2133508</v>
      </c>
      <c r="F18" s="906">
        <v>72.3</v>
      </c>
      <c r="G18" s="907">
        <v>24.5</v>
      </c>
      <c r="H18" s="908">
        <v>-1</v>
      </c>
      <c r="I18" s="909">
        <f t="shared" si="0"/>
        <v>1.1000000000000014</v>
      </c>
      <c r="J18" s="389"/>
      <c r="K18" s="932" t="s">
        <v>327</v>
      </c>
      <c r="L18" s="911">
        <v>68384</v>
      </c>
      <c r="M18" s="906">
        <v>97.7</v>
      </c>
      <c r="N18" s="907">
        <v>0.7</v>
      </c>
      <c r="O18" s="928">
        <v>1325208</v>
      </c>
      <c r="P18" s="933">
        <v>97.3</v>
      </c>
      <c r="Q18" s="934">
        <v>0.8</v>
      </c>
      <c r="R18" s="931">
        <v>0.4</v>
      </c>
      <c r="S18" s="967">
        <v>-0.10000000000000009</v>
      </c>
    </row>
    <row r="19" spans="1:19" ht="18" customHeight="1" x14ac:dyDescent="0.15">
      <c r="A19" s="904" t="s">
        <v>281</v>
      </c>
      <c r="B19" s="905">
        <v>53635</v>
      </c>
      <c r="C19" s="906">
        <v>74.099999999999994</v>
      </c>
      <c r="D19" s="907">
        <v>23.2</v>
      </c>
      <c r="E19" s="905">
        <v>1947237</v>
      </c>
      <c r="F19" s="906">
        <v>74.5</v>
      </c>
      <c r="G19" s="907">
        <v>22.9</v>
      </c>
      <c r="H19" s="908">
        <v>-0.4</v>
      </c>
      <c r="I19" s="909">
        <f t="shared" si="0"/>
        <v>0.30000000000000071</v>
      </c>
      <c r="J19" s="389"/>
      <c r="K19" s="935" t="s">
        <v>328</v>
      </c>
      <c r="L19" s="936">
        <v>68227</v>
      </c>
      <c r="M19" s="937">
        <v>98</v>
      </c>
      <c r="N19" s="938">
        <v>0.7</v>
      </c>
      <c r="O19" s="939">
        <v>1298718</v>
      </c>
      <c r="P19" s="940">
        <v>97.5</v>
      </c>
      <c r="Q19" s="941">
        <v>0.7</v>
      </c>
      <c r="R19" s="942">
        <v>0.5</v>
      </c>
      <c r="S19" s="1136">
        <v>0</v>
      </c>
    </row>
    <row r="20" spans="1:19" ht="18" customHeight="1" x14ac:dyDescent="0.15">
      <c r="A20" s="904" t="s">
        <v>283</v>
      </c>
      <c r="B20" s="905">
        <v>52277</v>
      </c>
      <c r="C20" s="906">
        <v>77.400000000000006</v>
      </c>
      <c r="D20" s="907">
        <v>20.2</v>
      </c>
      <c r="E20" s="905">
        <v>1846787</v>
      </c>
      <c r="F20" s="906">
        <v>76.8</v>
      </c>
      <c r="G20" s="907">
        <v>20.9</v>
      </c>
      <c r="H20" s="908">
        <v>0.6</v>
      </c>
      <c r="I20" s="909">
        <f t="shared" si="0"/>
        <v>-0.69999999999999929</v>
      </c>
      <c r="J20" s="389"/>
      <c r="K20" s="932" t="s">
        <v>329</v>
      </c>
      <c r="L20" s="911">
        <v>65002</v>
      </c>
      <c r="M20" s="906">
        <v>98</v>
      </c>
      <c r="N20" s="907">
        <v>0.7</v>
      </c>
      <c r="O20" s="928">
        <v>1236363</v>
      </c>
      <c r="P20" s="933">
        <v>97.6</v>
      </c>
      <c r="Q20" s="934">
        <v>0.7</v>
      </c>
      <c r="R20" s="943">
        <v>0.4</v>
      </c>
      <c r="S20" s="1137">
        <v>0</v>
      </c>
    </row>
    <row r="21" spans="1:19" ht="18" customHeight="1" x14ac:dyDescent="0.15">
      <c r="A21" s="904" t="s">
        <v>285</v>
      </c>
      <c r="B21" s="905">
        <v>49166</v>
      </c>
      <c r="C21" s="906">
        <v>80.5</v>
      </c>
      <c r="D21" s="907">
        <v>16.3</v>
      </c>
      <c r="E21" s="905">
        <v>1737458</v>
      </c>
      <c r="F21" s="906">
        <v>79.400000000000006</v>
      </c>
      <c r="G21" s="907">
        <v>18.7</v>
      </c>
      <c r="H21" s="908">
        <v>1.0900000000000001</v>
      </c>
      <c r="I21" s="909">
        <f t="shared" si="0"/>
        <v>-2.3999999999999986</v>
      </c>
      <c r="J21" s="389"/>
      <c r="K21" s="932" t="s">
        <v>330</v>
      </c>
      <c r="L21" s="911">
        <v>63983</v>
      </c>
      <c r="M21" s="906">
        <v>98</v>
      </c>
      <c r="N21" s="907">
        <v>0.7</v>
      </c>
      <c r="O21" s="928">
        <v>1211242</v>
      </c>
      <c r="P21" s="933">
        <v>97.7</v>
      </c>
      <c r="Q21" s="934">
        <v>0.7</v>
      </c>
      <c r="R21" s="931">
        <v>0.3</v>
      </c>
      <c r="S21" s="967">
        <v>0</v>
      </c>
    </row>
    <row r="22" spans="1:19" ht="18" customHeight="1" x14ac:dyDescent="0.15">
      <c r="A22" s="904" t="s">
        <v>286</v>
      </c>
      <c r="B22" s="905">
        <v>49575</v>
      </c>
      <c r="C22" s="906">
        <v>84.2</v>
      </c>
      <c r="D22" s="907">
        <v>13.1</v>
      </c>
      <c r="E22" s="905">
        <v>1667064</v>
      </c>
      <c r="F22" s="906">
        <v>82.1</v>
      </c>
      <c r="G22" s="907">
        <v>16.3</v>
      </c>
      <c r="H22" s="908">
        <v>2.1</v>
      </c>
      <c r="I22" s="909">
        <f t="shared" si="0"/>
        <v>-3.2000000000000011</v>
      </c>
      <c r="J22" s="389"/>
      <c r="K22" s="932" t="s">
        <v>290</v>
      </c>
      <c r="L22" s="911">
        <v>65767</v>
      </c>
      <c r="M22" s="906">
        <v>97.9</v>
      </c>
      <c r="N22" s="907">
        <v>0.9</v>
      </c>
      <c r="O22" s="928">
        <v>1213709</v>
      </c>
      <c r="P22" s="933">
        <v>97.7</v>
      </c>
      <c r="Q22" s="934">
        <v>0.7</v>
      </c>
      <c r="R22" s="931">
        <v>0.16367022975047973</v>
      </c>
      <c r="S22" s="967">
        <v>0.20000000000000007</v>
      </c>
    </row>
    <row r="23" spans="1:19" ht="18" customHeight="1" x14ac:dyDescent="0.15">
      <c r="A23" s="904" t="s">
        <v>287</v>
      </c>
      <c r="B23" s="905">
        <v>50293</v>
      </c>
      <c r="C23" s="906">
        <v>87.3</v>
      </c>
      <c r="D23" s="907">
        <v>10.1</v>
      </c>
      <c r="E23" s="905">
        <v>1621728</v>
      </c>
      <c r="F23" s="906">
        <v>85</v>
      </c>
      <c r="G23" s="907">
        <v>13.7</v>
      </c>
      <c r="H23" s="908">
        <v>2.2999999999999998</v>
      </c>
      <c r="I23" s="909">
        <f t="shared" si="0"/>
        <v>-3.5999999999999996</v>
      </c>
      <c r="J23" s="389"/>
      <c r="K23" s="932" t="s">
        <v>331</v>
      </c>
      <c r="L23" s="911">
        <v>64688</v>
      </c>
      <c r="M23" s="925">
        <v>98</v>
      </c>
      <c r="N23" s="926">
        <v>0.8</v>
      </c>
      <c r="O23" s="928">
        <v>1199309</v>
      </c>
      <c r="P23" s="933">
        <v>97.8</v>
      </c>
      <c r="Q23" s="934">
        <v>0.7</v>
      </c>
      <c r="R23" s="931">
        <v>0.17953252535247088</v>
      </c>
      <c r="S23" s="967">
        <v>0.10000000000000009</v>
      </c>
    </row>
    <row r="24" spans="1:19" ht="18" customHeight="1" x14ac:dyDescent="0.15">
      <c r="A24" s="904" t="s">
        <v>288</v>
      </c>
      <c r="B24" s="905">
        <v>48015</v>
      </c>
      <c r="C24" s="906">
        <v>88.8</v>
      </c>
      <c r="D24" s="907">
        <v>8.1</v>
      </c>
      <c r="E24" s="905">
        <v>1561360</v>
      </c>
      <c r="F24" s="906">
        <v>87.2</v>
      </c>
      <c r="G24" s="907">
        <v>11.5</v>
      </c>
      <c r="H24" s="908">
        <v>1.59</v>
      </c>
      <c r="I24" s="909">
        <f t="shared" si="0"/>
        <v>-3.4000000000000004</v>
      </c>
      <c r="J24" s="389"/>
      <c r="K24" s="932" t="s">
        <v>332</v>
      </c>
      <c r="L24" s="911">
        <v>65421</v>
      </c>
      <c r="M24" s="925">
        <v>98.2</v>
      </c>
      <c r="N24" s="926">
        <v>0.5</v>
      </c>
      <c r="O24" s="928">
        <v>1188032</v>
      </c>
      <c r="P24" s="948">
        <v>97.9</v>
      </c>
      <c r="Q24" s="930">
        <v>0.5</v>
      </c>
      <c r="R24" s="931">
        <v>0.3436832209840901</v>
      </c>
      <c r="S24" s="967">
        <v>0</v>
      </c>
    </row>
    <row r="25" spans="1:19" ht="18" customHeight="1" x14ac:dyDescent="0.15">
      <c r="A25" s="904" t="s">
        <v>289</v>
      </c>
      <c r="B25" s="905">
        <v>48977</v>
      </c>
      <c r="C25" s="906">
        <v>91.8</v>
      </c>
      <c r="D25" s="907">
        <v>6.4</v>
      </c>
      <c r="E25" s="905">
        <v>1542904</v>
      </c>
      <c r="F25" s="906">
        <v>89.4</v>
      </c>
      <c r="G25" s="907">
        <v>9.4</v>
      </c>
      <c r="H25" s="944">
        <v>2.39</v>
      </c>
      <c r="I25" s="909">
        <f t="shared" si="0"/>
        <v>-3</v>
      </c>
      <c r="J25" s="389"/>
      <c r="K25" s="932" t="s">
        <v>294</v>
      </c>
      <c r="L25" s="911">
        <v>67783</v>
      </c>
      <c r="M25" s="906">
        <v>98.2</v>
      </c>
      <c r="N25" s="907">
        <v>0.5</v>
      </c>
      <c r="O25" s="928">
        <v>1227736</v>
      </c>
      <c r="P25" s="933">
        <v>98</v>
      </c>
      <c r="Q25" s="934">
        <v>0.4</v>
      </c>
      <c r="R25" s="931">
        <v>0.15735508903412665</v>
      </c>
      <c r="S25" s="967">
        <v>9.9999999999999978E-2</v>
      </c>
    </row>
    <row r="26" spans="1:19" ht="18" customHeight="1" x14ac:dyDescent="0.15">
      <c r="A26" s="945" t="s">
        <v>291</v>
      </c>
      <c r="B26" s="946">
        <v>52927</v>
      </c>
      <c r="C26" s="937">
        <v>93.1</v>
      </c>
      <c r="D26" s="938">
        <v>5.0999999999999996</v>
      </c>
      <c r="E26" s="946">
        <v>1623574</v>
      </c>
      <c r="F26" s="937">
        <v>90.8</v>
      </c>
      <c r="G26" s="938">
        <v>7.7</v>
      </c>
      <c r="H26" s="947">
        <v>2.2999999999999998</v>
      </c>
      <c r="I26" s="915">
        <f t="shared" si="0"/>
        <v>-2.6000000000000005</v>
      </c>
      <c r="J26" s="389"/>
      <c r="K26" s="932" t="s">
        <v>333</v>
      </c>
      <c r="L26" s="911">
        <v>64231</v>
      </c>
      <c r="M26" s="925">
        <v>98.4</v>
      </c>
      <c r="N26" s="926">
        <v>0.5</v>
      </c>
      <c r="O26" s="928">
        <v>1176923</v>
      </c>
      <c r="P26" s="933">
        <v>98.2</v>
      </c>
      <c r="Q26" s="934">
        <v>0.4</v>
      </c>
      <c r="R26" s="931">
        <v>0.15437716990238926</v>
      </c>
      <c r="S26" s="967">
        <v>9.9999999999999978E-2</v>
      </c>
    </row>
    <row r="27" spans="1:19" ht="18" customHeight="1" x14ac:dyDescent="0.15">
      <c r="A27" s="904" t="s">
        <v>292</v>
      </c>
      <c r="B27" s="905">
        <v>53613</v>
      </c>
      <c r="C27" s="906">
        <v>93.7</v>
      </c>
      <c r="D27" s="907">
        <v>3.9</v>
      </c>
      <c r="E27" s="905">
        <v>1580495</v>
      </c>
      <c r="F27" s="906">
        <v>91.9</v>
      </c>
      <c r="G27" s="907">
        <v>5.9</v>
      </c>
      <c r="H27" s="908">
        <v>1.8</v>
      </c>
      <c r="I27" s="922">
        <f t="shared" si="0"/>
        <v>-2.0000000000000004</v>
      </c>
      <c r="J27" s="389"/>
      <c r="K27" s="932" t="s">
        <v>334</v>
      </c>
      <c r="L27" s="911">
        <v>66325</v>
      </c>
      <c r="M27" s="925">
        <v>98.6</v>
      </c>
      <c r="N27" s="934">
        <v>0.4</v>
      </c>
      <c r="O27" s="928">
        <v>1195204</v>
      </c>
      <c r="P27" s="933">
        <v>98.3</v>
      </c>
      <c r="Q27" s="934">
        <v>0.4</v>
      </c>
      <c r="R27" s="931">
        <v>0.29027516019600341</v>
      </c>
      <c r="S27" s="967">
        <v>0</v>
      </c>
    </row>
    <row r="28" spans="1:19" ht="18" customHeight="1" x14ac:dyDescent="0.15">
      <c r="A28" s="904" t="s">
        <v>293</v>
      </c>
      <c r="B28" s="905">
        <v>55790</v>
      </c>
      <c r="C28" s="906">
        <v>93.6</v>
      </c>
      <c r="D28" s="907">
        <v>3.8</v>
      </c>
      <c r="E28" s="905">
        <v>1563868</v>
      </c>
      <c r="F28" s="906">
        <v>92.6</v>
      </c>
      <c r="G28" s="907">
        <v>5.2</v>
      </c>
      <c r="H28" s="908">
        <v>1</v>
      </c>
      <c r="I28" s="909">
        <f t="shared" si="0"/>
        <v>-1.4000000000000004</v>
      </c>
      <c r="J28" s="389"/>
      <c r="K28" s="932" t="s">
        <v>335</v>
      </c>
      <c r="L28" s="949">
        <v>65936</v>
      </c>
      <c r="M28" s="925">
        <v>98.6</v>
      </c>
      <c r="N28" s="926">
        <v>0.3</v>
      </c>
      <c r="O28" s="928">
        <v>1185054</v>
      </c>
      <c r="P28" s="933">
        <v>98.4</v>
      </c>
      <c r="Q28" s="934">
        <v>0.4</v>
      </c>
      <c r="R28" s="931">
        <v>0.19999999999998863</v>
      </c>
      <c r="S28" s="967">
        <v>-0.10000000000000003</v>
      </c>
    </row>
    <row r="29" spans="1:19" ht="18" customHeight="1" x14ac:dyDescent="0.15">
      <c r="A29" s="904" t="s">
        <v>295</v>
      </c>
      <c r="B29" s="905">
        <v>58766</v>
      </c>
      <c r="C29" s="906">
        <v>94.1</v>
      </c>
      <c r="D29" s="907">
        <v>3.7</v>
      </c>
      <c r="E29" s="905">
        <v>1579953</v>
      </c>
      <c r="F29" s="906">
        <v>93.1</v>
      </c>
      <c r="G29" s="907">
        <v>4.8</v>
      </c>
      <c r="H29" s="908">
        <v>1</v>
      </c>
      <c r="I29" s="909">
        <f t="shared" si="0"/>
        <v>-1.0999999999999996</v>
      </c>
      <c r="J29" s="389"/>
      <c r="K29" s="935" t="s">
        <v>299</v>
      </c>
      <c r="L29" s="950">
        <v>65774</v>
      </c>
      <c r="M29" s="951">
        <v>98.6</v>
      </c>
      <c r="N29" s="952">
        <v>0.4</v>
      </c>
      <c r="O29" s="939">
        <v>1192990</v>
      </c>
      <c r="P29" s="953">
        <v>98.4</v>
      </c>
      <c r="Q29" s="954">
        <v>0.4</v>
      </c>
      <c r="R29" s="955">
        <v>0.19999999999998863</v>
      </c>
      <c r="S29" s="1138">
        <v>0</v>
      </c>
    </row>
    <row r="30" spans="1:19" ht="18" customHeight="1" x14ac:dyDescent="0.15">
      <c r="A30" s="904" t="s">
        <v>296</v>
      </c>
      <c r="B30" s="905">
        <v>64145</v>
      </c>
      <c r="C30" s="906">
        <v>94.5</v>
      </c>
      <c r="D30" s="907">
        <v>3.3</v>
      </c>
      <c r="E30" s="905">
        <v>1607183</v>
      </c>
      <c r="F30" s="906">
        <v>93.5</v>
      </c>
      <c r="G30" s="907">
        <v>4.4000000000000004</v>
      </c>
      <c r="H30" s="908">
        <v>1</v>
      </c>
      <c r="I30" s="909">
        <f t="shared" si="0"/>
        <v>-1.1000000000000005</v>
      </c>
      <c r="J30" s="389"/>
      <c r="K30" s="956" t="s">
        <v>301</v>
      </c>
      <c r="L30" s="917">
        <v>65547</v>
      </c>
      <c r="M30" s="957">
        <v>98.9</v>
      </c>
      <c r="N30" s="958">
        <v>0.3</v>
      </c>
      <c r="O30" s="959">
        <v>1174529</v>
      </c>
      <c r="P30" s="933">
        <v>98.5</v>
      </c>
      <c r="Q30" s="960">
        <v>0.4</v>
      </c>
      <c r="R30" s="961">
        <v>0.40000000000000568</v>
      </c>
      <c r="S30" s="1139">
        <v>-0.10000000000000003</v>
      </c>
    </row>
    <row r="31" spans="1:19" ht="18" customHeight="1" x14ac:dyDescent="0.15">
      <c r="A31" s="904" t="s">
        <v>297</v>
      </c>
      <c r="B31" s="905">
        <v>68681</v>
      </c>
      <c r="C31" s="906">
        <v>95.2</v>
      </c>
      <c r="D31" s="907">
        <v>3</v>
      </c>
      <c r="E31" s="905">
        <v>1635460</v>
      </c>
      <c r="F31" s="906">
        <v>94</v>
      </c>
      <c r="G31" s="907">
        <v>4</v>
      </c>
      <c r="H31" s="908">
        <v>1.2</v>
      </c>
      <c r="I31" s="909">
        <f t="shared" si="0"/>
        <v>-1</v>
      </c>
      <c r="J31" s="389"/>
      <c r="K31" s="962" t="s">
        <v>336</v>
      </c>
      <c r="L31" s="911">
        <v>65474</v>
      </c>
      <c r="M31" s="925">
        <v>99</v>
      </c>
      <c r="N31" s="926">
        <v>0.3</v>
      </c>
      <c r="O31" s="928">
        <v>1169415</v>
      </c>
      <c r="P31" s="933">
        <v>98.7</v>
      </c>
      <c r="Q31" s="934">
        <v>0.3</v>
      </c>
      <c r="R31" s="931">
        <v>0.3</v>
      </c>
      <c r="S31" s="967">
        <v>0</v>
      </c>
    </row>
    <row r="32" spans="1:19" ht="18" customHeight="1" x14ac:dyDescent="0.15">
      <c r="A32" s="904" t="s">
        <v>298</v>
      </c>
      <c r="B32" s="905">
        <v>77654</v>
      </c>
      <c r="C32" s="906">
        <v>95.1</v>
      </c>
      <c r="D32" s="907">
        <v>3.2</v>
      </c>
      <c r="E32" s="905">
        <v>1723025</v>
      </c>
      <c r="F32" s="906">
        <v>94.2</v>
      </c>
      <c r="G32" s="907">
        <v>3.9</v>
      </c>
      <c r="H32" s="908">
        <v>0.89</v>
      </c>
      <c r="I32" s="909">
        <f t="shared" si="0"/>
        <v>-0.69999999999999973</v>
      </c>
      <c r="J32" s="389"/>
      <c r="K32" s="962" t="s">
        <v>337</v>
      </c>
      <c r="L32" s="911">
        <v>65634</v>
      </c>
      <c r="M32" s="963">
        <v>99.1</v>
      </c>
      <c r="N32" s="926">
        <v>0.3</v>
      </c>
      <c r="O32" s="964">
        <v>1160351</v>
      </c>
      <c r="P32" s="965">
        <v>98.8</v>
      </c>
      <c r="Q32" s="966">
        <v>0.3</v>
      </c>
      <c r="R32" s="931">
        <v>0.29999999999999716</v>
      </c>
      <c r="S32" s="967">
        <v>0</v>
      </c>
    </row>
    <row r="33" spans="1:19" ht="18" customHeight="1" x14ac:dyDescent="0.15">
      <c r="A33" s="904" t="s">
        <v>300</v>
      </c>
      <c r="B33" s="905">
        <v>80068</v>
      </c>
      <c r="C33" s="906">
        <v>94.7</v>
      </c>
      <c r="D33" s="907">
        <v>3.4</v>
      </c>
      <c r="E33" s="905">
        <v>1677764</v>
      </c>
      <c r="F33" s="906">
        <v>94.3</v>
      </c>
      <c r="G33" s="907">
        <v>3.9</v>
      </c>
      <c r="H33" s="908">
        <v>0.4</v>
      </c>
      <c r="I33" s="909">
        <f t="shared" si="0"/>
        <v>-0.5</v>
      </c>
      <c r="J33" s="389"/>
      <c r="K33" s="968" t="s">
        <v>338</v>
      </c>
      <c r="L33" s="969">
        <v>64508</v>
      </c>
      <c r="M33" s="925">
        <v>99</v>
      </c>
      <c r="N33" s="970">
        <v>0.2</v>
      </c>
      <c r="O33" s="971">
        <v>1133016</v>
      </c>
      <c r="P33" s="972">
        <v>98.8</v>
      </c>
      <c r="Q33" s="973">
        <v>0.2</v>
      </c>
      <c r="R33" s="931">
        <v>0.20000000000000284</v>
      </c>
      <c r="S33" s="967">
        <v>0</v>
      </c>
    </row>
    <row r="34" spans="1:19" ht="18" customHeight="1" x14ac:dyDescent="0.15">
      <c r="A34" s="904" t="s">
        <v>302</v>
      </c>
      <c r="B34" s="905">
        <v>76790</v>
      </c>
      <c r="C34" s="906">
        <v>94.9</v>
      </c>
      <c r="D34" s="907">
        <v>3.1</v>
      </c>
      <c r="E34" s="905">
        <v>1556578</v>
      </c>
      <c r="F34" s="906">
        <v>94.3</v>
      </c>
      <c r="G34" s="907">
        <v>4</v>
      </c>
      <c r="H34" s="908">
        <v>0.6</v>
      </c>
      <c r="I34" s="909">
        <f t="shared" si="0"/>
        <v>-0.89999999999999991</v>
      </c>
      <c r="J34" s="389"/>
      <c r="K34" s="968" t="s">
        <v>339</v>
      </c>
      <c r="L34" s="969">
        <v>63542</v>
      </c>
      <c r="M34" s="963">
        <v>99.1</v>
      </c>
      <c r="N34" s="970">
        <v>0.1</v>
      </c>
      <c r="O34" s="971">
        <v>1112083</v>
      </c>
      <c r="P34" s="972">
        <v>98.8</v>
      </c>
      <c r="Q34" s="973">
        <v>0.2</v>
      </c>
      <c r="R34" s="931">
        <v>0.3</v>
      </c>
      <c r="S34" s="967">
        <v>-0.10000000000000003</v>
      </c>
    </row>
    <row r="35" spans="1:19" ht="18" customHeight="1" x14ac:dyDescent="0.15">
      <c r="A35" s="904" t="s">
        <v>303</v>
      </c>
      <c r="B35" s="905">
        <v>94683</v>
      </c>
      <c r="C35" s="906">
        <v>94.5</v>
      </c>
      <c r="D35" s="907">
        <v>3.5</v>
      </c>
      <c r="E35" s="905">
        <v>1850694</v>
      </c>
      <c r="F35" s="906">
        <v>94</v>
      </c>
      <c r="G35" s="907">
        <v>3.9</v>
      </c>
      <c r="H35" s="908">
        <v>0.5</v>
      </c>
      <c r="I35" s="909">
        <f t="shared" si="0"/>
        <v>-0.39999999999999991</v>
      </c>
      <c r="J35" s="389"/>
      <c r="K35" s="932" t="s">
        <v>340</v>
      </c>
      <c r="L35" s="532">
        <v>62523</v>
      </c>
      <c r="M35" s="974">
        <v>99.1</v>
      </c>
      <c r="N35" s="975">
        <v>0.1</v>
      </c>
      <c r="O35" s="971">
        <v>1087468</v>
      </c>
      <c r="P35" s="972">
        <v>98.8</v>
      </c>
      <c r="Q35" s="973">
        <v>0.2</v>
      </c>
      <c r="R35" s="931">
        <v>0.3</v>
      </c>
      <c r="S35" s="967">
        <v>-0.10000000000000003</v>
      </c>
    </row>
    <row r="36" spans="1:19" ht="18" customHeight="1" thickBot="1" x14ac:dyDescent="0.2">
      <c r="A36" s="904" t="s">
        <v>304</v>
      </c>
      <c r="B36" s="905">
        <v>98325</v>
      </c>
      <c r="C36" s="906">
        <v>94.5</v>
      </c>
      <c r="D36" s="907">
        <v>3.6</v>
      </c>
      <c r="E36" s="905">
        <v>1882768</v>
      </c>
      <c r="F36" s="906">
        <v>94.1</v>
      </c>
      <c r="G36" s="907">
        <v>3.8</v>
      </c>
      <c r="H36" s="908">
        <v>0.4</v>
      </c>
      <c r="I36" s="915">
        <f t="shared" si="0"/>
        <v>-0.19999999999999973</v>
      </c>
      <c r="J36" s="389"/>
      <c r="K36" s="976" t="s">
        <v>341</v>
      </c>
      <c r="L36" s="749">
        <v>61178</v>
      </c>
      <c r="M36" s="977">
        <v>99.1</v>
      </c>
      <c r="N36" s="978">
        <v>0.2</v>
      </c>
      <c r="O36" s="979">
        <v>1052489</v>
      </c>
      <c r="P36" s="980">
        <v>98.9</v>
      </c>
      <c r="Q36" s="981">
        <v>0.2</v>
      </c>
      <c r="R36" s="982">
        <v>0.15983179303509587</v>
      </c>
      <c r="S36" s="983">
        <v>0</v>
      </c>
    </row>
    <row r="37" spans="1:19" ht="18" customHeight="1" thickBot="1" x14ac:dyDescent="0.2">
      <c r="A37" s="916" t="s">
        <v>305</v>
      </c>
      <c r="B37" s="917">
        <v>101180</v>
      </c>
      <c r="C37" s="918">
        <v>94.3</v>
      </c>
      <c r="D37" s="919">
        <v>3.6</v>
      </c>
      <c r="E37" s="920">
        <v>1882034</v>
      </c>
      <c r="F37" s="918">
        <v>94.1</v>
      </c>
      <c r="G37" s="919">
        <v>3.7</v>
      </c>
      <c r="H37" s="924">
        <v>0.2</v>
      </c>
      <c r="I37" s="922">
        <f t="shared" si="0"/>
        <v>-0.10000000000000009</v>
      </c>
      <c r="K37" s="988" t="s">
        <v>342</v>
      </c>
      <c r="L37" s="749">
        <v>62760</v>
      </c>
      <c r="M37" s="1133">
        <v>99.1</v>
      </c>
      <c r="N37" s="1132">
        <v>0.1</v>
      </c>
      <c r="O37" s="989">
        <v>1078207</v>
      </c>
      <c r="P37" s="990">
        <v>98.8</v>
      </c>
      <c r="Q37" s="990">
        <v>0.1</v>
      </c>
      <c r="R37" s="991">
        <v>0.3</v>
      </c>
      <c r="S37" s="983">
        <v>0</v>
      </c>
    </row>
    <row r="38" spans="1:19" ht="18" customHeight="1" x14ac:dyDescent="0.15">
      <c r="A38" s="904" t="s">
        <v>306</v>
      </c>
      <c r="B38" s="911">
        <v>106182</v>
      </c>
      <c r="C38" s="906">
        <v>93.3</v>
      </c>
      <c r="D38" s="907">
        <v>3.7</v>
      </c>
      <c r="E38" s="905">
        <v>1933616</v>
      </c>
      <c r="F38" s="906">
        <v>94.2</v>
      </c>
      <c r="G38" s="907">
        <v>3.6</v>
      </c>
      <c r="H38" s="908">
        <v>-0.9</v>
      </c>
      <c r="I38" s="909">
        <f t="shared" si="0"/>
        <v>0.10000000000000009</v>
      </c>
      <c r="K38" s="992" t="s">
        <v>309</v>
      </c>
      <c r="L38" s="992"/>
      <c r="M38" s="992"/>
      <c r="N38" s="992"/>
      <c r="O38" s="992"/>
      <c r="P38" s="992"/>
      <c r="Q38" s="992"/>
      <c r="R38" s="992"/>
      <c r="S38" s="992"/>
    </row>
    <row r="39" spans="1:19" ht="18" customHeight="1" x14ac:dyDescent="0.15">
      <c r="A39" s="904" t="s">
        <v>307</v>
      </c>
      <c r="B39" s="911">
        <v>111833</v>
      </c>
      <c r="C39" s="906">
        <v>92.3</v>
      </c>
      <c r="D39" s="907">
        <v>3.6</v>
      </c>
      <c r="E39" s="905">
        <v>2005425</v>
      </c>
      <c r="F39" s="906">
        <v>94.3</v>
      </c>
      <c r="G39" s="907">
        <v>3.1</v>
      </c>
      <c r="H39" s="908">
        <v>-2</v>
      </c>
      <c r="I39" s="909">
        <f t="shared" si="0"/>
        <v>0.5</v>
      </c>
      <c r="K39" s="992" t="s">
        <v>310</v>
      </c>
      <c r="L39" s="992"/>
      <c r="M39" s="992"/>
      <c r="N39" s="992"/>
      <c r="O39" s="992"/>
      <c r="P39" s="992"/>
      <c r="Q39" s="992"/>
      <c r="R39" s="992"/>
      <c r="S39" s="992"/>
    </row>
    <row r="40" spans="1:19" ht="18" customHeight="1" x14ac:dyDescent="0.15">
      <c r="A40" s="1075" t="s">
        <v>308</v>
      </c>
      <c r="B40" s="911">
        <v>115126</v>
      </c>
      <c r="C40" s="906">
        <v>92.5</v>
      </c>
      <c r="D40" s="907">
        <v>3.3</v>
      </c>
      <c r="E40" s="905">
        <v>2044923</v>
      </c>
      <c r="F40" s="906">
        <v>94.5</v>
      </c>
      <c r="G40" s="907">
        <v>3</v>
      </c>
      <c r="H40" s="908">
        <v>-2</v>
      </c>
      <c r="I40" s="909">
        <f t="shared" si="0"/>
        <v>0.29999999999999982</v>
      </c>
      <c r="K40" s="992" t="s">
        <v>311</v>
      </c>
      <c r="L40" s="992"/>
      <c r="M40" s="992"/>
      <c r="N40" s="992"/>
      <c r="O40" s="992"/>
      <c r="P40" s="992"/>
      <c r="Q40" s="992"/>
      <c r="R40" s="992"/>
      <c r="S40" s="992"/>
    </row>
    <row r="41" spans="1:19" ht="18" customHeight="1" x14ac:dyDescent="0.15">
      <c r="A41" s="1075" t="s">
        <v>259</v>
      </c>
      <c r="B41" s="910">
        <v>115584</v>
      </c>
      <c r="C41" s="906">
        <v>92.6</v>
      </c>
      <c r="D41" s="907">
        <v>3.1</v>
      </c>
      <c r="E41" s="905">
        <v>2049471</v>
      </c>
      <c r="F41" s="906">
        <v>94.7</v>
      </c>
      <c r="G41" s="907">
        <v>2.9</v>
      </c>
      <c r="H41" s="908">
        <v>-2.1</v>
      </c>
      <c r="I41" s="909">
        <f t="shared" si="0"/>
        <v>0.20000000000000018</v>
      </c>
      <c r="K41" s="992" t="s">
        <v>312</v>
      </c>
    </row>
    <row r="42" spans="1:19" ht="18" customHeight="1" x14ac:dyDescent="0.15">
      <c r="A42" s="1075" t="s">
        <v>261</v>
      </c>
      <c r="B42" s="911">
        <v>110104</v>
      </c>
      <c r="C42" s="906">
        <v>93.3</v>
      </c>
      <c r="D42" s="907">
        <v>2.8</v>
      </c>
      <c r="E42" s="905">
        <v>1981503</v>
      </c>
      <c r="F42" s="906">
        <v>95.1</v>
      </c>
      <c r="G42" s="907">
        <v>2.8</v>
      </c>
      <c r="H42" s="908">
        <v>-1.8</v>
      </c>
      <c r="I42" s="909">
        <f t="shared" si="0"/>
        <v>0</v>
      </c>
      <c r="K42" s="992" t="s">
        <v>313</v>
      </c>
    </row>
    <row r="43" spans="1:19" ht="18" customHeight="1" thickBot="1" x14ac:dyDescent="0.2">
      <c r="A43" s="1076" t="s">
        <v>263</v>
      </c>
      <c r="B43" s="984">
        <v>101473</v>
      </c>
      <c r="C43" s="985">
        <v>93.7</v>
      </c>
      <c r="D43" s="986">
        <v>2.4</v>
      </c>
      <c r="E43" s="987">
        <v>1860300</v>
      </c>
      <c r="F43" s="985">
        <v>95.4</v>
      </c>
      <c r="G43" s="986">
        <v>2.6</v>
      </c>
      <c r="H43" s="1129">
        <v>-1.7</v>
      </c>
      <c r="I43" s="1130">
        <f t="shared" si="0"/>
        <v>-0.20000000000000018</v>
      </c>
      <c r="K43" s="993" t="s">
        <v>314</v>
      </c>
    </row>
    <row r="44" spans="1:19" ht="18" customHeight="1" x14ac:dyDescent="0.15">
      <c r="A44" s="1131"/>
      <c r="K44" s="992"/>
    </row>
    <row r="45" spans="1:19" ht="18" customHeight="1" x14ac:dyDescent="0.15">
      <c r="A45" s="389"/>
      <c r="K45" s="992"/>
    </row>
    <row r="46" spans="1:19" ht="18" customHeight="1" x14ac:dyDescent="0.15">
      <c r="K46" s="993"/>
    </row>
  </sheetData>
  <mergeCells count="24">
    <mergeCell ref="Q3:Q4"/>
    <mergeCell ref="R3:R4"/>
    <mergeCell ref="S3:S4"/>
    <mergeCell ref="O2:Q2"/>
    <mergeCell ref="R2:S2"/>
    <mergeCell ref="O3:O5"/>
    <mergeCell ref="P3:P4"/>
    <mergeCell ref="L2:N2"/>
    <mergeCell ref="L3:L5"/>
    <mergeCell ref="M3:M4"/>
    <mergeCell ref="N3:N4"/>
    <mergeCell ref="B3:B5"/>
    <mergeCell ref="C3:C4"/>
    <mergeCell ref="D3:D4"/>
    <mergeCell ref="E3:E5"/>
    <mergeCell ref="F3:F4"/>
    <mergeCell ref="A2:A5"/>
    <mergeCell ref="B2:D2"/>
    <mergeCell ref="E2:G2"/>
    <mergeCell ref="H2:I2"/>
    <mergeCell ref="K2:K5"/>
    <mergeCell ref="G3:G4"/>
    <mergeCell ref="H3:H4"/>
    <mergeCell ref="I3:I4"/>
  </mergeCells>
  <phoneticPr fontId="3"/>
  <printOptions horizontalCentered="1"/>
  <pageMargins left="0.59055118110236227" right="0.59055118110236227" top="0.70866141732283472" bottom="0.70866141732283472" header="0" footer="0"/>
  <pageSetup paperSize="9" scale="6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20"/>
  <sheetViews>
    <sheetView showOutlineSymbols="0" zoomScale="80" zoomScaleNormal="80" zoomScaleSheetLayoutView="80" workbookViewId="0">
      <pane xSplit="2" ySplit="6" topLeftCell="C7" activePane="bottomRight" state="frozen"/>
      <selection activeCell="C68" sqref="C68"/>
      <selection pane="topRight" activeCell="C68" sqref="C68"/>
      <selection pane="bottomLeft" activeCell="C68" sqref="C68"/>
      <selection pane="bottomRight"/>
    </sheetView>
  </sheetViews>
  <sheetFormatPr defaultColWidth="10.5703125" defaultRowHeight="20.100000000000001" customHeight="1" x14ac:dyDescent="0.15"/>
  <cols>
    <col min="1" max="1" width="4.7109375" style="190" customWidth="1"/>
    <col min="2" max="2" width="26.7109375" style="190" customWidth="1"/>
    <col min="3" max="3" width="10.42578125" style="190" customWidth="1"/>
    <col min="4" max="4" width="10.28515625" style="190" customWidth="1"/>
    <col min="5" max="5" width="9.42578125" style="190" customWidth="1"/>
    <col min="6" max="13" width="8.7109375" style="190" customWidth="1"/>
    <col min="14" max="35" width="8.140625" style="190" customWidth="1"/>
    <col min="36" max="16384" width="10.5703125" style="190"/>
  </cols>
  <sheetData>
    <row r="1" spans="1:35" ht="25.5" thickBot="1" x14ac:dyDescent="0.2">
      <c r="A1" s="1006" t="s">
        <v>125</v>
      </c>
      <c r="B1" s="191"/>
      <c r="C1" s="191"/>
      <c r="D1" s="191"/>
      <c r="E1" s="191"/>
      <c r="F1" s="191"/>
      <c r="G1" s="191"/>
      <c r="H1" s="191"/>
      <c r="I1" s="191"/>
      <c r="J1" s="192"/>
      <c r="K1" s="192"/>
      <c r="L1" s="192"/>
      <c r="M1" s="192"/>
      <c r="N1" s="192"/>
      <c r="O1" s="192"/>
      <c r="P1" s="192"/>
      <c r="Q1" s="192"/>
      <c r="R1" s="192"/>
      <c r="S1" s="192"/>
      <c r="T1" s="192"/>
      <c r="U1" s="192"/>
      <c r="V1" s="192"/>
      <c r="W1" s="192"/>
      <c r="X1" s="192"/>
      <c r="Y1" s="192"/>
      <c r="Z1" s="192"/>
      <c r="AA1" s="192"/>
      <c r="AB1" s="192"/>
      <c r="AC1" s="192"/>
      <c r="AD1" s="192"/>
      <c r="AE1" s="192"/>
      <c r="AF1" s="192"/>
      <c r="AH1" s="1219" t="s">
        <v>126</v>
      </c>
      <c r="AI1" s="1219"/>
    </row>
    <row r="2" spans="1:35" ht="19.5" customHeight="1" thickBot="1" x14ac:dyDescent="0.2">
      <c r="A2" s="1220" t="s">
        <v>2</v>
      </c>
      <c r="B2" s="1221"/>
      <c r="C2" s="1226" t="s">
        <v>3</v>
      </c>
      <c r="D2" s="1227"/>
      <c r="E2" s="1227"/>
      <c r="F2" s="1227"/>
      <c r="G2" s="1227"/>
      <c r="H2" s="1227"/>
      <c r="I2" s="1227"/>
      <c r="J2" s="1227"/>
      <c r="K2" s="1227"/>
      <c r="L2" s="1227"/>
      <c r="M2" s="1227"/>
      <c r="N2" s="1227"/>
      <c r="O2" s="1227"/>
      <c r="P2" s="1227"/>
      <c r="Q2" s="1227"/>
      <c r="R2" s="1227"/>
      <c r="S2" s="1227"/>
      <c r="T2" s="1227"/>
      <c r="U2" s="1227"/>
      <c r="V2" s="1227"/>
      <c r="W2" s="1227"/>
      <c r="X2" s="1227"/>
      <c r="Y2" s="1227"/>
      <c r="Z2" s="1227"/>
      <c r="AA2" s="1227"/>
      <c r="AB2" s="1227"/>
      <c r="AC2" s="1227"/>
      <c r="AD2" s="1227"/>
      <c r="AE2" s="1227"/>
      <c r="AF2" s="1227"/>
      <c r="AG2" s="1227"/>
      <c r="AH2" s="1227"/>
      <c r="AI2" s="1228"/>
    </row>
    <row r="3" spans="1:35" ht="19.5" customHeight="1" thickBot="1" x14ac:dyDescent="0.2">
      <c r="A3" s="1222"/>
      <c r="B3" s="1223"/>
      <c r="C3" s="193"/>
      <c r="D3" s="1226" t="s">
        <v>4</v>
      </c>
      <c r="E3" s="1227"/>
      <c r="F3" s="1227"/>
      <c r="G3" s="1227"/>
      <c r="H3" s="1227"/>
      <c r="I3" s="1227"/>
      <c r="J3" s="1227"/>
      <c r="K3" s="1227"/>
      <c r="L3" s="1227"/>
      <c r="M3" s="1227"/>
      <c r="N3" s="1227"/>
      <c r="O3" s="1227"/>
      <c r="P3" s="1227"/>
      <c r="Q3" s="1227"/>
      <c r="R3" s="1227"/>
      <c r="S3" s="1227"/>
      <c r="T3" s="1227"/>
      <c r="U3" s="1227"/>
      <c r="V3" s="1227"/>
      <c r="W3" s="1227"/>
      <c r="X3" s="1227"/>
      <c r="Y3" s="1227"/>
      <c r="Z3" s="1228"/>
      <c r="AA3" s="1229" t="s">
        <v>5</v>
      </c>
      <c r="AB3" s="1230"/>
      <c r="AC3" s="1231"/>
      <c r="AD3" s="1232" t="s">
        <v>6</v>
      </c>
      <c r="AE3" s="1233"/>
      <c r="AF3" s="1233"/>
      <c r="AG3" s="1234"/>
      <c r="AH3" s="1235" t="s">
        <v>7</v>
      </c>
      <c r="AI3" s="1238" t="s">
        <v>69</v>
      </c>
    </row>
    <row r="4" spans="1:35" ht="19.5" customHeight="1" x14ac:dyDescent="0.15">
      <c r="A4" s="1222"/>
      <c r="B4" s="1223"/>
      <c r="C4" s="194"/>
      <c r="D4" s="195"/>
      <c r="E4" s="1220" t="s">
        <v>9</v>
      </c>
      <c r="F4" s="1241"/>
      <c r="G4" s="1241"/>
      <c r="H4" s="1241"/>
      <c r="I4" s="1241"/>
      <c r="J4" s="1241"/>
      <c r="K4" s="1241"/>
      <c r="L4" s="1241"/>
      <c r="M4" s="1242"/>
      <c r="N4" s="1243" t="s">
        <v>10</v>
      </c>
      <c r="O4" s="1227"/>
      <c r="P4" s="1227"/>
      <c r="Q4" s="1244"/>
      <c r="R4" s="1243" t="s">
        <v>11</v>
      </c>
      <c r="S4" s="1227"/>
      <c r="T4" s="1227"/>
      <c r="U4" s="1227"/>
      <c r="V4" s="1244"/>
      <c r="W4" s="1262" t="s">
        <v>12</v>
      </c>
      <c r="X4" s="1269" t="s">
        <v>13</v>
      </c>
      <c r="Y4" s="1241"/>
      <c r="Z4" s="1221"/>
      <c r="AA4" s="1272" t="s">
        <v>14</v>
      </c>
      <c r="AB4" s="1272" t="s">
        <v>15</v>
      </c>
      <c r="AC4" s="1275" t="s">
        <v>16</v>
      </c>
      <c r="AD4" s="1250" t="s">
        <v>17</v>
      </c>
      <c r="AE4" s="1253" t="s">
        <v>18</v>
      </c>
      <c r="AF4" s="1253"/>
      <c r="AG4" s="1254" t="s">
        <v>19</v>
      </c>
      <c r="AH4" s="1236"/>
      <c r="AI4" s="1239"/>
    </row>
    <row r="5" spans="1:35" ht="19.5" customHeight="1" x14ac:dyDescent="0.15">
      <c r="A5" s="1222"/>
      <c r="B5" s="1223"/>
      <c r="C5" s="196" t="s">
        <v>20</v>
      </c>
      <c r="D5" s="196" t="s">
        <v>21</v>
      </c>
      <c r="E5" s="197" t="s">
        <v>22</v>
      </c>
      <c r="F5" s="1257" t="s">
        <v>23</v>
      </c>
      <c r="G5" s="1258"/>
      <c r="H5" s="1258"/>
      <c r="I5" s="1259"/>
      <c r="J5" s="1257" t="s">
        <v>24</v>
      </c>
      <c r="K5" s="1258"/>
      <c r="L5" s="1258"/>
      <c r="M5" s="1259"/>
      <c r="N5" s="1260" t="s">
        <v>25</v>
      </c>
      <c r="O5" s="7" t="s">
        <v>28</v>
      </c>
      <c r="P5" s="1200" t="s">
        <v>27</v>
      </c>
      <c r="Q5" s="1200"/>
      <c r="R5" s="1195" t="s">
        <v>25</v>
      </c>
      <c r="S5" s="1200" t="s">
        <v>28</v>
      </c>
      <c r="T5" s="1200"/>
      <c r="U5" s="1200" t="s">
        <v>27</v>
      </c>
      <c r="V5" s="1200"/>
      <c r="W5" s="1263"/>
      <c r="X5" s="1270"/>
      <c r="Y5" s="1271"/>
      <c r="Z5" s="1223"/>
      <c r="AA5" s="1273"/>
      <c r="AB5" s="1273"/>
      <c r="AC5" s="1276"/>
      <c r="AD5" s="1251"/>
      <c r="AE5" s="1265" t="s">
        <v>29</v>
      </c>
      <c r="AF5" s="1267" t="s">
        <v>30</v>
      </c>
      <c r="AG5" s="1255"/>
      <c r="AH5" s="1236"/>
      <c r="AI5" s="1239"/>
    </row>
    <row r="6" spans="1:35" ht="19.5" customHeight="1" thickBot="1" x14ac:dyDescent="0.2">
      <c r="A6" s="1224"/>
      <c r="B6" s="1225"/>
      <c r="C6" s="197" t="s">
        <v>31</v>
      </c>
      <c r="D6" s="197" t="s">
        <v>25</v>
      </c>
      <c r="E6" s="197" t="s">
        <v>25</v>
      </c>
      <c r="F6" s="198" t="s">
        <v>32</v>
      </c>
      <c r="G6" s="199" t="s">
        <v>33</v>
      </c>
      <c r="H6" s="199" t="s">
        <v>34</v>
      </c>
      <c r="I6" s="199" t="s">
        <v>35</v>
      </c>
      <c r="J6" s="198" t="s">
        <v>32</v>
      </c>
      <c r="K6" s="199" t="s">
        <v>33</v>
      </c>
      <c r="L6" s="199" t="s">
        <v>34</v>
      </c>
      <c r="M6" s="199" t="s">
        <v>35</v>
      </c>
      <c r="N6" s="1261"/>
      <c r="O6" s="8" t="s">
        <v>36</v>
      </c>
      <c r="P6" s="8" t="s">
        <v>36</v>
      </c>
      <c r="Q6" s="200" t="s">
        <v>37</v>
      </c>
      <c r="R6" s="1173"/>
      <c r="S6" s="8" t="s">
        <v>36</v>
      </c>
      <c r="T6" s="8" t="s">
        <v>37</v>
      </c>
      <c r="U6" s="8" t="s">
        <v>36</v>
      </c>
      <c r="V6" s="8" t="s">
        <v>37</v>
      </c>
      <c r="W6" s="1264"/>
      <c r="X6" s="198" t="s">
        <v>25</v>
      </c>
      <c r="Y6" s="199" t="s">
        <v>38</v>
      </c>
      <c r="Z6" s="199" t="s">
        <v>39</v>
      </c>
      <c r="AA6" s="1274"/>
      <c r="AB6" s="1274"/>
      <c r="AC6" s="1277"/>
      <c r="AD6" s="1252"/>
      <c r="AE6" s="1266"/>
      <c r="AF6" s="1268"/>
      <c r="AG6" s="1256"/>
      <c r="AH6" s="1237"/>
      <c r="AI6" s="1240"/>
    </row>
    <row r="7" spans="1:35" ht="24" customHeight="1" thickBot="1" x14ac:dyDescent="0.2">
      <c r="A7" s="1245" t="s">
        <v>40</v>
      </c>
      <c r="B7" s="1246"/>
      <c r="C7" s="201">
        <v>100</v>
      </c>
      <c r="D7" s="201">
        <v>99.085404716379855</v>
      </c>
      <c r="E7" s="201">
        <v>90.814212874442319</v>
      </c>
      <c r="F7" s="202">
        <v>82.84576163161249</v>
      </c>
      <c r="G7" s="202">
        <v>0.23581899298916509</v>
      </c>
      <c r="H7" s="202">
        <v>55.992670490758442</v>
      </c>
      <c r="I7" s="202">
        <v>26.617272147864885</v>
      </c>
      <c r="J7" s="202">
        <v>7.9684512428298282</v>
      </c>
      <c r="K7" s="202">
        <v>8.7635436583811344E-2</v>
      </c>
      <c r="L7" s="202">
        <v>0.44773741236456338</v>
      </c>
      <c r="M7" s="202">
        <v>7.4330783938814537</v>
      </c>
      <c r="N7" s="202">
        <v>1.5407903123008284</v>
      </c>
      <c r="O7" s="202">
        <v>1.5041427660930529</v>
      </c>
      <c r="P7" s="202">
        <v>1.4340344168260039E-2</v>
      </c>
      <c r="Q7" s="202">
        <v>2.2307202039515615E-2</v>
      </c>
      <c r="R7" s="202">
        <v>5.4923518164435947</v>
      </c>
      <c r="S7" s="202">
        <v>0.37603569152326322</v>
      </c>
      <c r="T7" s="202">
        <v>1.010197578075207</v>
      </c>
      <c r="U7" s="202">
        <v>2.2307202039515615E-2</v>
      </c>
      <c r="V7" s="202">
        <v>4.0838113448056088</v>
      </c>
      <c r="W7" s="202">
        <v>0.19917144678138943</v>
      </c>
      <c r="X7" s="202">
        <v>1.0388782664117273</v>
      </c>
      <c r="Y7" s="202">
        <v>1.0165710643722115</v>
      </c>
      <c r="Z7" s="202">
        <v>2.2307202039515615E-2</v>
      </c>
      <c r="AA7" s="201">
        <v>0.13065646908859146</v>
      </c>
      <c r="AB7" s="201">
        <v>1.5933715742511153E-3</v>
      </c>
      <c r="AC7" s="201">
        <v>1.1153601019757807E-2</v>
      </c>
      <c r="AD7" s="203">
        <v>3.6647546207775654E-2</v>
      </c>
      <c r="AE7" s="204">
        <v>7.6481835564053538E-2</v>
      </c>
      <c r="AF7" s="204">
        <v>9.5602294455066923E-3</v>
      </c>
      <c r="AG7" s="205">
        <v>9.5602294455066923E-3</v>
      </c>
      <c r="AH7" s="201">
        <v>0.63734862970044615</v>
      </c>
      <c r="AI7" s="206">
        <v>1.5933715742511153E-3</v>
      </c>
    </row>
    <row r="8" spans="1:35" ht="21.95" customHeight="1" x14ac:dyDescent="0.15">
      <c r="A8" s="1247" t="s">
        <v>41</v>
      </c>
      <c r="B8" s="1248"/>
      <c r="C8" s="207">
        <v>100</v>
      </c>
      <c r="D8" s="207">
        <v>99.315068493150676</v>
      </c>
      <c r="E8" s="207">
        <v>95.205479452054803</v>
      </c>
      <c r="F8" s="208">
        <v>64.38356164383562</v>
      </c>
      <c r="G8" s="208">
        <v>0</v>
      </c>
      <c r="H8" s="208">
        <v>26.712328767123289</v>
      </c>
      <c r="I8" s="208">
        <v>37.671232876712331</v>
      </c>
      <c r="J8" s="208">
        <v>30.82191780821918</v>
      </c>
      <c r="K8" s="208">
        <v>4.10958904109589</v>
      </c>
      <c r="L8" s="208">
        <v>2.054794520547945</v>
      </c>
      <c r="M8" s="208">
        <v>24.657534246575342</v>
      </c>
      <c r="N8" s="208">
        <v>0</v>
      </c>
      <c r="O8" s="208">
        <v>0</v>
      </c>
      <c r="P8" s="208">
        <v>0</v>
      </c>
      <c r="Q8" s="208">
        <v>0</v>
      </c>
      <c r="R8" s="208">
        <v>2.7397260273972601</v>
      </c>
      <c r="S8" s="208">
        <v>0</v>
      </c>
      <c r="T8" s="208">
        <v>0</v>
      </c>
      <c r="U8" s="208">
        <v>0</v>
      </c>
      <c r="V8" s="208">
        <v>2.7397260273972601</v>
      </c>
      <c r="W8" s="208">
        <v>1.3698630136986301</v>
      </c>
      <c r="X8" s="208">
        <v>0</v>
      </c>
      <c r="Y8" s="208">
        <v>0</v>
      </c>
      <c r="Z8" s="208">
        <v>0</v>
      </c>
      <c r="AA8" s="207">
        <v>0</v>
      </c>
      <c r="AB8" s="207">
        <v>0</v>
      </c>
      <c r="AC8" s="207">
        <v>0</v>
      </c>
      <c r="AD8" s="209">
        <v>0</v>
      </c>
      <c r="AE8" s="210">
        <v>0</v>
      </c>
      <c r="AF8" s="210">
        <v>0</v>
      </c>
      <c r="AG8" s="211">
        <v>0</v>
      </c>
      <c r="AH8" s="207">
        <v>0.68493150684931503</v>
      </c>
      <c r="AI8" s="212">
        <v>0</v>
      </c>
    </row>
    <row r="9" spans="1:35" ht="21.95" customHeight="1" thickBot="1" x14ac:dyDescent="0.2">
      <c r="A9" s="193"/>
      <c r="B9" s="213" t="s">
        <v>42</v>
      </c>
      <c r="C9" s="214">
        <v>100</v>
      </c>
      <c r="D9" s="214">
        <v>99.315068493150676</v>
      </c>
      <c r="E9" s="214">
        <v>95.205479452054803</v>
      </c>
      <c r="F9" s="215">
        <v>64.38356164383562</v>
      </c>
      <c r="G9" s="215">
        <v>0</v>
      </c>
      <c r="H9" s="215">
        <v>26.712328767123289</v>
      </c>
      <c r="I9" s="215">
        <v>37.671232876712331</v>
      </c>
      <c r="J9" s="215">
        <v>30.82191780821918</v>
      </c>
      <c r="K9" s="215">
        <v>4.10958904109589</v>
      </c>
      <c r="L9" s="215">
        <v>2.054794520547945</v>
      </c>
      <c r="M9" s="215">
        <v>24.657534246575342</v>
      </c>
      <c r="N9" s="215">
        <v>0</v>
      </c>
      <c r="O9" s="215">
        <v>0</v>
      </c>
      <c r="P9" s="215">
        <v>0</v>
      </c>
      <c r="Q9" s="215">
        <v>0</v>
      </c>
      <c r="R9" s="215">
        <v>2.7397260273972601</v>
      </c>
      <c r="S9" s="215">
        <v>0</v>
      </c>
      <c r="T9" s="215">
        <v>0</v>
      </c>
      <c r="U9" s="215">
        <v>0</v>
      </c>
      <c r="V9" s="215">
        <v>2.7397260273972601</v>
      </c>
      <c r="W9" s="215">
        <v>1.3698630136986301</v>
      </c>
      <c r="X9" s="215">
        <v>0</v>
      </c>
      <c r="Y9" s="215">
        <v>0</v>
      </c>
      <c r="Z9" s="215">
        <v>0</v>
      </c>
      <c r="AA9" s="214">
        <v>0</v>
      </c>
      <c r="AB9" s="214">
        <v>0</v>
      </c>
      <c r="AC9" s="214">
        <v>0</v>
      </c>
      <c r="AD9" s="216">
        <v>0</v>
      </c>
      <c r="AE9" s="217">
        <v>0</v>
      </c>
      <c r="AF9" s="217">
        <v>0</v>
      </c>
      <c r="AG9" s="218">
        <v>0</v>
      </c>
      <c r="AH9" s="214">
        <v>0.68493150684931503</v>
      </c>
      <c r="AI9" s="219">
        <v>0</v>
      </c>
    </row>
    <row r="10" spans="1:35" ht="21.95" customHeight="1" x14ac:dyDescent="0.15">
      <c r="A10" s="1247" t="s">
        <v>43</v>
      </c>
      <c r="B10" s="1248"/>
      <c r="C10" s="220">
        <v>100</v>
      </c>
      <c r="D10" s="220">
        <v>99.058269570335483</v>
      </c>
      <c r="E10" s="220">
        <v>90.453207769276048</v>
      </c>
      <c r="F10" s="221">
        <v>82.248381400824016</v>
      </c>
      <c r="G10" s="221">
        <v>0.24552257630538971</v>
      </c>
      <c r="H10" s="221">
        <v>58.979231480702929</v>
      </c>
      <c r="I10" s="221">
        <v>23.02362734381569</v>
      </c>
      <c r="J10" s="221">
        <v>8.2048263684520304</v>
      </c>
      <c r="K10" s="221">
        <v>7.9038089632556971E-2</v>
      </c>
      <c r="L10" s="221">
        <v>0.43723198520137896</v>
      </c>
      <c r="M10" s="221">
        <v>7.6885562936180945</v>
      </c>
      <c r="N10" s="221">
        <v>1.6228033296897335</v>
      </c>
      <c r="O10" s="221">
        <v>1.5841251156142271</v>
      </c>
      <c r="P10" s="221">
        <v>1.5134953333893888E-2</v>
      </c>
      <c r="Q10" s="221">
        <v>2.3543260741612712E-2</v>
      </c>
      <c r="R10" s="221">
        <v>5.682334146136383</v>
      </c>
      <c r="S10" s="221">
        <v>0.39350878668124101</v>
      </c>
      <c r="T10" s="221">
        <v>1.0661733792987471</v>
      </c>
      <c r="U10" s="221">
        <v>2.3543260741612712E-2</v>
      </c>
      <c r="V10" s="221">
        <v>4.1991087194147818</v>
      </c>
      <c r="W10" s="221">
        <v>0.20348103926679562</v>
      </c>
      <c r="X10" s="221">
        <v>1.096443285966535</v>
      </c>
      <c r="Y10" s="221">
        <v>1.0729000252249221</v>
      </c>
      <c r="Z10" s="221">
        <v>2.3543260741612712E-2</v>
      </c>
      <c r="AA10" s="220">
        <v>0.13453291852350122</v>
      </c>
      <c r="AB10" s="220">
        <v>1.6816614815437652E-3</v>
      </c>
      <c r="AC10" s="220">
        <v>1.1771630370806356E-2</v>
      </c>
      <c r="AD10" s="222">
        <v>3.8678214075506596E-2</v>
      </c>
      <c r="AE10" s="223">
        <v>8.0719751114100735E-2</v>
      </c>
      <c r="AF10" s="223">
        <v>1.0089968889262592E-2</v>
      </c>
      <c r="AG10" s="224">
        <v>1.0089968889262592E-2</v>
      </c>
      <c r="AH10" s="220">
        <v>0.65248465483898088</v>
      </c>
      <c r="AI10" s="225">
        <v>1.6816614815437652E-3</v>
      </c>
    </row>
    <row r="11" spans="1:35" ht="21.95" customHeight="1" x14ac:dyDescent="0.15">
      <c r="A11" s="226"/>
      <c r="B11" s="227" t="s">
        <v>42</v>
      </c>
      <c r="C11" s="207">
        <v>100</v>
      </c>
      <c r="D11" s="207">
        <v>99.236641221374043</v>
      </c>
      <c r="E11" s="207">
        <v>91.950913131703544</v>
      </c>
      <c r="F11" s="208">
        <v>84.201372113247658</v>
      </c>
      <c r="G11" s="208">
        <v>8.6964924147260605E-2</v>
      </c>
      <c r="H11" s="208">
        <v>56.005411150835826</v>
      </c>
      <c r="I11" s="208">
        <v>28.108996038264568</v>
      </c>
      <c r="J11" s="208">
        <v>7.7495410184558899</v>
      </c>
      <c r="K11" s="208">
        <v>0.10629046284665186</v>
      </c>
      <c r="L11" s="208">
        <v>0.29954584984056432</v>
      </c>
      <c r="M11" s="208">
        <v>7.3437047057686735</v>
      </c>
      <c r="N11" s="208">
        <v>1.024253551067736</v>
      </c>
      <c r="O11" s="208">
        <v>1.024253551067736</v>
      </c>
      <c r="P11" s="208">
        <v>0</v>
      </c>
      <c r="Q11" s="208">
        <v>0</v>
      </c>
      <c r="R11" s="208">
        <v>5.1695816020871579</v>
      </c>
      <c r="S11" s="208">
        <v>0.51212677553386798</v>
      </c>
      <c r="T11" s="208">
        <v>0.44448739008599869</v>
      </c>
      <c r="U11" s="208">
        <v>9.662769349695623E-3</v>
      </c>
      <c r="V11" s="208">
        <v>4.203304667117596</v>
      </c>
      <c r="W11" s="208">
        <v>0.21258092569330372</v>
      </c>
      <c r="X11" s="208">
        <v>0.8793120108223017</v>
      </c>
      <c r="Y11" s="208">
        <v>0.85998647212291046</v>
      </c>
      <c r="Z11" s="208">
        <v>1.9325538699391246E-2</v>
      </c>
      <c r="AA11" s="207">
        <v>0.1256160015460431</v>
      </c>
      <c r="AB11" s="207">
        <v>0</v>
      </c>
      <c r="AC11" s="207">
        <v>3.8651077398782492E-2</v>
      </c>
      <c r="AD11" s="209">
        <v>9.662769349695623E-3</v>
      </c>
      <c r="AE11" s="210">
        <v>3.8651077398782492E-2</v>
      </c>
      <c r="AF11" s="210">
        <v>0</v>
      </c>
      <c r="AG11" s="211">
        <v>0</v>
      </c>
      <c r="AH11" s="207">
        <v>0.55077785293265047</v>
      </c>
      <c r="AI11" s="212">
        <v>0</v>
      </c>
    </row>
    <row r="12" spans="1:35" ht="21.95" customHeight="1" x14ac:dyDescent="0.15">
      <c r="A12" s="226"/>
      <c r="B12" s="228" t="s">
        <v>44</v>
      </c>
      <c r="C12" s="229">
        <v>100</v>
      </c>
      <c r="D12" s="229">
        <v>98.270042194092824</v>
      </c>
      <c r="E12" s="229">
        <v>86.77215189873418</v>
      </c>
      <c r="F12" s="230">
        <v>69.53586497890295</v>
      </c>
      <c r="G12" s="230">
        <v>4.2194092827004218E-2</v>
      </c>
      <c r="H12" s="230">
        <v>49.894514767932492</v>
      </c>
      <c r="I12" s="230">
        <v>19.599156118143458</v>
      </c>
      <c r="J12" s="230">
        <v>17.236286919831223</v>
      </c>
      <c r="K12" s="230">
        <v>6.3291139240506333E-2</v>
      </c>
      <c r="L12" s="230">
        <v>0.37974683544303794</v>
      </c>
      <c r="M12" s="230">
        <v>16.793248945147678</v>
      </c>
      <c r="N12" s="230">
        <v>3.1856540084388185</v>
      </c>
      <c r="O12" s="230">
        <v>3.1223628691983123</v>
      </c>
      <c r="P12" s="230">
        <v>0</v>
      </c>
      <c r="Q12" s="230">
        <v>6.3291139240506333E-2</v>
      </c>
      <c r="R12" s="230">
        <v>6.8776371308016877</v>
      </c>
      <c r="S12" s="230">
        <v>0.54852320675105493</v>
      </c>
      <c r="T12" s="230">
        <v>0.82278481012658233</v>
      </c>
      <c r="U12" s="230">
        <v>0</v>
      </c>
      <c r="V12" s="230">
        <v>5.5063291139240507</v>
      </c>
      <c r="W12" s="230">
        <v>0.12658227848101267</v>
      </c>
      <c r="X12" s="230">
        <v>1.3080168776371308</v>
      </c>
      <c r="Y12" s="230">
        <v>1.3080168776371308</v>
      </c>
      <c r="Z12" s="230">
        <v>0</v>
      </c>
      <c r="AA12" s="229">
        <v>0.2320675105485232</v>
      </c>
      <c r="AB12" s="229">
        <v>0</v>
      </c>
      <c r="AC12" s="229">
        <v>0</v>
      </c>
      <c r="AD12" s="231">
        <v>6.3291139240506333E-2</v>
      </c>
      <c r="AE12" s="232">
        <v>0.31645569620253167</v>
      </c>
      <c r="AF12" s="232">
        <v>0</v>
      </c>
      <c r="AG12" s="233">
        <v>2.1097046413502109E-2</v>
      </c>
      <c r="AH12" s="229">
        <v>1.0970464135021099</v>
      </c>
      <c r="AI12" s="234">
        <v>0</v>
      </c>
    </row>
    <row r="13" spans="1:35" ht="21.95" customHeight="1" x14ac:dyDescent="0.15">
      <c r="A13" s="226"/>
      <c r="B13" s="235" t="s">
        <v>45</v>
      </c>
      <c r="C13" s="229">
        <v>100</v>
      </c>
      <c r="D13" s="229">
        <v>99.407699901283323</v>
      </c>
      <c r="E13" s="229">
        <v>90.029615004935835</v>
      </c>
      <c r="F13" s="230">
        <v>87.265547877591302</v>
      </c>
      <c r="G13" s="230">
        <v>0</v>
      </c>
      <c r="H13" s="230">
        <v>61.99407699901284</v>
      </c>
      <c r="I13" s="230">
        <v>25.271470878578477</v>
      </c>
      <c r="J13" s="230">
        <v>2.7640671273445214</v>
      </c>
      <c r="K13" s="230">
        <v>0</v>
      </c>
      <c r="L13" s="230">
        <v>0</v>
      </c>
      <c r="M13" s="230">
        <v>2.7640671273445214</v>
      </c>
      <c r="N13" s="230">
        <v>4.1461006910167821</v>
      </c>
      <c r="O13" s="230">
        <v>4.0473840078973344</v>
      </c>
      <c r="P13" s="230">
        <v>9.8716683119447174E-2</v>
      </c>
      <c r="Q13" s="230">
        <v>0</v>
      </c>
      <c r="R13" s="230">
        <v>3.7512339585389931</v>
      </c>
      <c r="S13" s="230">
        <v>0.3948667324777887</v>
      </c>
      <c r="T13" s="230">
        <v>0</v>
      </c>
      <c r="U13" s="230">
        <v>0</v>
      </c>
      <c r="V13" s="230">
        <v>3.3563672260612041</v>
      </c>
      <c r="W13" s="230">
        <v>9.8716683119447174E-2</v>
      </c>
      <c r="X13" s="230">
        <v>1.3820335636722607</v>
      </c>
      <c r="Y13" s="230">
        <v>1.3820335636722607</v>
      </c>
      <c r="Z13" s="230">
        <v>0</v>
      </c>
      <c r="AA13" s="229">
        <v>0</v>
      </c>
      <c r="AB13" s="229">
        <v>0</v>
      </c>
      <c r="AC13" s="229">
        <v>0</v>
      </c>
      <c r="AD13" s="231">
        <v>0</v>
      </c>
      <c r="AE13" s="232">
        <v>0</v>
      </c>
      <c r="AF13" s="232">
        <v>9.8716683119447174E-2</v>
      </c>
      <c r="AG13" s="233">
        <v>0</v>
      </c>
      <c r="AH13" s="229">
        <v>0.4935834155972359</v>
      </c>
      <c r="AI13" s="234">
        <v>0</v>
      </c>
    </row>
    <row r="14" spans="1:35" ht="21.95" customHeight="1" x14ac:dyDescent="0.15">
      <c r="A14" s="226"/>
      <c r="B14" s="235" t="s">
        <v>46</v>
      </c>
      <c r="C14" s="229">
        <v>100</v>
      </c>
      <c r="D14" s="229">
        <v>99.420137058513447</v>
      </c>
      <c r="E14" s="229">
        <v>91.196626251976809</v>
      </c>
      <c r="F14" s="230">
        <v>87.664733790195044</v>
      </c>
      <c r="G14" s="230">
        <v>0.10542962572482868</v>
      </c>
      <c r="H14" s="230">
        <v>63.310490247759624</v>
      </c>
      <c r="I14" s="230">
        <v>24.248813916710596</v>
      </c>
      <c r="J14" s="230">
        <v>3.5318924617817604</v>
      </c>
      <c r="K14" s="230">
        <v>5.2714812862414341E-2</v>
      </c>
      <c r="L14" s="230">
        <v>0.31628887717448601</v>
      </c>
      <c r="M14" s="230">
        <v>3.1628887717448602</v>
      </c>
      <c r="N14" s="230">
        <v>1.3178703215603584</v>
      </c>
      <c r="O14" s="230">
        <v>1.3178703215603584</v>
      </c>
      <c r="P14" s="230">
        <v>0</v>
      </c>
      <c r="Q14" s="230">
        <v>0</v>
      </c>
      <c r="R14" s="230">
        <v>5.9040590405904059</v>
      </c>
      <c r="S14" s="230">
        <v>0.68529256721138643</v>
      </c>
      <c r="T14" s="230">
        <v>0.21085925144965736</v>
      </c>
      <c r="U14" s="230">
        <v>5.2714812862414341E-2</v>
      </c>
      <c r="V14" s="230">
        <v>4.9551924090669477</v>
      </c>
      <c r="W14" s="230">
        <v>0.158144438587243</v>
      </c>
      <c r="X14" s="230">
        <v>0.84343700579862946</v>
      </c>
      <c r="Y14" s="230">
        <v>0.84343700579862946</v>
      </c>
      <c r="Z14" s="230">
        <v>0</v>
      </c>
      <c r="AA14" s="229">
        <v>0.10542962572482868</v>
      </c>
      <c r="AB14" s="229">
        <v>0</v>
      </c>
      <c r="AC14" s="229">
        <v>0</v>
      </c>
      <c r="AD14" s="231">
        <v>0</v>
      </c>
      <c r="AE14" s="232">
        <v>0</v>
      </c>
      <c r="AF14" s="232">
        <v>5.2714812862414341E-2</v>
      </c>
      <c r="AG14" s="233">
        <v>0</v>
      </c>
      <c r="AH14" s="229">
        <v>0.42171850289931473</v>
      </c>
      <c r="AI14" s="234">
        <v>0</v>
      </c>
    </row>
    <row r="15" spans="1:35" ht="21.95" customHeight="1" x14ac:dyDescent="0.15">
      <c r="A15" s="226"/>
      <c r="B15" s="235" t="s">
        <v>47</v>
      </c>
      <c r="C15" s="229">
        <v>100</v>
      </c>
      <c r="D15" s="229">
        <v>98.496993987975955</v>
      </c>
      <c r="E15" s="229">
        <v>89.729458917835672</v>
      </c>
      <c r="F15" s="230">
        <v>79.30861723446894</v>
      </c>
      <c r="G15" s="230">
        <v>5.0100200400801598E-2</v>
      </c>
      <c r="H15" s="230">
        <v>60.120240480961925</v>
      </c>
      <c r="I15" s="230">
        <v>19.138276553106213</v>
      </c>
      <c r="J15" s="230">
        <v>10.420841683366733</v>
      </c>
      <c r="K15" s="230">
        <v>5.0100200400801598E-2</v>
      </c>
      <c r="L15" s="230">
        <v>0.55110220440881763</v>
      </c>
      <c r="M15" s="230">
        <v>9.8196392785571138</v>
      </c>
      <c r="N15" s="230">
        <v>0.80160320641282556</v>
      </c>
      <c r="O15" s="230">
        <v>0.75150300601202402</v>
      </c>
      <c r="P15" s="230">
        <v>0</v>
      </c>
      <c r="Q15" s="230">
        <v>5.0100200400801598E-2</v>
      </c>
      <c r="R15" s="230">
        <v>6.7134268537074142</v>
      </c>
      <c r="S15" s="230">
        <v>0.30060120240480964</v>
      </c>
      <c r="T15" s="230">
        <v>2.8056112224448899</v>
      </c>
      <c r="U15" s="230">
        <v>0</v>
      </c>
      <c r="V15" s="230">
        <v>3.6072144288577155</v>
      </c>
      <c r="W15" s="230">
        <v>0.1002004008016032</v>
      </c>
      <c r="X15" s="230">
        <v>1.1523046092184368</v>
      </c>
      <c r="Y15" s="230">
        <v>1.0521042084168337</v>
      </c>
      <c r="Z15" s="230">
        <v>0.1002004008016032</v>
      </c>
      <c r="AA15" s="229">
        <v>0.45090180360721444</v>
      </c>
      <c r="AB15" s="229">
        <v>0</v>
      </c>
      <c r="AC15" s="229">
        <v>0</v>
      </c>
      <c r="AD15" s="231">
        <v>0</v>
      </c>
      <c r="AE15" s="232">
        <v>0.15030060120240482</v>
      </c>
      <c r="AF15" s="232">
        <v>0</v>
      </c>
      <c r="AG15" s="233">
        <v>0</v>
      </c>
      <c r="AH15" s="229">
        <v>0.90180360721442887</v>
      </c>
      <c r="AI15" s="234">
        <v>0</v>
      </c>
    </row>
    <row r="16" spans="1:35" ht="21.95" customHeight="1" x14ac:dyDescent="0.15">
      <c r="A16" s="226"/>
      <c r="B16" s="235" t="s">
        <v>48</v>
      </c>
      <c r="C16" s="229">
        <v>100</v>
      </c>
      <c r="D16" s="229">
        <v>98.861047835990888</v>
      </c>
      <c r="E16" s="229">
        <v>86.788154897494309</v>
      </c>
      <c r="F16" s="230">
        <v>69.248291571753981</v>
      </c>
      <c r="G16" s="230">
        <v>0</v>
      </c>
      <c r="H16" s="230">
        <v>48.291571753986332</v>
      </c>
      <c r="I16" s="230">
        <v>20.956719817767656</v>
      </c>
      <c r="J16" s="230">
        <v>17.539863325740317</v>
      </c>
      <c r="K16" s="230">
        <v>0</v>
      </c>
      <c r="L16" s="230">
        <v>0</v>
      </c>
      <c r="M16" s="230">
        <v>17.539863325740317</v>
      </c>
      <c r="N16" s="230">
        <v>4.3280182232346238</v>
      </c>
      <c r="O16" s="230">
        <v>4.3280182232346238</v>
      </c>
      <c r="P16" s="230">
        <v>0</v>
      </c>
      <c r="Q16" s="230">
        <v>0</v>
      </c>
      <c r="R16" s="230">
        <v>7.2892938496583142</v>
      </c>
      <c r="S16" s="230">
        <v>0.45558086560364464</v>
      </c>
      <c r="T16" s="230">
        <v>0.68337129840546695</v>
      </c>
      <c r="U16" s="230">
        <v>0</v>
      </c>
      <c r="V16" s="230">
        <v>6.1503416856492032</v>
      </c>
      <c r="W16" s="230">
        <v>0</v>
      </c>
      <c r="X16" s="230">
        <v>0.45558086560364464</v>
      </c>
      <c r="Y16" s="230">
        <v>0.45558086560364464</v>
      </c>
      <c r="Z16" s="230">
        <v>0</v>
      </c>
      <c r="AA16" s="229">
        <v>0</v>
      </c>
      <c r="AB16" s="229">
        <v>0</v>
      </c>
      <c r="AC16" s="229">
        <v>0</v>
      </c>
      <c r="AD16" s="231">
        <v>0</v>
      </c>
      <c r="AE16" s="232">
        <v>0</v>
      </c>
      <c r="AF16" s="232">
        <v>0</v>
      </c>
      <c r="AG16" s="233">
        <v>0</v>
      </c>
      <c r="AH16" s="229">
        <v>1.1389521640091116</v>
      </c>
      <c r="AI16" s="234">
        <v>0</v>
      </c>
    </row>
    <row r="17" spans="1:35" ht="21.95" customHeight="1" x14ac:dyDescent="0.15">
      <c r="A17" s="226"/>
      <c r="B17" s="235" t="s">
        <v>49</v>
      </c>
      <c r="C17" s="229">
        <v>100</v>
      </c>
      <c r="D17" s="229">
        <v>99.033391915641474</v>
      </c>
      <c r="E17" s="229">
        <v>87.521968365553604</v>
      </c>
      <c r="F17" s="230">
        <v>69.77152899824253</v>
      </c>
      <c r="G17" s="230">
        <v>8.7873462214411238E-2</v>
      </c>
      <c r="H17" s="230">
        <v>42.882249560632687</v>
      </c>
      <c r="I17" s="230">
        <v>26.801405975395433</v>
      </c>
      <c r="J17" s="230">
        <v>17.750439367311071</v>
      </c>
      <c r="K17" s="230">
        <v>0.17574692442882248</v>
      </c>
      <c r="L17" s="230">
        <v>0</v>
      </c>
      <c r="M17" s="230">
        <v>17.574692442882249</v>
      </c>
      <c r="N17" s="230">
        <v>4.8330404217926182</v>
      </c>
      <c r="O17" s="230">
        <v>4.8330404217926182</v>
      </c>
      <c r="P17" s="230">
        <v>0</v>
      </c>
      <c r="Q17" s="230">
        <v>0</v>
      </c>
      <c r="R17" s="230">
        <v>5.272407732864675</v>
      </c>
      <c r="S17" s="230">
        <v>0.26362038664323373</v>
      </c>
      <c r="T17" s="230">
        <v>0.43936731107205629</v>
      </c>
      <c r="U17" s="230">
        <v>0</v>
      </c>
      <c r="V17" s="230">
        <v>4.5694200351493848</v>
      </c>
      <c r="W17" s="230">
        <v>0.17574692442882248</v>
      </c>
      <c r="X17" s="230">
        <v>1.2302284710017575</v>
      </c>
      <c r="Y17" s="230">
        <v>1.2302284710017575</v>
      </c>
      <c r="Z17" s="230">
        <v>0</v>
      </c>
      <c r="AA17" s="229">
        <v>0.17574692442882248</v>
      </c>
      <c r="AB17" s="229">
        <v>0</v>
      </c>
      <c r="AC17" s="229">
        <v>0</v>
      </c>
      <c r="AD17" s="231">
        <v>0</v>
      </c>
      <c r="AE17" s="232">
        <v>0</v>
      </c>
      <c r="AF17" s="232">
        <v>0</v>
      </c>
      <c r="AG17" s="233">
        <v>0</v>
      </c>
      <c r="AH17" s="229">
        <v>0.7908611599297013</v>
      </c>
      <c r="AI17" s="234">
        <v>0</v>
      </c>
    </row>
    <row r="18" spans="1:35" ht="21.95" customHeight="1" x14ac:dyDescent="0.15">
      <c r="A18" s="226"/>
      <c r="B18" s="235" t="s">
        <v>50</v>
      </c>
      <c r="C18" s="229">
        <v>100</v>
      </c>
      <c r="D18" s="229">
        <v>99.10873440285205</v>
      </c>
      <c r="E18" s="229">
        <v>91.800356506238856</v>
      </c>
      <c r="F18" s="230">
        <v>77.450980392156865</v>
      </c>
      <c r="G18" s="230">
        <v>0.26737967914438499</v>
      </c>
      <c r="H18" s="230">
        <v>53.030303030303031</v>
      </c>
      <c r="I18" s="230">
        <v>24.15329768270945</v>
      </c>
      <c r="J18" s="230">
        <v>14.349376114081997</v>
      </c>
      <c r="K18" s="230">
        <v>0.44563279857397509</v>
      </c>
      <c r="L18" s="230">
        <v>0.17825311942959002</v>
      </c>
      <c r="M18" s="230">
        <v>13.725490196078432</v>
      </c>
      <c r="N18" s="230">
        <v>1.1586452762923352</v>
      </c>
      <c r="O18" s="230">
        <v>1.1586452762923352</v>
      </c>
      <c r="P18" s="230">
        <v>0</v>
      </c>
      <c r="Q18" s="230">
        <v>0</v>
      </c>
      <c r="R18" s="230">
        <v>5.6149732620320858</v>
      </c>
      <c r="S18" s="230">
        <v>0.26737967914438499</v>
      </c>
      <c r="T18" s="230">
        <v>0.80213903743315518</v>
      </c>
      <c r="U18" s="230">
        <v>0</v>
      </c>
      <c r="V18" s="230">
        <v>4.5454545454545459</v>
      </c>
      <c r="W18" s="230">
        <v>0.17825311942959002</v>
      </c>
      <c r="X18" s="230">
        <v>0.35650623885918004</v>
      </c>
      <c r="Y18" s="230">
        <v>0.35650623885918004</v>
      </c>
      <c r="Z18" s="230">
        <v>0</v>
      </c>
      <c r="AA18" s="229">
        <v>0.26737967914438499</v>
      </c>
      <c r="AB18" s="229">
        <v>0</v>
      </c>
      <c r="AC18" s="229">
        <v>0</v>
      </c>
      <c r="AD18" s="231">
        <v>8.9126559714795009E-2</v>
      </c>
      <c r="AE18" s="232">
        <v>8.9126559714795009E-2</v>
      </c>
      <c r="AF18" s="232">
        <v>0</v>
      </c>
      <c r="AG18" s="233">
        <v>0</v>
      </c>
      <c r="AH18" s="229">
        <v>0.44563279857397509</v>
      </c>
      <c r="AI18" s="234">
        <v>0</v>
      </c>
    </row>
    <row r="19" spans="1:35" ht="21.95" customHeight="1" x14ac:dyDescent="0.15">
      <c r="A19" s="226"/>
      <c r="B19" s="235" t="s">
        <v>51</v>
      </c>
      <c r="C19" s="229">
        <v>100</v>
      </c>
      <c r="D19" s="229">
        <v>98.963730569948183</v>
      </c>
      <c r="E19" s="229">
        <v>94.300518134715034</v>
      </c>
      <c r="F19" s="230">
        <v>80.829015544041454</v>
      </c>
      <c r="G19" s="230">
        <v>0.5181347150259068</v>
      </c>
      <c r="H19" s="230">
        <v>51.122625215889464</v>
      </c>
      <c r="I19" s="230">
        <v>29.188255613126081</v>
      </c>
      <c r="J19" s="230">
        <v>13.471502590673575</v>
      </c>
      <c r="K19" s="230">
        <v>0</v>
      </c>
      <c r="L19" s="230">
        <v>0.17271157167530224</v>
      </c>
      <c r="M19" s="230">
        <v>13.298791018998275</v>
      </c>
      <c r="N19" s="230">
        <v>0.5181347150259068</v>
      </c>
      <c r="O19" s="230">
        <v>0.5181347150259068</v>
      </c>
      <c r="P19" s="230">
        <v>0</v>
      </c>
      <c r="Q19" s="230">
        <v>0</v>
      </c>
      <c r="R19" s="230">
        <v>3.2815198618307431</v>
      </c>
      <c r="S19" s="230">
        <v>0.34542314335060448</v>
      </c>
      <c r="T19" s="230">
        <v>0.34542314335060448</v>
      </c>
      <c r="U19" s="230">
        <v>0</v>
      </c>
      <c r="V19" s="230">
        <v>2.5906735751295336</v>
      </c>
      <c r="W19" s="230">
        <v>0.34542314335060448</v>
      </c>
      <c r="X19" s="230">
        <v>0.5181347150259068</v>
      </c>
      <c r="Y19" s="230">
        <v>0.5181347150259068</v>
      </c>
      <c r="Z19" s="230">
        <v>0</v>
      </c>
      <c r="AA19" s="229">
        <v>0</v>
      </c>
      <c r="AB19" s="229">
        <v>0</v>
      </c>
      <c r="AC19" s="229">
        <v>0</v>
      </c>
      <c r="AD19" s="231">
        <v>0</v>
      </c>
      <c r="AE19" s="232">
        <v>0</v>
      </c>
      <c r="AF19" s="232">
        <v>0</v>
      </c>
      <c r="AG19" s="233">
        <v>0</v>
      </c>
      <c r="AH19" s="229">
        <v>1.0362694300518136</v>
      </c>
      <c r="AI19" s="234">
        <v>0</v>
      </c>
    </row>
    <row r="20" spans="1:35" ht="21.95" customHeight="1" x14ac:dyDescent="0.15">
      <c r="A20" s="226"/>
      <c r="B20" s="235" t="s">
        <v>52</v>
      </c>
      <c r="C20" s="229">
        <v>100</v>
      </c>
      <c r="D20" s="229">
        <v>99.479166666666657</v>
      </c>
      <c r="E20" s="229">
        <v>92.1875</v>
      </c>
      <c r="F20" s="230">
        <v>69.791666666666657</v>
      </c>
      <c r="G20" s="230">
        <v>0.69444444444444442</v>
      </c>
      <c r="H20" s="230">
        <v>45.833333333333329</v>
      </c>
      <c r="I20" s="230">
        <v>23.263888888888889</v>
      </c>
      <c r="J20" s="230">
        <v>22.395833333333336</v>
      </c>
      <c r="K20" s="230">
        <v>0.52083333333333326</v>
      </c>
      <c r="L20" s="230">
        <v>0.69444444444444442</v>
      </c>
      <c r="M20" s="230">
        <v>21.180555555555554</v>
      </c>
      <c r="N20" s="230">
        <v>0.1736111111111111</v>
      </c>
      <c r="O20" s="230">
        <v>0.1736111111111111</v>
      </c>
      <c r="P20" s="230">
        <v>0</v>
      </c>
      <c r="Q20" s="230">
        <v>0</v>
      </c>
      <c r="R20" s="230">
        <v>5.7291666666666661</v>
      </c>
      <c r="S20" s="230">
        <v>0.1736111111111111</v>
      </c>
      <c r="T20" s="230">
        <v>0.1736111111111111</v>
      </c>
      <c r="U20" s="230">
        <v>0</v>
      </c>
      <c r="V20" s="230">
        <v>5.3819444444444446</v>
      </c>
      <c r="W20" s="230">
        <v>0</v>
      </c>
      <c r="X20" s="230">
        <v>1.3888888888888888</v>
      </c>
      <c r="Y20" s="230">
        <v>1.2152777777777779</v>
      </c>
      <c r="Z20" s="230">
        <v>0.1736111111111111</v>
      </c>
      <c r="AA20" s="229">
        <v>0.34722222222222221</v>
      </c>
      <c r="AB20" s="229">
        <v>0</v>
      </c>
      <c r="AC20" s="229">
        <v>0</v>
      </c>
      <c r="AD20" s="231">
        <v>0</v>
      </c>
      <c r="AE20" s="232">
        <v>0</v>
      </c>
      <c r="AF20" s="232">
        <v>0</v>
      </c>
      <c r="AG20" s="233">
        <v>0</v>
      </c>
      <c r="AH20" s="229">
        <v>0.1736111111111111</v>
      </c>
      <c r="AI20" s="234">
        <v>0</v>
      </c>
    </row>
    <row r="21" spans="1:35" ht="21.95" customHeight="1" x14ac:dyDescent="0.15">
      <c r="A21" s="226"/>
      <c r="B21" s="227" t="s">
        <v>53</v>
      </c>
      <c r="C21" s="229">
        <v>100</v>
      </c>
      <c r="D21" s="229">
        <v>98.921639108554999</v>
      </c>
      <c r="E21" s="229">
        <v>89.647735442127967</v>
      </c>
      <c r="F21" s="230">
        <v>77.570093457943926</v>
      </c>
      <c r="G21" s="230">
        <v>0.57512580877066866</v>
      </c>
      <c r="H21" s="230">
        <v>56.290438533429189</v>
      </c>
      <c r="I21" s="230">
        <v>20.704529115744069</v>
      </c>
      <c r="J21" s="230">
        <v>12.077641984184041</v>
      </c>
      <c r="K21" s="230">
        <v>0</v>
      </c>
      <c r="L21" s="230">
        <v>0.2156721782890007</v>
      </c>
      <c r="M21" s="230">
        <v>11.86196980589504</v>
      </c>
      <c r="N21" s="230">
        <v>0.57512580877066866</v>
      </c>
      <c r="O21" s="230">
        <v>0.57512580877066866</v>
      </c>
      <c r="P21" s="230">
        <v>0</v>
      </c>
      <c r="Q21" s="230">
        <v>0</v>
      </c>
      <c r="R21" s="230">
        <v>6.1826024442846874</v>
      </c>
      <c r="S21" s="230">
        <v>0.2156721782890007</v>
      </c>
      <c r="T21" s="230">
        <v>0.64701653486700217</v>
      </c>
      <c r="U21" s="230">
        <v>7.1890726096333582E-2</v>
      </c>
      <c r="V21" s="230">
        <v>5.2480230050323504</v>
      </c>
      <c r="W21" s="230">
        <v>0.57512580877066866</v>
      </c>
      <c r="X21" s="230">
        <v>1.9410496046010064</v>
      </c>
      <c r="Y21" s="230">
        <v>1.7253774263120056</v>
      </c>
      <c r="Z21" s="230">
        <v>0.2156721782890007</v>
      </c>
      <c r="AA21" s="229">
        <v>7.1890726096333582E-2</v>
      </c>
      <c r="AB21" s="229">
        <v>0</v>
      </c>
      <c r="AC21" s="229">
        <v>0</v>
      </c>
      <c r="AD21" s="231">
        <v>0</v>
      </c>
      <c r="AE21" s="232">
        <v>0.2156721782890007</v>
      </c>
      <c r="AF21" s="232">
        <v>0</v>
      </c>
      <c r="AG21" s="233">
        <v>0</v>
      </c>
      <c r="AH21" s="229">
        <v>0.79079798705966931</v>
      </c>
      <c r="AI21" s="234">
        <v>0</v>
      </c>
    </row>
    <row r="22" spans="1:35" ht="21.95" customHeight="1" x14ac:dyDescent="0.15">
      <c r="A22" s="226"/>
      <c r="B22" s="235" t="s">
        <v>54</v>
      </c>
      <c r="C22" s="229">
        <v>100</v>
      </c>
      <c r="D22" s="229">
        <v>99.197431781701439</v>
      </c>
      <c r="E22" s="229">
        <v>90.048154093097907</v>
      </c>
      <c r="F22" s="230">
        <v>87.800963081861966</v>
      </c>
      <c r="G22" s="230">
        <v>0</v>
      </c>
      <c r="H22" s="230">
        <v>65.168539325842701</v>
      </c>
      <c r="I22" s="230">
        <v>22.632423756019264</v>
      </c>
      <c r="J22" s="230">
        <v>2.2471910112359552</v>
      </c>
      <c r="K22" s="230">
        <v>0</v>
      </c>
      <c r="L22" s="230">
        <v>0.32102728731942215</v>
      </c>
      <c r="M22" s="230">
        <v>1.9261637239165328</v>
      </c>
      <c r="N22" s="230">
        <v>2.086677367576244</v>
      </c>
      <c r="O22" s="230">
        <v>2.086677367576244</v>
      </c>
      <c r="P22" s="230">
        <v>0</v>
      </c>
      <c r="Q22" s="230">
        <v>0</v>
      </c>
      <c r="R22" s="230">
        <v>6.0995184590690208</v>
      </c>
      <c r="S22" s="230">
        <v>1.4446227929373996</v>
      </c>
      <c r="T22" s="230">
        <v>0</v>
      </c>
      <c r="U22" s="230">
        <v>0</v>
      </c>
      <c r="V22" s="230">
        <v>4.6548956661316216</v>
      </c>
      <c r="W22" s="230">
        <v>0</v>
      </c>
      <c r="X22" s="230">
        <v>0.96308186195826639</v>
      </c>
      <c r="Y22" s="230">
        <v>0.96308186195826639</v>
      </c>
      <c r="Z22" s="230">
        <v>0</v>
      </c>
      <c r="AA22" s="229">
        <v>0.16051364365971107</v>
      </c>
      <c r="AB22" s="229">
        <v>0</v>
      </c>
      <c r="AC22" s="229">
        <v>0</v>
      </c>
      <c r="AD22" s="231">
        <v>0</v>
      </c>
      <c r="AE22" s="232">
        <v>0</v>
      </c>
      <c r="AF22" s="232">
        <v>0</v>
      </c>
      <c r="AG22" s="233">
        <v>0</v>
      </c>
      <c r="AH22" s="229">
        <v>0.6420545746388443</v>
      </c>
      <c r="AI22" s="234">
        <v>0</v>
      </c>
    </row>
    <row r="23" spans="1:35" ht="21.95" customHeight="1" x14ac:dyDescent="0.15">
      <c r="A23" s="226"/>
      <c r="B23" s="235" t="s">
        <v>55</v>
      </c>
      <c r="C23" s="229">
        <v>100</v>
      </c>
      <c r="D23" s="229">
        <v>99.603960396039611</v>
      </c>
      <c r="E23" s="229">
        <v>90.495049504950501</v>
      </c>
      <c r="F23" s="230">
        <v>86.930693069306926</v>
      </c>
      <c r="G23" s="230">
        <v>0</v>
      </c>
      <c r="H23" s="230">
        <v>58.415841584158414</v>
      </c>
      <c r="I23" s="230">
        <v>28.514851485148512</v>
      </c>
      <c r="J23" s="230">
        <v>3.564356435643564</v>
      </c>
      <c r="K23" s="230">
        <v>0.19801980198019803</v>
      </c>
      <c r="L23" s="230">
        <v>0.79207920792079212</v>
      </c>
      <c r="M23" s="230">
        <v>2.5742574257425743</v>
      </c>
      <c r="N23" s="230">
        <v>6.1386138613861387</v>
      </c>
      <c r="O23" s="230">
        <v>5.7425742574257432</v>
      </c>
      <c r="P23" s="230">
        <v>0</v>
      </c>
      <c r="Q23" s="230">
        <v>0.39603960396039606</v>
      </c>
      <c r="R23" s="230">
        <v>1.782178217821782</v>
      </c>
      <c r="S23" s="230">
        <v>0.59405940594059403</v>
      </c>
      <c r="T23" s="230">
        <v>0</v>
      </c>
      <c r="U23" s="230">
        <v>0</v>
      </c>
      <c r="V23" s="230">
        <v>1.1881188118811881</v>
      </c>
      <c r="W23" s="230">
        <v>0</v>
      </c>
      <c r="X23" s="230">
        <v>1.1881188118811881</v>
      </c>
      <c r="Y23" s="230">
        <v>1.1881188118811881</v>
      </c>
      <c r="Z23" s="230">
        <v>0</v>
      </c>
      <c r="AA23" s="229">
        <v>0.19801980198019803</v>
      </c>
      <c r="AB23" s="229">
        <v>0</v>
      </c>
      <c r="AC23" s="229">
        <v>0.19801980198019803</v>
      </c>
      <c r="AD23" s="231">
        <v>0</v>
      </c>
      <c r="AE23" s="232">
        <v>0</v>
      </c>
      <c r="AF23" s="232">
        <v>0</v>
      </c>
      <c r="AG23" s="233">
        <v>0</v>
      </c>
      <c r="AH23" s="229">
        <v>0</v>
      </c>
      <c r="AI23" s="234">
        <v>0</v>
      </c>
    </row>
    <row r="24" spans="1:35" ht="21.95" customHeight="1" x14ac:dyDescent="0.15">
      <c r="A24" s="226"/>
      <c r="B24" s="227" t="s">
        <v>56</v>
      </c>
      <c r="C24" s="207">
        <v>100</v>
      </c>
      <c r="D24" s="207">
        <v>99.504132231404967</v>
      </c>
      <c r="E24" s="207">
        <v>93.719008264462815</v>
      </c>
      <c r="F24" s="208">
        <v>91.900826446280988</v>
      </c>
      <c r="G24" s="208">
        <v>0</v>
      </c>
      <c r="H24" s="208">
        <v>70.413223140495873</v>
      </c>
      <c r="I24" s="208">
        <v>21.487603305785125</v>
      </c>
      <c r="J24" s="208">
        <v>1.8181818181818181</v>
      </c>
      <c r="K24" s="208">
        <v>0</v>
      </c>
      <c r="L24" s="208">
        <v>0.33057851239669422</v>
      </c>
      <c r="M24" s="208">
        <v>1.4876033057851239</v>
      </c>
      <c r="N24" s="208">
        <v>0.16528925619834711</v>
      </c>
      <c r="O24" s="208">
        <v>0.16528925619834711</v>
      </c>
      <c r="P24" s="208">
        <v>0</v>
      </c>
      <c r="Q24" s="208">
        <v>0</v>
      </c>
      <c r="R24" s="208">
        <v>3.9669421487603307</v>
      </c>
      <c r="S24" s="208">
        <v>0.16528925619834711</v>
      </c>
      <c r="T24" s="208">
        <v>0.16528925619834711</v>
      </c>
      <c r="U24" s="208">
        <v>0</v>
      </c>
      <c r="V24" s="208">
        <v>3.6363636363636362</v>
      </c>
      <c r="W24" s="208">
        <v>0.16528925619834711</v>
      </c>
      <c r="X24" s="208">
        <v>1.4876033057851239</v>
      </c>
      <c r="Y24" s="208">
        <v>1.4876033057851239</v>
      </c>
      <c r="Z24" s="208">
        <v>0</v>
      </c>
      <c r="AA24" s="207">
        <v>0</v>
      </c>
      <c r="AB24" s="207">
        <v>0</v>
      </c>
      <c r="AC24" s="207">
        <v>0</v>
      </c>
      <c r="AD24" s="209">
        <v>0</v>
      </c>
      <c r="AE24" s="210">
        <v>0</v>
      </c>
      <c r="AF24" s="210">
        <v>0</v>
      </c>
      <c r="AG24" s="211">
        <v>0</v>
      </c>
      <c r="AH24" s="207">
        <v>0.49586776859504134</v>
      </c>
      <c r="AI24" s="212">
        <v>0</v>
      </c>
    </row>
    <row r="25" spans="1:35" ht="21.95" customHeight="1" x14ac:dyDescent="0.15">
      <c r="A25" s="226"/>
      <c r="B25" s="236" t="s">
        <v>57</v>
      </c>
      <c r="C25" s="237">
        <v>100</v>
      </c>
      <c r="D25" s="237">
        <v>99.173269032035833</v>
      </c>
      <c r="E25" s="237">
        <v>91.594901825697548</v>
      </c>
      <c r="F25" s="238">
        <v>86.841198759903548</v>
      </c>
      <c r="G25" s="238">
        <v>0.68894247330347913</v>
      </c>
      <c r="H25" s="238">
        <v>56.73441267654151</v>
      </c>
      <c r="I25" s="238">
        <v>29.417843610058558</v>
      </c>
      <c r="J25" s="238">
        <v>4.7537030657940065</v>
      </c>
      <c r="K25" s="238">
        <v>0</v>
      </c>
      <c r="L25" s="238">
        <v>0.20668274199104375</v>
      </c>
      <c r="M25" s="238">
        <v>4.5470203238029621</v>
      </c>
      <c r="N25" s="238">
        <v>1.1712022046159145</v>
      </c>
      <c r="O25" s="238">
        <v>1.1712022046159145</v>
      </c>
      <c r="P25" s="238">
        <v>0</v>
      </c>
      <c r="Q25" s="238">
        <v>0</v>
      </c>
      <c r="R25" s="238">
        <v>5.0637271787805718</v>
      </c>
      <c r="S25" s="238">
        <v>0.13778849466069584</v>
      </c>
      <c r="T25" s="238">
        <v>1.4123320702721323</v>
      </c>
      <c r="U25" s="238">
        <v>3.4447123665173961E-2</v>
      </c>
      <c r="V25" s="238">
        <v>3.4791594901825698</v>
      </c>
      <c r="W25" s="238">
        <v>0.13778849466069584</v>
      </c>
      <c r="X25" s="238">
        <v>1.2056493282810885</v>
      </c>
      <c r="Y25" s="238">
        <v>1.1712022046159145</v>
      </c>
      <c r="Z25" s="238">
        <v>3.4447123665173961E-2</v>
      </c>
      <c r="AA25" s="237">
        <v>0</v>
      </c>
      <c r="AB25" s="237">
        <v>0</v>
      </c>
      <c r="AC25" s="237">
        <v>0</v>
      </c>
      <c r="AD25" s="239">
        <v>0</v>
      </c>
      <c r="AE25" s="240">
        <v>0</v>
      </c>
      <c r="AF25" s="240">
        <v>3.4447123665173961E-2</v>
      </c>
      <c r="AG25" s="241">
        <v>3.4447123665173961E-2</v>
      </c>
      <c r="AH25" s="237">
        <v>0.75783672063382712</v>
      </c>
      <c r="AI25" s="242">
        <v>0</v>
      </c>
    </row>
    <row r="26" spans="1:35" ht="21.95" customHeight="1" x14ac:dyDescent="0.15">
      <c r="A26" s="226"/>
      <c r="B26" s="235" t="s">
        <v>58</v>
      </c>
      <c r="C26" s="229">
        <v>100</v>
      </c>
      <c r="D26" s="229">
        <v>99.177570093457945</v>
      </c>
      <c r="E26" s="229">
        <v>88.074766355140184</v>
      </c>
      <c r="F26" s="243">
        <v>75.065420560747668</v>
      </c>
      <c r="G26" s="230">
        <v>0.44859813084112149</v>
      </c>
      <c r="H26" s="230">
        <v>52.299065420560751</v>
      </c>
      <c r="I26" s="230">
        <v>22.317757009345797</v>
      </c>
      <c r="J26" s="230">
        <v>13.009345794392523</v>
      </c>
      <c r="K26" s="230">
        <v>0.18691588785046731</v>
      </c>
      <c r="L26" s="230">
        <v>0.26168224299065423</v>
      </c>
      <c r="M26" s="230">
        <v>12.560747663551403</v>
      </c>
      <c r="N26" s="230">
        <v>2.8411214953271027</v>
      </c>
      <c r="O26" s="230">
        <v>2.8411214953271027</v>
      </c>
      <c r="P26" s="230">
        <v>0</v>
      </c>
      <c r="Q26" s="230">
        <v>0</v>
      </c>
      <c r="R26" s="230">
        <v>6.8037383177570092</v>
      </c>
      <c r="S26" s="230">
        <v>0.3364485981308411</v>
      </c>
      <c r="T26" s="230">
        <v>0.89719626168224298</v>
      </c>
      <c r="U26" s="230">
        <v>0</v>
      </c>
      <c r="V26" s="230">
        <v>5.5700934579439254</v>
      </c>
      <c r="W26" s="230">
        <v>0.18691588785046731</v>
      </c>
      <c r="X26" s="230">
        <v>1.2710280373831775</v>
      </c>
      <c r="Y26" s="230">
        <v>1.2710280373831775</v>
      </c>
      <c r="Z26" s="230">
        <v>0</v>
      </c>
      <c r="AA26" s="229">
        <v>0.14953271028037382</v>
      </c>
      <c r="AB26" s="229">
        <v>0</v>
      </c>
      <c r="AC26" s="229">
        <v>0</v>
      </c>
      <c r="AD26" s="231">
        <v>0</v>
      </c>
      <c r="AE26" s="232">
        <v>7.476635514018691E-2</v>
      </c>
      <c r="AF26" s="232">
        <v>0</v>
      </c>
      <c r="AG26" s="233">
        <v>0</v>
      </c>
      <c r="AH26" s="229">
        <v>0.56074766355140182</v>
      </c>
      <c r="AI26" s="234">
        <v>3.7383177570093455E-2</v>
      </c>
    </row>
    <row r="27" spans="1:35" ht="21.95" customHeight="1" x14ac:dyDescent="0.15">
      <c r="A27" s="226"/>
      <c r="B27" s="227" t="s">
        <v>59</v>
      </c>
      <c r="C27" s="229">
        <v>100</v>
      </c>
      <c r="D27" s="229">
        <v>98.548387096774192</v>
      </c>
      <c r="E27" s="229">
        <v>88.387096774193552</v>
      </c>
      <c r="F27" s="243">
        <v>80.806451612903231</v>
      </c>
      <c r="G27" s="230">
        <v>0</v>
      </c>
      <c r="H27" s="230">
        <v>59.516129032258071</v>
      </c>
      <c r="I27" s="230">
        <v>21.29032258064516</v>
      </c>
      <c r="J27" s="230">
        <v>7.5806451612903221</v>
      </c>
      <c r="K27" s="230">
        <v>0</v>
      </c>
      <c r="L27" s="230">
        <v>1.2903225806451613</v>
      </c>
      <c r="M27" s="230">
        <v>6.290322580645161</v>
      </c>
      <c r="N27" s="230">
        <v>1.2903225806451613</v>
      </c>
      <c r="O27" s="230">
        <v>1.129032258064516</v>
      </c>
      <c r="P27" s="230">
        <v>0.16129032258064516</v>
      </c>
      <c r="Q27" s="230">
        <v>0</v>
      </c>
      <c r="R27" s="230">
        <v>6.935483870967742</v>
      </c>
      <c r="S27" s="230">
        <v>0.16129032258064516</v>
      </c>
      <c r="T27" s="230">
        <v>2.0967741935483875</v>
      </c>
      <c r="U27" s="230">
        <v>0</v>
      </c>
      <c r="V27" s="230">
        <v>4.67741935483871</v>
      </c>
      <c r="W27" s="230">
        <v>0.64516129032258063</v>
      </c>
      <c r="X27" s="230">
        <v>1.2903225806451613</v>
      </c>
      <c r="Y27" s="230">
        <v>1.2903225806451613</v>
      </c>
      <c r="Z27" s="230">
        <v>0</v>
      </c>
      <c r="AA27" s="229">
        <v>0</v>
      </c>
      <c r="AB27" s="229">
        <v>0</v>
      </c>
      <c r="AC27" s="229">
        <v>0</v>
      </c>
      <c r="AD27" s="231">
        <v>0.4838709677419355</v>
      </c>
      <c r="AE27" s="232">
        <v>0</v>
      </c>
      <c r="AF27" s="232">
        <v>0</v>
      </c>
      <c r="AG27" s="233">
        <v>0.16129032258064516</v>
      </c>
      <c r="AH27" s="229">
        <v>0.80645161290322576</v>
      </c>
      <c r="AI27" s="234">
        <v>0</v>
      </c>
    </row>
    <row r="28" spans="1:35" ht="21.95" customHeight="1" x14ac:dyDescent="0.15">
      <c r="A28" s="226"/>
      <c r="B28" s="86" t="s">
        <v>60</v>
      </c>
      <c r="C28" s="229">
        <v>100</v>
      </c>
      <c r="D28" s="229">
        <v>99.70930232558139</v>
      </c>
      <c r="E28" s="229">
        <v>91.279069767441854</v>
      </c>
      <c r="F28" s="243">
        <v>87.936046511627907</v>
      </c>
      <c r="G28" s="230">
        <v>1.0174418604651163</v>
      </c>
      <c r="H28" s="230">
        <v>63.081395348837212</v>
      </c>
      <c r="I28" s="230">
        <v>23.837209302325583</v>
      </c>
      <c r="J28" s="230">
        <v>3.3430232558139532</v>
      </c>
      <c r="K28" s="230">
        <v>0</v>
      </c>
      <c r="L28" s="230">
        <v>0.29069767441860467</v>
      </c>
      <c r="M28" s="230">
        <v>3.0523255813953485</v>
      </c>
      <c r="N28" s="230">
        <v>0.58139534883720934</v>
      </c>
      <c r="O28" s="230">
        <v>0.58139534883720934</v>
      </c>
      <c r="P28" s="230">
        <v>0</v>
      </c>
      <c r="Q28" s="230">
        <v>0</v>
      </c>
      <c r="R28" s="230">
        <v>6.395348837209303</v>
      </c>
      <c r="S28" s="230">
        <v>0.14534883720930233</v>
      </c>
      <c r="T28" s="230">
        <v>1.1627906976744187</v>
      </c>
      <c r="U28" s="230">
        <v>0.14534883720930233</v>
      </c>
      <c r="V28" s="230">
        <v>4.941860465116279</v>
      </c>
      <c r="W28" s="230">
        <v>0</v>
      </c>
      <c r="X28" s="230">
        <v>1.4534883720930232</v>
      </c>
      <c r="Y28" s="230">
        <v>1.4534883720930232</v>
      </c>
      <c r="Z28" s="230">
        <v>0</v>
      </c>
      <c r="AA28" s="229">
        <v>0</v>
      </c>
      <c r="AB28" s="229">
        <v>0</v>
      </c>
      <c r="AC28" s="229">
        <v>0</v>
      </c>
      <c r="AD28" s="231">
        <v>0.14534883720930233</v>
      </c>
      <c r="AE28" s="232">
        <v>0.14534883720930233</v>
      </c>
      <c r="AF28" s="232">
        <v>0</v>
      </c>
      <c r="AG28" s="233">
        <v>0</v>
      </c>
      <c r="AH28" s="229">
        <v>0</v>
      </c>
      <c r="AI28" s="234">
        <v>0</v>
      </c>
    </row>
    <row r="29" spans="1:35" ht="21.95" customHeight="1" x14ac:dyDescent="0.15">
      <c r="A29" s="226"/>
      <c r="B29" s="228" t="s">
        <v>61</v>
      </c>
      <c r="C29" s="229">
        <v>100</v>
      </c>
      <c r="D29" s="229">
        <v>99.567099567099575</v>
      </c>
      <c r="E29" s="229">
        <v>87.965367965367975</v>
      </c>
      <c r="F29" s="243">
        <v>81.298701298701303</v>
      </c>
      <c r="G29" s="230">
        <v>0.17316017316017315</v>
      </c>
      <c r="H29" s="230">
        <v>57.922077922077918</v>
      </c>
      <c r="I29" s="230">
        <v>23.203463203463205</v>
      </c>
      <c r="J29" s="230">
        <v>6.666666666666667</v>
      </c>
      <c r="K29" s="230">
        <v>0</v>
      </c>
      <c r="L29" s="230">
        <v>0.25974025974025972</v>
      </c>
      <c r="M29" s="230">
        <v>6.4069264069264067</v>
      </c>
      <c r="N29" s="230">
        <v>5.0216450216450212</v>
      </c>
      <c r="O29" s="230">
        <v>5.0216450216450212</v>
      </c>
      <c r="P29" s="230">
        <v>0</v>
      </c>
      <c r="Q29" s="230">
        <v>0</v>
      </c>
      <c r="R29" s="230">
        <v>5.8008658008658012</v>
      </c>
      <c r="S29" s="230">
        <v>0.69264069264069261</v>
      </c>
      <c r="T29" s="230">
        <v>0.51948051948051943</v>
      </c>
      <c r="U29" s="230">
        <v>0</v>
      </c>
      <c r="V29" s="230">
        <v>4.5887445887445883</v>
      </c>
      <c r="W29" s="230">
        <v>0.17316017316017315</v>
      </c>
      <c r="X29" s="230">
        <v>0.60606060606060608</v>
      </c>
      <c r="Y29" s="230">
        <v>0.51948051948051943</v>
      </c>
      <c r="Z29" s="230">
        <v>8.6580086580086577E-2</v>
      </c>
      <c r="AA29" s="229">
        <v>8.6580086580086577E-2</v>
      </c>
      <c r="AB29" s="229">
        <v>0</v>
      </c>
      <c r="AC29" s="229">
        <v>0</v>
      </c>
      <c r="AD29" s="231">
        <v>8.6580086580086577E-2</v>
      </c>
      <c r="AE29" s="232">
        <v>0</v>
      </c>
      <c r="AF29" s="232">
        <v>0</v>
      </c>
      <c r="AG29" s="233">
        <v>0</v>
      </c>
      <c r="AH29" s="229">
        <v>0.25974025974025972</v>
      </c>
      <c r="AI29" s="234">
        <v>0</v>
      </c>
    </row>
    <row r="30" spans="1:35" ht="21.95" customHeight="1" x14ac:dyDescent="0.15">
      <c r="A30" s="226"/>
      <c r="B30" s="235" t="s">
        <v>62</v>
      </c>
      <c r="C30" s="229">
        <v>100</v>
      </c>
      <c r="D30" s="229">
        <v>99.512591389114547</v>
      </c>
      <c r="E30" s="229">
        <v>89.43948009748172</v>
      </c>
      <c r="F30" s="243">
        <v>80.666125101543457</v>
      </c>
      <c r="G30" s="230">
        <v>0</v>
      </c>
      <c r="H30" s="230">
        <v>55.564581640942322</v>
      </c>
      <c r="I30" s="230">
        <v>25.101543460601139</v>
      </c>
      <c r="J30" s="230">
        <v>8.7733549959382611</v>
      </c>
      <c r="K30" s="230">
        <v>0.16246953696181965</v>
      </c>
      <c r="L30" s="230">
        <v>0.3249390739236393</v>
      </c>
      <c r="M30" s="230">
        <v>8.285946385052803</v>
      </c>
      <c r="N30" s="230">
        <v>2.1121039805036554</v>
      </c>
      <c r="O30" s="230">
        <v>1.7871649065800164</v>
      </c>
      <c r="P30" s="230">
        <v>0</v>
      </c>
      <c r="Q30" s="230">
        <v>0.3249390739236393</v>
      </c>
      <c r="R30" s="230">
        <v>6.742485783915515</v>
      </c>
      <c r="S30" s="230">
        <v>0.40617384240454912</v>
      </c>
      <c r="T30" s="230">
        <v>1.868399675060926</v>
      </c>
      <c r="U30" s="230">
        <v>0</v>
      </c>
      <c r="V30" s="230">
        <v>4.4679122664500408</v>
      </c>
      <c r="W30" s="230">
        <v>0.2437043054427295</v>
      </c>
      <c r="X30" s="230">
        <v>0.97481722177091801</v>
      </c>
      <c r="Y30" s="230">
        <v>0.89358245329000818</v>
      </c>
      <c r="Z30" s="230">
        <v>8.1234768480909825E-2</v>
      </c>
      <c r="AA30" s="229">
        <v>0</v>
      </c>
      <c r="AB30" s="229">
        <v>0</v>
      </c>
      <c r="AC30" s="229">
        <v>0</v>
      </c>
      <c r="AD30" s="231">
        <v>8.1234768480909825E-2</v>
      </c>
      <c r="AE30" s="232">
        <v>0</v>
      </c>
      <c r="AF30" s="232">
        <v>0</v>
      </c>
      <c r="AG30" s="233">
        <v>0</v>
      </c>
      <c r="AH30" s="229">
        <v>0.40617384240454912</v>
      </c>
      <c r="AI30" s="234">
        <v>0</v>
      </c>
    </row>
    <row r="31" spans="1:35" ht="21.95" customHeight="1" x14ac:dyDescent="0.15">
      <c r="A31" s="226"/>
      <c r="B31" s="235" t="s">
        <v>63</v>
      </c>
      <c r="C31" s="229">
        <v>100</v>
      </c>
      <c r="D31" s="229">
        <v>99.465240641711233</v>
      </c>
      <c r="E31" s="229">
        <v>91.55080213903743</v>
      </c>
      <c r="F31" s="243">
        <v>85.026737967914428</v>
      </c>
      <c r="G31" s="230">
        <v>0.64171122994652408</v>
      </c>
      <c r="H31" s="230">
        <v>59.251336898395721</v>
      </c>
      <c r="I31" s="230">
        <v>25.133689839572192</v>
      </c>
      <c r="J31" s="230">
        <v>6.524064171122995</v>
      </c>
      <c r="K31" s="230">
        <v>0.10695187165775401</v>
      </c>
      <c r="L31" s="230">
        <v>0.10695187165775401</v>
      </c>
      <c r="M31" s="230">
        <v>6.3101604278074861</v>
      </c>
      <c r="N31" s="230">
        <v>1.0695187165775399</v>
      </c>
      <c r="O31" s="230">
        <v>1.0695187165775399</v>
      </c>
      <c r="P31" s="230">
        <v>0</v>
      </c>
      <c r="Q31" s="230">
        <v>0</v>
      </c>
      <c r="R31" s="230">
        <v>5.8823529411764701</v>
      </c>
      <c r="S31" s="230">
        <v>0.74866310160427807</v>
      </c>
      <c r="T31" s="230">
        <v>1.0695187165775399</v>
      </c>
      <c r="U31" s="230">
        <v>0</v>
      </c>
      <c r="V31" s="230">
        <v>4.0641711229946527</v>
      </c>
      <c r="W31" s="230">
        <v>0.10695187165775401</v>
      </c>
      <c r="X31" s="230">
        <v>0.85561497326203206</v>
      </c>
      <c r="Y31" s="230">
        <v>0.85561497326203206</v>
      </c>
      <c r="Z31" s="230">
        <v>0</v>
      </c>
      <c r="AA31" s="229">
        <v>0.10695187165775401</v>
      </c>
      <c r="AB31" s="229">
        <v>0</v>
      </c>
      <c r="AC31" s="229">
        <v>0</v>
      </c>
      <c r="AD31" s="231">
        <v>0.10695187165775401</v>
      </c>
      <c r="AE31" s="232">
        <v>0</v>
      </c>
      <c r="AF31" s="232">
        <v>0</v>
      </c>
      <c r="AG31" s="233">
        <v>0</v>
      </c>
      <c r="AH31" s="229">
        <v>0.32085561497326204</v>
      </c>
      <c r="AI31" s="234">
        <v>0</v>
      </c>
    </row>
    <row r="32" spans="1:35" ht="21.95" customHeight="1" x14ac:dyDescent="0.15">
      <c r="A32" s="226"/>
      <c r="B32" s="235" t="s">
        <v>64</v>
      </c>
      <c r="C32" s="229">
        <v>100</v>
      </c>
      <c r="D32" s="229">
        <v>99.545454545454547</v>
      </c>
      <c r="E32" s="229">
        <v>93.295454545454547</v>
      </c>
      <c r="F32" s="243">
        <v>90.795454545454547</v>
      </c>
      <c r="G32" s="230">
        <v>1.7045454545454544</v>
      </c>
      <c r="H32" s="230">
        <v>60.227272727272727</v>
      </c>
      <c r="I32" s="230">
        <v>28.863636363636363</v>
      </c>
      <c r="J32" s="230">
        <v>2.5</v>
      </c>
      <c r="K32" s="230">
        <v>0</v>
      </c>
      <c r="L32" s="230">
        <v>0.22727272727272727</v>
      </c>
      <c r="M32" s="230">
        <v>2.2727272727272729</v>
      </c>
      <c r="N32" s="230">
        <v>0.34090909090909088</v>
      </c>
      <c r="O32" s="230">
        <v>0.34090909090909088</v>
      </c>
      <c r="P32" s="230">
        <v>0</v>
      </c>
      <c r="Q32" s="230">
        <v>0</v>
      </c>
      <c r="R32" s="230">
        <v>5</v>
      </c>
      <c r="S32" s="230">
        <v>0</v>
      </c>
      <c r="T32" s="230">
        <v>2.0454545454545454</v>
      </c>
      <c r="U32" s="230">
        <v>0</v>
      </c>
      <c r="V32" s="230">
        <v>2.9545454545454546</v>
      </c>
      <c r="W32" s="230">
        <v>0</v>
      </c>
      <c r="X32" s="230">
        <v>0.90909090909090906</v>
      </c>
      <c r="Y32" s="230">
        <v>0.90909090909090906</v>
      </c>
      <c r="Z32" s="230">
        <v>0</v>
      </c>
      <c r="AA32" s="229">
        <v>0</v>
      </c>
      <c r="AB32" s="229">
        <v>0</v>
      </c>
      <c r="AC32" s="229">
        <v>0</v>
      </c>
      <c r="AD32" s="231">
        <v>0</v>
      </c>
      <c r="AE32" s="232">
        <v>0</v>
      </c>
      <c r="AF32" s="232">
        <v>0</v>
      </c>
      <c r="AG32" s="233">
        <v>0</v>
      </c>
      <c r="AH32" s="229">
        <v>0.45454545454545453</v>
      </c>
      <c r="AI32" s="234">
        <v>0</v>
      </c>
    </row>
    <row r="33" spans="1:35" ht="21.95" customHeight="1" x14ac:dyDescent="0.15">
      <c r="A33" s="226"/>
      <c r="B33" s="235" t="s">
        <v>65</v>
      </c>
      <c r="C33" s="229">
        <v>100</v>
      </c>
      <c r="D33" s="229">
        <v>98.82352941176471</v>
      </c>
      <c r="E33" s="229">
        <v>91.092436974789919</v>
      </c>
      <c r="F33" s="243">
        <v>86.722689075630257</v>
      </c>
      <c r="G33" s="230">
        <v>1.1764705882352942</v>
      </c>
      <c r="H33" s="230">
        <v>57.142857142857139</v>
      </c>
      <c r="I33" s="230">
        <v>28.403361344537814</v>
      </c>
      <c r="J33" s="230">
        <v>4.3697478991596634</v>
      </c>
      <c r="K33" s="230">
        <v>0.16806722689075632</v>
      </c>
      <c r="L33" s="230">
        <v>0.16806722689075632</v>
      </c>
      <c r="M33" s="230">
        <v>4.0336134453781511</v>
      </c>
      <c r="N33" s="230">
        <v>0.50420168067226889</v>
      </c>
      <c r="O33" s="230">
        <v>0.50420168067226889</v>
      </c>
      <c r="P33" s="230">
        <v>0</v>
      </c>
      <c r="Q33" s="230">
        <v>0</v>
      </c>
      <c r="R33" s="230">
        <v>6.2184873949579833</v>
      </c>
      <c r="S33" s="230">
        <v>0.50420168067226889</v>
      </c>
      <c r="T33" s="230">
        <v>2.5210084033613445</v>
      </c>
      <c r="U33" s="230">
        <v>0.16806722689075632</v>
      </c>
      <c r="V33" s="230">
        <v>3.0252100840336134</v>
      </c>
      <c r="W33" s="230">
        <v>0</v>
      </c>
      <c r="X33" s="230">
        <v>1.0084033613445378</v>
      </c>
      <c r="Y33" s="230">
        <v>1.0084033613445378</v>
      </c>
      <c r="Z33" s="230">
        <v>0</v>
      </c>
      <c r="AA33" s="229">
        <v>0</v>
      </c>
      <c r="AB33" s="229">
        <v>0</v>
      </c>
      <c r="AC33" s="229">
        <v>0</v>
      </c>
      <c r="AD33" s="231">
        <v>0</v>
      </c>
      <c r="AE33" s="232">
        <v>0.50420168067226889</v>
      </c>
      <c r="AF33" s="232">
        <v>0</v>
      </c>
      <c r="AG33" s="233">
        <v>0</v>
      </c>
      <c r="AH33" s="229">
        <v>0.67226890756302526</v>
      </c>
      <c r="AI33" s="234">
        <v>0</v>
      </c>
    </row>
    <row r="34" spans="1:35" ht="21.95" customHeight="1" x14ac:dyDescent="0.15">
      <c r="A34" s="226"/>
      <c r="B34" s="235" t="s">
        <v>66</v>
      </c>
      <c r="C34" s="229">
        <v>100</v>
      </c>
      <c r="D34" s="229">
        <v>99.220272904483437</v>
      </c>
      <c r="E34" s="229">
        <v>90.838206627680307</v>
      </c>
      <c r="F34" s="243">
        <v>87.719298245614027</v>
      </c>
      <c r="G34" s="230">
        <v>0.77972709551656916</v>
      </c>
      <c r="H34" s="230">
        <v>70.175438596491219</v>
      </c>
      <c r="I34" s="230">
        <v>16.764132553606238</v>
      </c>
      <c r="J34" s="230">
        <v>3.1189083820662766</v>
      </c>
      <c r="K34" s="230">
        <v>0</v>
      </c>
      <c r="L34" s="230">
        <v>0</v>
      </c>
      <c r="M34" s="230">
        <v>3.1189083820662766</v>
      </c>
      <c r="N34" s="230">
        <v>0.97465886939571145</v>
      </c>
      <c r="O34" s="230">
        <v>0.97465886939571145</v>
      </c>
      <c r="P34" s="230">
        <v>0</v>
      </c>
      <c r="Q34" s="230">
        <v>0</v>
      </c>
      <c r="R34" s="230">
        <v>5.4580896686159841</v>
      </c>
      <c r="S34" s="230">
        <v>0.38986354775828458</v>
      </c>
      <c r="T34" s="230">
        <v>2.144249512670565</v>
      </c>
      <c r="U34" s="230">
        <v>0</v>
      </c>
      <c r="V34" s="230">
        <v>2.9239766081871341</v>
      </c>
      <c r="W34" s="230">
        <v>0.38986354775828458</v>
      </c>
      <c r="X34" s="230">
        <v>1.5594541910331383</v>
      </c>
      <c r="Y34" s="230">
        <v>1.364522417153996</v>
      </c>
      <c r="Z34" s="230">
        <v>0.19493177387914229</v>
      </c>
      <c r="AA34" s="229">
        <v>0</v>
      </c>
      <c r="AB34" s="229">
        <v>0</v>
      </c>
      <c r="AC34" s="229">
        <v>0</v>
      </c>
      <c r="AD34" s="231">
        <v>0</v>
      </c>
      <c r="AE34" s="232">
        <v>0.19493177387914229</v>
      </c>
      <c r="AF34" s="232">
        <v>0</v>
      </c>
      <c r="AG34" s="233">
        <v>0</v>
      </c>
      <c r="AH34" s="229">
        <v>0.58479532163742687</v>
      </c>
      <c r="AI34" s="234">
        <v>0</v>
      </c>
    </row>
    <row r="35" spans="1:35" ht="21.95" customHeight="1" thickBot="1" x14ac:dyDescent="0.2">
      <c r="A35" s="244"/>
      <c r="B35" s="245" t="s">
        <v>67</v>
      </c>
      <c r="C35" s="246">
        <v>100</v>
      </c>
      <c r="D35" s="246">
        <v>99.698189134808857</v>
      </c>
      <c r="E35" s="246">
        <v>92.454728370221332</v>
      </c>
      <c r="F35" s="247">
        <v>85.91549295774648</v>
      </c>
      <c r="G35" s="247">
        <v>0.8048289738430584</v>
      </c>
      <c r="H35" s="247">
        <v>58.048289738430583</v>
      </c>
      <c r="I35" s="247">
        <v>27.062374245472835</v>
      </c>
      <c r="J35" s="247">
        <v>6.5392354124748486</v>
      </c>
      <c r="K35" s="247">
        <v>0.4024144869215292</v>
      </c>
      <c r="L35" s="247">
        <v>0.30181086519114686</v>
      </c>
      <c r="M35" s="247">
        <v>5.8350100603621735</v>
      </c>
      <c r="N35" s="247">
        <v>0.70422535211267612</v>
      </c>
      <c r="O35" s="247">
        <v>0.70422535211267612</v>
      </c>
      <c r="P35" s="247">
        <v>0</v>
      </c>
      <c r="Q35" s="247">
        <v>0</v>
      </c>
      <c r="R35" s="247">
        <v>5.6338028169014089</v>
      </c>
      <c r="S35" s="247">
        <v>0.4024144869215292</v>
      </c>
      <c r="T35" s="247">
        <v>0.70422535211267612</v>
      </c>
      <c r="U35" s="247">
        <v>0</v>
      </c>
      <c r="V35" s="247">
        <v>4.5271629778672029</v>
      </c>
      <c r="W35" s="247">
        <v>0.1006036217303823</v>
      </c>
      <c r="X35" s="247">
        <v>0.8048289738430584</v>
      </c>
      <c r="Y35" s="247">
        <v>0.8048289738430584</v>
      </c>
      <c r="Z35" s="247">
        <v>0</v>
      </c>
      <c r="AA35" s="246">
        <v>0</v>
      </c>
      <c r="AB35" s="246">
        <v>0</v>
      </c>
      <c r="AC35" s="246">
        <v>0</v>
      </c>
      <c r="AD35" s="248">
        <v>0</v>
      </c>
      <c r="AE35" s="249">
        <v>0.1006036217303823</v>
      </c>
      <c r="AF35" s="249">
        <v>0</v>
      </c>
      <c r="AG35" s="250">
        <v>0</v>
      </c>
      <c r="AH35" s="246">
        <v>0.2012072434607646</v>
      </c>
      <c r="AI35" s="251">
        <v>0</v>
      </c>
    </row>
    <row r="36" spans="1:35" ht="25.5" thickBot="1" x14ac:dyDescent="0.2">
      <c r="A36" s="1007" t="s">
        <v>127</v>
      </c>
      <c r="B36" s="252"/>
      <c r="C36" s="252"/>
      <c r="D36" s="252"/>
      <c r="E36" s="252"/>
      <c r="F36" s="252"/>
      <c r="G36" s="252"/>
      <c r="H36" s="252"/>
      <c r="I36" s="252"/>
      <c r="J36" s="252"/>
      <c r="K36" s="252"/>
      <c r="L36" s="252"/>
      <c r="M36" s="252"/>
      <c r="N36" s="252"/>
      <c r="O36" s="252"/>
      <c r="P36" s="252"/>
      <c r="Q36" s="252"/>
      <c r="R36" s="252"/>
      <c r="S36" s="252"/>
      <c r="T36" s="252"/>
      <c r="U36" s="252"/>
      <c r="V36" s="252"/>
      <c r="W36" s="252"/>
      <c r="X36" s="252"/>
      <c r="Y36" s="252"/>
      <c r="Z36" s="252"/>
      <c r="AA36" s="252"/>
      <c r="AB36" s="252"/>
      <c r="AC36" s="252"/>
      <c r="AD36" s="252"/>
      <c r="AE36" s="252"/>
      <c r="AF36" s="252"/>
      <c r="AG36" s="252"/>
      <c r="AH36" s="1249" t="s">
        <v>126</v>
      </c>
      <c r="AI36" s="1249"/>
    </row>
    <row r="37" spans="1:35" ht="19.5" customHeight="1" thickBot="1" x14ac:dyDescent="0.2">
      <c r="A37" s="1220" t="s">
        <v>2</v>
      </c>
      <c r="B37" s="1221"/>
      <c r="C37" s="1226" t="s">
        <v>3</v>
      </c>
      <c r="D37" s="1227"/>
      <c r="E37" s="1227"/>
      <c r="F37" s="1227"/>
      <c r="G37" s="1227"/>
      <c r="H37" s="1227"/>
      <c r="I37" s="1227"/>
      <c r="J37" s="1227"/>
      <c r="K37" s="1227"/>
      <c r="L37" s="1227"/>
      <c r="M37" s="1227"/>
      <c r="N37" s="1227"/>
      <c r="O37" s="1227"/>
      <c r="P37" s="1227"/>
      <c r="Q37" s="1227"/>
      <c r="R37" s="1227"/>
      <c r="S37" s="1227"/>
      <c r="T37" s="1227"/>
      <c r="U37" s="1227"/>
      <c r="V37" s="1227"/>
      <c r="W37" s="1227"/>
      <c r="X37" s="1227"/>
      <c r="Y37" s="1227"/>
      <c r="Z37" s="1227"/>
      <c r="AA37" s="1227"/>
      <c r="AB37" s="1227"/>
      <c r="AC37" s="1227"/>
      <c r="AD37" s="1227"/>
      <c r="AE37" s="1227"/>
      <c r="AF37" s="1227"/>
      <c r="AG37" s="1227"/>
      <c r="AH37" s="1227"/>
      <c r="AI37" s="1228"/>
    </row>
    <row r="38" spans="1:35" ht="19.5" customHeight="1" thickBot="1" x14ac:dyDescent="0.2">
      <c r="A38" s="1222"/>
      <c r="B38" s="1223"/>
      <c r="C38" s="193"/>
      <c r="D38" s="1226" t="s">
        <v>4</v>
      </c>
      <c r="E38" s="1227"/>
      <c r="F38" s="1227"/>
      <c r="G38" s="1227"/>
      <c r="H38" s="1227"/>
      <c r="I38" s="1227"/>
      <c r="J38" s="1227"/>
      <c r="K38" s="1227"/>
      <c r="L38" s="1227"/>
      <c r="M38" s="1227"/>
      <c r="N38" s="1227"/>
      <c r="O38" s="1227"/>
      <c r="P38" s="1227"/>
      <c r="Q38" s="1227"/>
      <c r="R38" s="1227"/>
      <c r="S38" s="1227"/>
      <c r="T38" s="1227"/>
      <c r="U38" s="1227"/>
      <c r="V38" s="1227"/>
      <c r="W38" s="1227"/>
      <c r="X38" s="1227"/>
      <c r="Y38" s="1227"/>
      <c r="Z38" s="1228"/>
      <c r="AA38" s="1229" t="s">
        <v>5</v>
      </c>
      <c r="AB38" s="1230"/>
      <c r="AC38" s="1231"/>
      <c r="AD38" s="1232" t="s">
        <v>6</v>
      </c>
      <c r="AE38" s="1233"/>
      <c r="AF38" s="1233"/>
      <c r="AG38" s="1234"/>
      <c r="AH38" s="1235" t="s">
        <v>7</v>
      </c>
      <c r="AI38" s="1238" t="s">
        <v>69</v>
      </c>
    </row>
    <row r="39" spans="1:35" ht="19.5" customHeight="1" x14ac:dyDescent="0.15">
      <c r="A39" s="1222"/>
      <c r="B39" s="1223"/>
      <c r="C39" s="194"/>
      <c r="D39" s="195"/>
      <c r="E39" s="1220" t="s">
        <v>9</v>
      </c>
      <c r="F39" s="1241"/>
      <c r="G39" s="1241"/>
      <c r="H39" s="1241"/>
      <c r="I39" s="1241"/>
      <c r="J39" s="1241"/>
      <c r="K39" s="1241"/>
      <c r="L39" s="1241"/>
      <c r="M39" s="1242"/>
      <c r="N39" s="1243" t="s">
        <v>10</v>
      </c>
      <c r="O39" s="1227"/>
      <c r="P39" s="1227"/>
      <c r="Q39" s="1244"/>
      <c r="R39" s="1243" t="s">
        <v>11</v>
      </c>
      <c r="S39" s="1227"/>
      <c r="T39" s="1227"/>
      <c r="U39" s="1227"/>
      <c r="V39" s="1244"/>
      <c r="W39" s="1262" t="s">
        <v>12</v>
      </c>
      <c r="X39" s="1269" t="s">
        <v>13</v>
      </c>
      <c r="Y39" s="1241"/>
      <c r="Z39" s="1221"/>
      <c r="AA39" s="1272" t="s">
        <v>14</v>
      </c>
      <c r="AB39" s="1272" t="s">
        <v>15</v>
      </c>
      <c r="AC39" s="1275" t="s">
        <v>16</v>
      </c>
      <c r="AD39" s="1250" t="s">
        <v>17</v>
      </c>
      <c r="AE39" s="1253" t="s">
        <v>18</v>
      </c>
      <c r="AF39" s="1253"/>
      <c r="AG39" s="1254" t="s">
        <v>19</v>
      </c>
      <c r="AH39" s="1236"/>
      <c r="AI39" s="1239"/>
    </row>
    <row r="40" spans="1:35" ht="19.5" customHeight="1" x14ac:dyDescent="0.15">
      <c r="A40" s="1222"/>
      <c r="B40" s="1223"/>
      <c r="C40" s="196" t="s">
        <v>20</v>
      </c>
      <c r="D40" s="196" t="s">
        <v>21</v>
      </c>
      <c r="E40" s="197" t="s">
        <v>22</v>
      </c>
      <c r="F40" s="1257" t="s">
        <v>23</v>
      </c>
      <c r="G40" s="1258"/>
      <c r="H40" s="1258"/>
      <c r="I40" s="1259"/>
      <c r="J40" s="1257" t="s">
        <v>24</v>
      </c>
      <c r="K40" s="1258"/>
      <c r="L40" s="1258"/>
      <c r="M40" s="1259"/>
      <c r="N40" s="1260" t="s">
        <v>25</v>
      </c>
      <c r="O40" s="253" t="s">
        <v>28</v>
      </c>
      <c r="P40" s="1278" t="s">
        <v>27</v>
      </c>
      <c r="Q40" s="1279"/>
      <c r="R40" s="1280" t="s">
        <v>25</v>
      </c>
      <c r="S40" s="1281" t="s">
        <v>28</v>
      </c>
      <c r="T40" s="1281"/>
      <c r="U40" s="1281" t="s">
        <v>27</v>
      </c>
      <c r="V40" s="1281"/>
      <c r="W40" s="1263"/>
      <c r="X40" s="1270"/>
      <c r="Y40" s="1271"/>
      <c r="Z40" s="1223"/>
      <c r="AA40" s="1273"/>
      <c r="AB40" s="1273"/>
      <c r="AC40" s="1276"/>
      <c r="AD40" s="1251"/>
      <c r="AE40" s="1265" t="s">
        <v>29</v>
      </c>
      <c r="AF40" s="1267" t="s">
        <v>30</v>
      </c>
      <c r="AG40" s="1255"/>
      <c r="AH40" s="1236"/>
      <c r="AI40" s="1239"/>
    </row>
    <row r="41" spans="1:35" ht="19.5" customHeight="1" thickBot="1" x14ac:dyDescent="0.2">
      <c r="A41" s="1224"/>
      <c r="B41" s="1225"/>
      <c r="C41" s="197" t="s">
        <v>31</v>
      </c>
      <c r="D41" s="197" t="s">
        <v>25</v>
      </c>
      <c r="E41" s="197" t="s">
        <v>25</v>
      </c>
      <c r="F41" s="198" t="s">
        <v>32</v>
      </c>
      <c r="G41" s="199" t="s">
        <v>33</v>
      </c>
      <c r="H41" s="199" t="s">
        <v>34</v>
      </c>
      <c r="I41" s="199" t="s">
        <v>35</v>
      </c>
      <c r="J41" s="198" t="s">
        <v>32</v>
      </c>
      <c r="K41" s="199" t="s">
        <v>33</v>
      </c>
      <c r="L41" s="199" t="s">
        <v>34</v>
      </c>
      <c r="M41" s="199" t="s">
        <v>35</v>
      </c>
      <c r="N41" s="1261"/>
      <c r="O41" s="198" t="s">
        <v>36</v>
      </c>
      <c r="P41" s="198" t="s">
        <v>36</v>
      </c>
      <c r="Q41" s="198" t="s">
        <v>37</v>
      </c>
      <c r="R41" s="1261"/>
      <c r="S41" s="198" t="s">
        <v>36</v>
      </c>
      <c r="T41" s="198" t="s">
        <v>37</v>
      </c>
      <c r="U41" s="198" t="s">
        <v>36</v>
      </c>
      <c r="V41" s="198" t="s">
        <v>37</v>
      </c>
      <c r="W41" s="1264"/>
      <c r="X41" s="198" t="s">
        <v>25</v>
      </c>
      <c r="Y41" s="199" t="s">
        <v>38</v>
      </c>
      <c r="Z41" s="199" t="s">
        <v>39</v>
      </c>
      <c r="AA41" s="1274"/>
      <c r="AB41" s="1274"/>
      <c r="AC41" s="1277"/>
      <c r="AD41" s="1252"/>
      <c r="AE41" s="1266"/>
      <c r="AF41" s="1268"/>
      <c r="AG41" s="1256"/>
      <c r="AH41" s="1237"/>
      <c r="AI41" s="1240"/>
    </row>
    <row r="42" spans="1:35" ht="21.95" customHeight="1" x14ac:dyDescent="0.15">
      <c r="A42" s="254"/>
      <c r="B42" s="227" t="s">
        <v>70</v>
      </c>
      <c r="C42" s="255">
        <v>100</v>
      </c>
      <c r="D42" s="255">
        <v>98.866855524079327</v>
      </c>
      <c r="E42" s="255">
        <v>91.501416430594901</v>
      </c>
      <c r="F42" s="256">
        <v>88.668555240793197</v>
      </c>
      <c r="G42" s="257">
        <v>0.84985835694051004</v>
      </c>
      <c r="H42" s="257">
        <v>63.73937677053825</v>
      </c>
      <c r="I42" s="257">
        <v>24.079320113314449</v>
      </c>
      <c r="J42" s="256">
        <v>2.8328611898017</v>
      </c>
      <c r="K42" s="257">
        <v>0.28328611898016998</v>
      </c>
      <c r="L42" s="257">
        <v>0.28328611898016998</v>
      </c>
      <c r="M42" s="257">
        <v>2.2662889518413598</v>
      </c>
      <c r="N42" s="256">
        <v>0.84985835694051004</v>
      </c>
      <c r="O42" s="257">
        <v>0.84985835694051004</v>
      </c>
      <c r="P42" s="257">
        <v>0</v>
      </c>
      <c r="Q42" s="257">
        <v>0</v>
      </c>
      <c r="R42" s="256">
        <v>5.382436260623229</v>
      </c>
      <c r="S42" s="257">
        <v>0.28328611898016998</v>
      </c>
      <c r="T42" s="257">
        <v>1.1331444759206799</v>
      </c>
      <c r="U42" s="257">
        <v>0</v>
      </c>
      <c r="V42" s="257">
        <v>3.9660056657223794</v>
      </c>
      <c r="W42" s="257">
        <v>0.28328611898016998</v>
      </c>
      <c r="X42" s="256">
        <v>0.84985835694051004</v>
      </c>
      <c r="Y42" s="257">
        <v>0.84985835694051004</v>
      </c>
      <c r="Z42" s="258">
        <v>0</v>
      </c>
      <c r="AA42" s="259">
        <v>0.84985835694051004</v>
      </c>
      <c r="AB42" s="259">
        <v>0</v>
      </c>
      <c r="AC42" s="259">
        <v>0</v>
      </c>
      <c r="AD42" s="260">
        <v>0</v>
      </c>
      <c r="AE42" s="261">
        <v>0</v>
      </c>
      <c r="AF42" s="261">
        <v>0.28328611898016998</v>
      </c>
      <c r="AG42" s="262">
        <v>0</v>
      </c>
      <c r="AH42" s="259">
        <v>0</v>
      </c>
      <c r="AI42" s="263">
        <v>0</v>
      </c>
    </row>
    <row r="43" spans="1:35" ht="21.95" customHeight="1" x14ac:dyDescent="0.15">
      <c r="A43" s="226"/>
      <c r="B43" s="235" t="s">
        <v>71</v>
      </c>
      <c r="C43" s="229">
        <v>100</v>
      </c>
      <c r="D43" s="229">
        <v>99.628252788104092</v>
      </c>
      <c r="E43" s="229">
        <v>92.565055762081784</v>
      </c>
      <c r="F43" s="230">
        <v>90.706319702602229</v>
      </c>
      <c r="G43" s="264">
        <v>0</v>
      </c>
      <c r="H43" s="264">
        <v>69.888475836431226</v>
      </c>
      <c r="I43" s="264">
        <v>20.817843866171003</v>
      </c>
      <c r="J43" s="230">
        <v>1.8587360594795539</v>
      </c>
      <c r="K43" s="264">
        <v>0</v>
      </c>
      <c r="L43" s="264">
        <v>0.37174721189591076</v>
      </c>
      <c r="M43" s="264">
        <v>1.486988847583643</v>
      </c>
      <c r="N43" s="230">
        <v>0</v>
      </c>
      <c r="O43" s="264">
        <v>0</v>
      </c>
      <c r="P43" s="264">
        <v>0</v>
      </c>
      <c r="Q43" s="264">
        <v>0</v>
      </c>
      <c r="R43" s="230">
        <v>5.5762081784386615</v>
      </c>
      <c r="S43" s="264">
        <v>0</v>
      </c>
      <c r="T43" s="264">
        <v>3.7174721189591078</v>
      </c>
      <c r="U43" s="264">
        <v>0</v>
      </c>
      <c r="V43" s="264">
        <v>1.8587360594795539</v>
      </c>
      <c r="W43" s="264">
        <v>0.37174721189591076</v>
      </c>
      <c r="X43" s="230">
        <v>1.1152416356877324</v>
      </c>
      <c r="Y43" s="264">
        <v>1.1152416356877324</v>
      </c>
      <c r="Z43" s="265">
        <v>0</v>
      </c>
      <c r="AA43" s="266">
        <v>0</v>
      </c>
      <c r="AB43" s="266">
        <v>0</v>
      </c>
      <c r="AC43" s="266">
        <v>0</v>
      </c>
      <c r="AD43" s="267">
        <v>0</v>
      </c>
      <c r="AE43" s="268">
        <v>0</v>
      </c>
      <c r="AF43" s="268">
        <v>0</v>
      </c>
      <c r="AG43" s="269">
        <v>0</v>
      </c>
      <c r="AH43" s="266">
        <v>0.37174721189591076</v>
      </c>
      <c r="AI43" s="270">
        <v>0</v>
      </c>
    </row>
    <row r="44" spans="1:35" ht="21.95" customHeight="1" x14ac:dyDescent="0.15">
      <c r="A44" s="226"/>
      <c r="B44" s="227" t="s">
        <v>72</v>
      </c>
      <c r="C44" s="229">
        <v>100</v>
      </c>
      <c r="D44" s="229">
        <v>98.701298701298697</v>
      </c>
      <c r="E44" s="229">
        <v>92.20779220779221</v>
      </c>
      <c r="F44" s="230">
        <v>89.610389610389603</v>
      </c>
      <c r="G44" s="264">
        <v>1.2987012987012987</v>
      </c>
      <c r="H44" s="264">
        <v>59.740259740259738</v>
      </c>
      <c r="I44" s="264">
        <v>28.571428571428569</v>
      </c>
      <c r="J44" s="230">
        <v>2.5974025974025974</v>
      </c>
      <c r="K44" s="264">
        <v>0</v>
      </c>
      <c r="L44" s="264">
        <v>1.2987012987012987</v>
      </c>
      <c r="M44" s="264">
        <v>1.2987012987012987</v>
      </c>
      <c r="N44" s="230">
        <v>2.5974025974025974</v>
      </c>
      <c r="O44" s="264">
        <v>2.5974025974025974</v>
      </c>
      <c r="P44" s="264">
        <v>0</v>
      </c>
      <c r="Q44" s="264">
        <v>0</v>
      </c>
      <c r="R44" s="230">
        <v>2.5974025974025974</v>
      </c>
      <c r="S44" s="264">
        <v>0</v>
      </c>
      <c r="T44" s="264">
        <v>0</v>
      </c>
      <c r="U44" s="264">
        <v>0</v>
      </c>
      <c r="V44" s="264">
        <v>2.5974025974025974</v>
      </c>
      <c r="W44" s="264">
        <v>0</v>
      </c>
      <c r="X44" s="230">
        <v>1.2987012987012987</v>
      </c>
      <c r="Y44" s="264">
        <v>1.2987012987012987</v>
      </c>
      <c r="Z44" s="265">
        <v>0</v>
      </c>
      <c r="AA44" s="266">
        <v>0</v>
      </c>
      <c r="AB44" s="266">
        <v>0</v>
      </c>
      <c r="AC44" s="266">
        <v>1.2987012987012987</v>
      </c>
      <c r="AD44" s="267">
        <v>0</v>
      </c>
      <c r="AE44" s="268">
        <v>0</v>
      </c>
      <c r="AF44" s="268">
        <v>0</v>
      </c>
      <c r="AG44" s="269">
        <v>0</v>
      </c>
      <c r="AH44" s="266">
        <v>0</v>
      </c>
      <c r="AI44" s="270">
        <v>0</v>
      </c>
    </row>
    <row r="45" spans="1:35" ht="21.95" customHeight="1" x14ac:dyDescent="0.15">
      <c r="A45" s="226"/>
      <c r="B45" s="235" t="s">
        <v>73</v>
      </c>
      <c r="C45" s="229">
        <v>100</v>
      </c>
      <c r="D45" s="229">
        <v>100</v>
      </c>
      <c r="E45" s="229">
        <v>91.17647058823529</v>
      </c>
      <c r="F45" s="230">
        <v>90.196078431372555</v>
      </c>
      <c r="G45" s="264">
        <v>0.98039215686274506</v>
      </c>
      <c r="H45" s="264">
        <v>63.725490196078425</v>
      </c>
      <c r="I45" s="264">
        <v>25.490196078431371</v>
      </c>
      <c r="J45" s="230">
        <v>0.98039215686274506</v>
      </c>
      <c r="K45" s="264">
        <v>0</v>
      </c>
      <c r="L45" s="264">
        <v>0</v>
      </c>
      <c r="M45" s="264">
        <v>0.98039215686274506</v>
      </c>
      <c r="N45" s="230">
        <v>1.9607843137254901</v>
      </c>
      <c r="O45" s="264">
        <v>1.9607843137254901</v>
      </c>
      <c r="P45" s="264">
        <v>0</v>
      </c>
      <c r="Q45" s="264">
        <v>0</v>
      </c>
      <c r="R45" s="230">
        <v>5.8823529411764701</v>
      </c>
      <c r="S45" s="264">
        <v>0.49019607843137253</v>
      </c>
      <c r="T45" s="264">
        <v>2.4509803921568629</v>
      </c>
      <c r="U45" s="264">
        <v>0</v>
      </c>
      <c r="V45" s="264">
        <v>2.9411764705882351</v>
      </c>
      <c r="W45" s="264">
        <v>0</v>
      </c>
      <c r="X45" s="230">
        <v>0.98039215686274506</v>
      </c>
      <c r="Y45" s="264">
        <v>0.98039215686274506</v>
      </c>
      <c r="Z45" s="265">
        <v>0</v>
      </c>
      <c r="AA45" s="266">
        <v>0</v>
      </c>
      <c r="AB45" s="266">
        <v>0</v>
      </c>
      <c r="AC45" s="266">
        <v>0</v>
      </c>
      <c r="AD45" s="267">
        <v>0</v>
      </c>
      <c r="AE45" s="268">
        <v>0</v>
      </c>
      <c r="AF45" s="268">
        <v>0</v>
      </c>
      <c r="AG45" s="269">
        <v>0</v>
      </c>
      <c r="AH45" s="266">
        <v>0</v>
      </c>
      <c r="AI45" s="270">
        <v>0</v>
      </c>
    </row>
    <row r="46" spans="1:35" ht="21.95" customHeight="1" x14ac:dyDescent="0.15">
      <c r="A46" s="226"/>
      <c r="B46" s="227" t="s">
        <v>74</v>
      </c>
      <c r="C46" s="229">
        <v>100</v>
      </c>
      <c r="D46" s="229">
        <v>99.212598425196859</v>
      </c>
      <c r="E46" s="229">
        <v>88.976377952755897</v>
      </c>
      <c r="F46" s="230">
        <v>88.976377952755897</v>
      </c>
      <c r="G46" s="264">
        <v>1.5748031496062991</v>
      </c>
      <c r="H46" s="264">
        <v>59.842519685039377</v>
      </c>
      <c r="I46" s="264">
        <v>27.559055118110237</v>
      </c>
      <c r="J46" s="230">
        <v>0</v>
      </c>
      <c r="K46" s="264">
        <v>0</v>
      </c>
      <c r="L46" s="264">
        <v>0</v>
      </c>
      <c r="M46" s="264">
        <v>0</v>
      </c>
      <c r="N46" s="230">
        <v>0</v>
      </c>
      <c r="O46" s="264">
        <v>0</v>
      </c>
      <c r="P46" s="264">
        <v>0</v>
      </c>
      <c r="Q46" s="264">
        <v>0</v>
      </c>
      <c r="R46" s="230">
        <v>7.0866141732283463</v>
      </c>
      <c r="S46" s="264">
        <v>0</v>
      </c>
      <c r="T46" s="264">
        <v>3.9370078740157481</v>
      </c>
      <c r="U46" s="264">
        <v>0</v>
      </c>
      <c r="V46" s="264">
        <v>3.1496062992125982</v>
      </c>
      <c r="W46" s="264">
        <v>0</v>
      </c>
      <c r="X46" s="230">
        <v>3.1496062992125982</v>
      </c>
      <c r="Y46" s="264">
        <v>3.1496062992125982</v>
      </c>
      <c r="Z46" s="265">
        <v>0</v>
      </c>
      <c r="AA46" s="266">
        <v>0</v>
      </c>
      <c r="AB46" s="266">
        <v>0</v>
      </c>
      <c r="AC46" s="266">
        <v>0</v>
      </c>
      <c r="AD46" s="267">
        <v>0.78740157480314954</v>
      </c>
      <c r="AE46" s="268">
        <v>0</v>
      </c>
      <c r="AF46" s="268">
        <v>0</v>
      </c>
      <c r="AG46" s="269">
        <v>0</v>
      </c>
      <c r="AH46" s="266">
        <v>0</v>
      </c>
      <c r="AI46" s="270">
        <v>0</v>
      </c>
    </row>
    <row r="47" spans="1:35" ht="21.95" customHeight="1" x14ac:dyDescent="0.15">
      <c r="A47" s="226"/>
      <c r="B47" s="235" t="s">
        <v>75</v>
      </c>
      <c r="C47" s="229">
        <v>100</v>
      </c>
      <c r="D47" s="229">
        <v>100</v>
      </c>
      <c r="E47" s="229">
        <v>91.959798994974875</v>
      </c>
      <c r="F47" s="230">
        <v>91.457286432160799</v>
      </c>
      <c r="G47" s="264">
        <v>1.5075376884422109</v>
      </c>
      <c r="H47" s="264">
        <v>74.371859296482413</v>
      </c>
      <c r="I47" s="264">
        <v>15.577889447236181</v>
      </c>
      <c r="J47" s="230">
        <v>0.50251256281407031</v>
      </c>
      <c r="K47" s="264">
        <v>0</v>
      </c>
      <c r="L47" s="264">
        <v>0</v>
      </c>
      <c r="M47" s="264">
        <v>0.50251256281407031</v>
      </c>
      <c r="N47" s="230">
        <v>3.5175879396984926</v>
      </c>
      <c r="O47" s="264">
        <v>3.5175879396984926</v>
      </c>
      <c r="P47" s="264">
        <v>0</v>
      </c>
      <c r="Q47" s="264">
        <v>0</v>
      </c>
      <c r="R47" s="230">
        <v>4.5226130653266337</v>
      </c>
      <c r="S47" s="264">
        <v>0</v>
      </c>
      <c r="T47" s="264">
        <v>2.0100502512562812</v>
      </c>
      <c r="U47" s="264">
        <v>0</v>
      </c>
      <c r="V47" s="264">
        <v>2.512562814070352</v>
      </c>
      <c r="W47" s="264">
        <v>0</v>
      </c>
      <c r="X47" s="230">
        <v>0</v>
      </c>
      <c r="Y47" s="264">
        <v>0</v>
      </c>
      <c r="Z47" s="265">
        <v>0</v>
      </c>
      <c r="AA47" s="266">
        <v>0</v>
      </c>
      <c r="AB47" s="266">
        <v>0</v>
      </c>
      <c r="AC47" s="266">
        <v>0</v>
      </c>
      <c r="AD47" s="267">
        <v>0</v>
      </c>
      <c r="AE47" s="268">
        <v>0</v>
      </c>
      <c r="AF47" s="268">
        <v>0</v>
      </c>
      <c r="AG47" s="269">
        <v>0</v>
      </c>
      <c r="AH47" s="266">
        <v>0</v>
      </c>
      <c r="AI47" s="270">
        <v>0</v>
      </c>
    </row>
    <row r="48" spans="1:35" ht="21.95" customHeight="1" x14ac:dyDescent="0.15">
      <c r="A48" s="226"/>
      <c r="B48" s="235" t="s">
        <v>76</v>
      </c>
      <c r="C48" s="229">
        <v>100</v>
      </c>
      <c r="D48" s="229">
        <v>98.611111111111114</v>
      </c>
      <c r="E48" s="229">
        <v>94.444444444444443</v>
      </c>
      <c r="F48" s="230">
        <v>93.75</v>
      </c>
      <c r="G48" s="264">
        <v>2.083333333333333</v>
      </c>
      <c r="H48" s="264">
        <v>61.805555555555557</v>
      </c>
      <c r="I48" s="264">
        <v>29.861111111111111</v>
      </c>
      <c r="J48" s="230">
        <v>0.69444444444444442</v>
      </c>
      <c r="K48" s="264">
        <v>0</v>
      </c>
      <c r="L48" s="264">
        <v>0</v>
      </c>
      <c r="M48" s="264">
        <v>0.69444444444444442</v>
      </c>
      <c r="N48" s="230">
        <v>1.3888888888888888</v>
      </c>
      <c r="O48" s="264">
        <v>1.3888888888888888</v>
      </c>
      <c r="P48" s="264">
        <v>0</v>
      </c>
      <c r="Q48" s="264">
        <v>0</v>
      </c>
      <c r="R48" s="230">
        <v>2.7777777777777777</v>
      </c>
      <c r="S48" s="264">
        <v>0.69444444444444442</v>
      </c>
      <c r="T48" s="264">
        <v>0.69444444444444442</v>
      </c>
      <c r="U48" s="264">
        <v>0</v>
      </c>
      <c r="V48" s="264">
        <v>1.3888888888888888</v>
      </c>
      <c r="W48" s="264">
        <v>0</v>
      </c>
      <c r="X48" s="230">
        <v>0</v>
      </c>
      <c r="Y48" s="264">
        <v>0</v>
      </c>
      <c r="Z48" s="265">
        <v>0</v>
      </c>
      <c r="AA48" s="266">
        <v>0</v>
      </c>
      <c r="AB48" s="266">
        <v>0</v>
      </c>
      <c r="AC48" s="266">
        <v>0</v>
      </c>
      <c r="AD48" s="267">
        <v>0.69444444444444442</v>
      </c>
      <c r="AE48" s="268">
        <v>0</v>
      </c>
      <c r="AF48" s="268">
        <v>0</v>
      </c>
      <c r="AG48" s="269">
        <v>0</v>
      </c>
      <c r="AH48" s="266">
        <v>0.69444444444444442</v>
      </c>
      <c r="AI48" s="270">
        <v>0</v>
      </c>
    </row>
    <row r="49" spans="1:35" ht="21.95" customHeight="1" x14ac:dyDescent="0.15">
      <c r="A49" s="226"/>
      <c r="B49" s="235" t="s">
        <v>77</v>
      </c>
      <c r="C49" s="229">
        <v>100</v>
      </c>
      <c r="D49" s="229">
        <v>98.373983739837399</v>
      </c>
      <c r="E49" s="229">
        <v>90.243902439024396</v>
      </c>
      <c r="F49" s="230">
        <v>90.243902439024396</v>
      </c>
      <c r="G49" s="264">
        <v>0</v>
      </c>
      <c r="H49" s="264">
        <v>56.09756097560976</v>
      </c>
      <c r="I49" s="264">
        <v>34.146341463414636</v>
      </c>
      <c r="J49" s="230">
        <v>0</v>
      </c>
      <c r="K49" s="264">
        <v>0</v>
      </c>
      <c r="L49" s="264">
        <v>0</v>
      </c>
      <c r="M49" s="264">
        <v>0</v>
      </c>
      <c r="N49" s="230">
        <v>3.2520325203252036</v>
      </c>
      <c r="O49" s="264">
        <v>3.2520325203252036</v>
      </c>
      <c r="P49" s="264">
        <v>0</v>
      </c>
      <c r="Q49" s="264">
        <v>0</v>
      </c>
      <c r="R49" s="230">
        <v>4.8780487804878048</v>
      </c>
      <c r="S49" s="264">
        <v>0</v>
      </c>
      <c r="T49" s="264">
        <v>0.81300813008130091</v>
      </c>
      <c r="U49" s="264">
        <v>0</v>
      </c>
      <c r="V49" s="264">
        <v>4.0650406504065035</v>
      </c>
      <c r="W49" s="264">
        <v>0</v>
      </c>
      <c r="X49" s="230">
        <v>0</v>
      </c>
      <c r="Y49" s="264">
        <v>0</v>
      </c>
      <c r="Z49" s="265">
        <v>0</v>
      </c>
      <c r="AA49" s="266">
        <v>0</v>
      </c>
      <c r="AB49" s="266">
        <v>0</v>
      </c>
      <c r="AC49" s="266">
        <v>0</v>
      </c>
      <c r="AD49" s="267">
        <v>1.6260162601626018</v>
      </c>
      <c r="AE49" s="268">
        <v>0</v>
      </c>
      <c r="AF49" s="268">
        <v>0</v>
      </c>
      <c r="AG49" s="269">
        <v>0</v>
      </c>
      <c r="AH49" s="266">
        <v>0</v>
      </c>
      <c r="AI49" s="270">
        <v>0</v>
      </c>
    </row>
    <row r="50" spans="1:35" ht="21.95" customHeight="1" x14ac:dyDescent="0.15">
      <c r="A50" s="226"/>
      <c r="B50" s="235" t="s">
        <v>78</v>
      </c>
      <c r="C50" s="229">
        <v>100</v>
      </c>
      <c r="D50" s="229">
        <v>98.734177215189874</v>
      </c>
      <c r="E50" s="229">
        <v>94.936708860759495</v>
      </c>
      <c r="F50" s="230">
        <v>89.87341772151899</v>
      </c>
      <c r="G50" s="264">
        <v>1.2658227848101267</v>
      </c>
      <c r="H50" s="264">
        <v>63.291139240506332</v>
      </c>
      <c r="I50" s="264">
        <v>25.316455696202532</v>
      </c>
      <c r="J50" s="230">
        <v>5.0632911392405067</v>
      </c>
      <c r="K50" s="264">
        <v>0</v>
      </c>
      <c r="L50" s="264">
        <v>0</v>
      </c>
      <c r="M50" s="264">
        <v>5.0632911392405067</v>
      </c>
      <c r="N50" s="230">
        <v>0</v>
      </c>
      <c r="O50" s="264">
        <v>0</v>
      </c>
      <c r="P50" s="264">
        <v>0</v>
      </c>
      <c r="Q50" s="264">
        <v>0</v>
      </c>
      <c r="R50" s="230">
        <v>2.5316455696202533</v>
      </c>
      <c r="S50" s="264">
        <v>0</v>
      </c>
      <c r="T50" s="264">
        <v>2.5316455696202533</v>
      </c>
      <c r="U50" s="264">
        <v>0</v>
      </c>
      <c r="V50" s="264">
        <v>0</v>
      </c>
      <c r="W50" s="264">
        <v>1.2658227848101267</v>
      </c>
      <c r="X50" s="230">
        <v>0</v>
      </c>
      <c r="Y50" s="264">
        <v>0</v>
      </c>
      <c r="Z50" s="265">
        <v>0</v>
      </c>
      <c r="AA50" s="266">
        <v>0</v>
      </c>
      <c r="AB50" s="266">
        <v>0</v>
      </c>
      <c r="AC50" s="266">
        <v>0</v>
      </c>
      <c r="AD50" s="267">
        <v>0</v>
      </c>
      <c r="AE50" s="268">
        <v>0</v>
      </c>
      <c r="AF50" s="268">
        <v>0</v>
      </c>
      <c r="AG50" s="269">
        <v>0</v>
      </c>
      <c r="AH50" s="266">
        <v>1.2658227848101267</v>
      </c>
      <c r="AI50" s="270">
        <v>0</v>
      </c>
    </row>
    <row r="51" spans="1:35" ht="21.95" customHeight="1" x14ac:dyDescent="0.15">
      <c r="A51" s="226"/>
      <c r="B51" s="235" t="s">
        <v>79</v>
      </c>
      <c r="C51" s="229">
        <v>100</v>
      </c>
      <c r="D51" s="229">
        <v>100</v>
      </c>
      <c r="E51" s="229">
        <v>90.909090909090907</v>
      </c>
      <c r="F51" s="230">
        <v>90.909090909090907</v>
      </c>
      <c r="G51" s="264">
        <v>5.1948051948051948</v>
      </c>
      <c r="H51" s="264">
        <v>70.129870129870127</v>
      </c>
      <c r="I51" s="264">
        <v>15.584415584415584</v>
      </c>
      <c r="J51" s="230">
        <v>0</v>
      </c>
      <c r="K51" s="264">
        <v>0</v>
      </c>
      <c r="L51" s="264">
        <v>0</v>
      </c>
      <c r="M51" s="264">
        <v>0</v>
      </c>
      <c r="N51" s="230">
        <v>0</v>
      </c>
      <c r="O51" s="264">
        <v>0</v>
      </c>
      <c r="P51" s="264">
        <v>0</v>
      </c>
      <c r="Q51" s="264">
        <v>0</v>
      </c>
      <c r="R51" s="230">
        <v>9.0909090909090917</v>
      </c>
      <c r="S51" s="264">
        <v>0</v>
      </c>
      <c r="T51" s="264">
        <v>2.5974025974025974</v>
      </c>
      <c r="U51" s="264">
        <v>0</v>
      </c>
      <c r="V51" s="264">
        <v>6.4935064935064926</v>
      </c>
      <c r="W51" s="264">
        <v>0</v>
      </c>
      <c r="X51" s="230">
        <v>0</v>
      </c>
      <c r="Y51" s="264">
        <v>0</v>
      </c>
      <c r="Z51" s="265">
        <v>0</v>
      </c>
      <c r="AA51" s="266">
        <v>0</v>
      </c>
      <c r="AB51" s="266">
        <v>0</v>
      </c>
      <c r="AC51" s="266">
        <v>0</v>
      </c>
      <c r="AD51" s="267">
        <v>0</v>
      </c>
      <c r="AE51" s="268">
        <v>0</v>
      </c>
      <c r="AF51" s="268">
        <v>0</v>
      </c>
      <c r="AG51" s="269">
        <v>0</v>
      </c>
      <c r="AH51" s="266">
        <v>0</v>
      </c>
      <c r="AI51" s="270">
        <v>0</v>
      </c>
    </row>
    <row r="52" spans="1:35" ht="21.95" customHeight="1" x14ac:dyDescent="0.15">
      <c r="A52" s="226"/>
      <c r="B52" s="227" t="s">
        <v>80</v>
      </c>
      <c r="C52" s="271">
        <v>100</v>
      </c>
      <c r="D52" s="271">
        <v>100</v>
      </c>
      <c r="E52" s="271">
        <v>100</v>
      </c>
      <c r="F52" s="272">
        <v>100</v>
      </c>
      <c r="G52" s="273">
        <v>0</v>
      </c>
      <c r="H52" s="273">
        <v>46.153846153846153</v>
      </c>
      <c r="I52" s="273">
        <v>53.846153846153847</v>
      </c>
      <c r="J52" s="272">
        <v>0</v>
      </c>
      <c r="K52" s="273">
        <v>0</v>
      </c>
      <c r="L52" s="273">
        <v>0</v>
      </c>
      <c r="M52" s="273">
        <v>0</v>
      </c>
      <c r="N52" s="272">
        <v>0</v>
      </c>
      <c r="O52" s="273">
        <v>0</v>
      </c>
      <c r="P52" s="273">
        <v>0</v>
      </c>
      <c r="Q52" s="273">
        <v>0</v>
      </c>
      <c r="R52" s="272">
        <v>0</v>
      </c>
      <c r="S52" s="273">
        <v>0</v>
      </c>
      <c r="T52" s="273">
        <v>0</v>
      </c>
      <c r="U52" s="273">
        <v>0</v>
      </c>
      <c r="V52" s="273">
        <v>0</v>
      </c>
      <c r="W52" s="273">
        <v>0</v>
      </c>
      <c r="X52" s="272">
        <v>0</v>
      </c>
      <c r="Y52" s="273">
        <v>0</v>
      </c>
      <c r="Z52" s="274">
        <v>0</v>
      </c>
      <c r="AA52" s="275">
        <v>0</v>
      </c>
      <c r="AB52" s="275">
        <v>0</v>
      </c>
      <c r="AC52" s="275">
        <v>0</v>
      </c>
      <c r="AD52" s="276">
        <v>0</v>
      </c>
      <c r="AE52" s="277">
        <v>0</v>
      </c>
      <c r="AF52" s="277">
        <v>0</v>
      </c>
      <c r="AG52" s="278">
        <v>0</v>
      </c>
      <c r="AH52" s="275">
        <v>0</v>
      </c>
      <c r="AI52" s="279">
        <v>0</v>
      </c>
    </row>
    <row r="53" spans="1:35" ht="21.95" customHeight="1" x14ac:dyDescent="0.15">
      <c r="A53" s="226"/>
      <c r="B53" s="236" t="s">
        <v>81</v>
      </c>
      <c r="C53" s="280">
        <v>100</v>
      </c>
      <c r="D53" s="280">
        <v>99.120603015075375</v>
      </c>
      <c r="E53" s="280">
        <v>92.8391959798995</v>
      </c>
      <c r="F53" s="281">
        <v>89.6356783919598</v>
      </c>
      <c r="G53" s="282">
        <v>0.12562814070351758</v>
      </c>
      <c r="H53" s="282">
        <v>66.708542713567837</v>
      </c>
      <c r="I53" s="282">
        <v>22.801507537688444</v>
      </c>
      <c r="J53" s="281">
        <v>3.2035175879396984</v>
      </c>
      <c r="K53" s="282">
        <v>6.2814070351758788E-2</v>
      </c>
      <c r="L53" s="282">
        <v>0.314070351758794</v>
      </c>
      <c r="M53" s="282">
        <v>2.8266331658291457</v>
      </c>
      <c r="N53" s="281">
        <v>1.5703517587939697</v>
      </c>
      <c r="O53" s="282">
        <v>1.5075376884422109</v>
      </c>
      <c r="P53" s="282">
        <v>6.2814070351758788E-2</v>
      </c>
      <c r="Q53" s="282">
        <v>0</v>
      </c>
      <c r="R53" s="281">
        <v>3.2663316582914574</v>
      </c>
      <c r="S53" s="282">
        <v>0.12562814070351758</v>
      </c>
      <c r="T53" s="282">
        <v>6.2814070351758788E-2</v>
      </c>
      <c r="U53" s="282">
        <v>0.314070351758794</v>
      </c>
      <c r="V53" s="282">
        <v>2.7638190954773871</v>
      </c>
      <c r="W53" s="282">
        <v>0.314070351758794</v>
      </c>
      <c r="X53" s="281">
        <v>1.1306532663316584</v>
      </c>
      <c r="Y53" s="282">
        <v>1.1306532663316584</v>
      </c>
      <c r="Z53" s="283">
        <v>0</v>
      </c>
      <c r="AA53" s="284">
        <v>0.12562814070351758</v>
      </c>
      <c r="AB53" s="284">
        <v>0</v>
      </c>
      <c r="AC53" s="284">
        <v>0</v>
      </c>
      <c r="AD53" s="285">
        <v>0</v>
      </c>
      <c r="AE53" s="286">
        <v>6.2814070351758788E-2</v>
      </c>
      <c r="AF53" s="286">
        <v>6.2814070351758788E-2</v>
      </c>
      <c r="AG53" s="287">
        <v>0</v>
      </c>
      <c r="AH53" s="284">
        <v>0.62814070351758799</v>
      </c>
      <c r="AI53" s="288">
        <v>0</v>
      </c>
    </row>
    <row r="54" spans="1:35" ht="21.95" customHeight="1" x14ac:dyDescent="0.15">
      <c r="A54" s="226"/>
      <c r="B54" s="235" t="s">
        <v>82</v>
      </c>
      <c r="C54" s="229">
        <v>100</v>
      </c>
      <c r="D54" s="229">
        <v>98.671726755218216</v>
      </c>
      <c r="E54" s="229">
        <v>94.117647058823522</v>
      </c>
      <c r="F54" s="230">
        <v>91.271347248576845</v>
      </c>
      <c r="G54" s="264">
        <v>0.37950664136622392</v>
      </c>
      <c r="H54" s="264">
        <v>79.316888045540807</v>
      </c>
      <c r="I54" s="264">
        <v>11.57495256166983</v>
      </c>
      <c r="J54" s="230">
        <v>2.8462998102466792</v>
      </c>
      <c r="K54" s="264">
        <v>0</v>
      </c>
      <c r="L54" s="264">
        <v>0.37950664136622392</v>
      </c>
      <c r="M54" s="264">
        <v>2.4667931688804554</v>
      </c>
      <c r="N54" s="230">
        <v>0.75901328273244784</v>
      </c>
      <c r="O54" s="264">
        <v>0.75901328273244784</v>
      </c>
      <c r="P54" s="264">
        <v>0</v>
      </c>
      <c r="Q54" s="264">
        <v>0</v>
      </c>
      <c r="R54" s="230">
        <v>2.8462998102466792</v>
      </c>
      <c r="S54" s="264">
        <v>0</v>
      </c>
      <c r="T54" s="264">
        <v>1.3282732447817838</v>
      </c>
      <c r="U54" s="264">
        <v>0</v>
      </c>
      <c r="V54" s="264">
        <v>1.5180265654648957</v>
      </c>
      <c r="W54" s="264">
        <v>0</v>
      </c>
      <c r="X54" s="230">
        <v>0.94876660341555974</v>
      </c>
      <c r="Y54" s="264">
        <v>0.94876660341555974</v>
      </c>
      <c r="Z54" s="265">
        <v>0</v>
      </c>
      <c r="AA54" s="266">
        <v>0.56925996204933582</v>
      </c>
      <c r="AB54" s="266">
        <v>0</v>
      </c>
      <c r="AC54" s="266">
        <v>0</v>
      </c>
      <c r="AD54" s="267">
        <v>0</v>
      </c>
      <c r="AE54" s="268">
        <v>0</v>
      </c>
      <c r="AF54" s="268">
        <v>0</v>
      </c>
      <c r="AG54" s="269">
        <v>0</v>
      </c>
      <c r="AH54" s="266">
        <v>0.75901328273244784</v>
      </c>
      <c r="AI54" s="270">
        <v>0</v>
      </c>
    </row>
    <row r="55" spans="1:35" ht="21.95" customHeight="1" x14ac:dyDescent="0.15">
      <c r="A55" s="226"/>
      <c r="B55" s="227" t="s">
        <v>83</v>
      </c>
      <c r="C55" s="229">
        <v>100</v>
      </c>
      <c r="D55" s="229">
        <v>99.698795180722882</v>
      </c>
      <c r="E55" s="229">
        <v>93.222891566265062</v>
      </c>
      <c r="F55" s="230">
        <v>88.704819277108442</v>
      </c>
      <c r="G55" s="264">
        <v>0</v>
      </c>
      <c r="H55" s="264">
        <v>59.638554216867469</v>
      </c>
      <c r="I55" s="264">
        <v>29.066265060240966</v>
      </c>
      <c r="J55" s="230">
        <v>4.5180722891566267</v>
      </c>
      <c r="K55" s="264">
        <v>0</v>
      </c>
      <c r="L55" s="264">
        <v>0.30120481927710846</v>
      </c>
      <c r="M55" s="264">
        <v>4.2168674698795181</v>
      </c>
      <c r="N55" s="230">
        <v>0.90361445783132521</v>
      </c>
      <c r="O55" s="264">
        <v>0.90361445783132521</v>
      </c>
      <c r="P55" s="264">
        <v>0</v>
      </c>
      <c r="Q55" s="264">
        <v>0</v>
      </c>
      <c r="R55" s="230">
        <v>2.8614457831325302</v>
      </c>
      <c r="S55" s="264">
        <v>0.15060240963855423</v>
      </c>
      <c r="T55" s="264">
        <v>0</v>
      </c>
      <c r="U55" s="264">
        <v>0</v>
      </c>
      <c r="V55" s="264">
        <v>2.7108433734939759</v>
      </c>
      <c r="W55" s="264">
        <v>0.60240963855421692</v>
      </c>
      <c r="X55" s="230">
        <v>2.1084337349397591</v>
      </c>
      <c r="Y55" s="264">
        <v>2.1084337349397591</v>
      </c>
      <c r="Z55" s="265">
        <v>0</v>
      </c>
      <c r="AA55" s="266">
        <v>0.15060240963855423</v>
      </c>
      <c r="AB55" s="266">
        <v>0</v>
      </c>
      <c r="AC55" s="266">
        <v>0</v>
      </c>
      <c r="AD55" s="267">
        <v>0</v>
      </c>
      <c r="AE55" s="268">
        <v>0.15060240963855423</v>
      </c>
      <c r="AF55" s="268">
        <v>0</v>
      </c>
      <c r="AG55" s="269">
        <v>0</v>
      </c>
      <c r="AH55" s="266">
        <v>0</v>
      </c>
      <c r="AI55" s="270">
        <v>0</v>
      </c>
    </row>
    <row r="56" spans="1:35" ht="21.95" customHeight="1" x14ac:dyDescent="0.15">
      <c r="A56" s="226"/>
      <c r="B56" s="235" t="s">
        <v>84</v>
      </c>
      <c r="C56" s="229">
        <v>100</v>
      </c>
      <c r="D56" s="229">
        <v>99</v>
      </c>
      <c r="E56" s="229">
        <v>93</v>
      </c>
      <c r="F56" s="230">
        <v>89.692307692307693</v>
      </c>
      <c r="G56" s="264">
        <v>7.6923076923076927E-2</v>
      </c>
      <c r="H56" s="264">
        <v>68.07692307692308</v>
      </c>
      <c r="I56" s="264">
        <v>21.53846153846154</v>
      </c>
      <c r="J56" s="230">
        <v>3.3076923076923079</v>
      </c>
      <c r="K56" s="264">
        <v>0</v>
      </c>
      <c r="L56" s="264">
        <v>0.46153846153846156</v>
      </c>
      <c r="M56" s="264">
        <v>2.8461538461538463</v>
      </c>
      <c r="N56" s="230">
        <v>1.0769230769230769</v>
      </c>
      <c r="O56" s="264">
        <v>1.0769230769230769</v>
      </c>
      <c r="P56" s="264">
        <v>0</v>
      </c>
      <c r="Q56" s="264">
        <v>0</v>
      </c>
      <c r="R56" s="230">
        <v>3.3846153846153846</v>
      </c>
      <c r="S56" s="264">
        <v>7.6923076923076927E-2</v>
      </c>
      <c r="T56" s="264">
        <v>0.30769230769230771</v>
      </c>
      <c r="U56" s="264">
        <v>7.6923076923076927E-2</v>
      </c>
      <c r="V56" s="264">
        <v>2.9230769230769229</v>
      </c>
      <c r="W56" s="264">
        <v>0.53846153846153844</v>
      </c>
      <c r="X56" s="230">
        <v>1</v>
      </c>
      <c r="Y56" s="264">
        <v>1</v>
      </c>
      <c r="Z56" s="265">
        <v>0</v>
      </c>
      <c r="AA56" s="266">
        <v>0.15384615384615385</v>
      </c>
      <c r="AB56" s="266">
        <v>0</v>
      </c>
      <c r="AC56" s="266">
        <v>0</v>
      </c>
      <c r="AD56" s="267">
        <v>0</v>
      </c>
      <c r="AE56" s="268">
        <v>0</v>
      </c>
      <c r="AF56" s="268">
        <v>0</v>
      </c>
      <c r="AG56" s="269">
        <v>0</v>
      </c>
      <c r="AH56" s="266">
        <v>0.84615384615384615</v>
      </c>
      <c r="AI56" s="270">
        <v>0</v>
      </c>
    </row>
    <row r="57" spans="1:35" ht="21.95" customHeight="1" x14ac:dyDescent="0.15">
      <c r="A57" s="226"/>
      <c r="B57" s="235" t="s">
        <v>85</v>
      </c>
      <c r="C57" s="229">
        <v>100</v>
      </c>
      <c r="D57" s="229">
        <v>100</v>
      </c>
      <c r="E57" s="229">
        <v>96.36363636363636</v>
      </c>
      <c r="F57" s="230">
        <v>89.090909090909093</v>
      </c>
      <c r="G57" s="264">
        <v>0</v>
      </c>
      <c r="H57" s="264">
        <v>74.545454545454547</v>
      </c>
      <c r="I57" s="264">
        <v>14.545454545454545</v>
      </c>
      <c r="J57" s="230">
        <v>7.2727272727272725</v>
      </c>
      <c r="K57" s="264">
        <v>0</v>
      </c>
      <c r="L57" s="264">
        <v>1.8181818181818181</v>
      </c>
      <c r="M57" s="264">
        <v>5.4545454545454541</v>
      </c>
      <c r="N57" s="230">
        <v>1.8181818181818181</v>
      </c>
      <c r="O57" s="264">
        <v>1.8181818181818181</v>
      </c>
      <c r="P57" s="264">
        <v>0</v>
      </c>
      <c r="Q57" s="264">
        <v>0</v>
      </c>
      <c r="R57" s="230">
        <v>1.8181818181818181</v>
      </c>
      <c r="S57" s="264">
        <v>0</v>
      </c>
      <c r="T57" s="264">
        <v>0</v>
      </c>
      <c r="U57" s="264">
        <v>0</v>
      </c>
      <c r="V57" s="264">
        <v>1.8181818181818181</v>
      </c>
      <c r="W57" s="264">
        <v>0</v>
      </c>
      <c r="X57" s="230">
        <v>0</v>
      </c>
      <c r="Y57" s="264">
        <v>0</v>
      </c>
      <c r="Z57" s="265">
        <v>0</v>
      </c>
      <c r="AA57" s="266">
        <v>0</v>
      </c>
      <c r="AB57" s="266">
        <v>0</v>
      </c>
      <c r="AC57" s="266">
        <v>0</v>
      </c>
      <c r="AD57" s="267">
        <v>0</v>
      </c>
      <c r="AE57" s="268">
        <v>0</v>
      </c>
      <c r="AF57" s="268">
        <v>0</v>
      </c>
      <c r="AG57" s="269">
        <v>0</v>
      </c>
      <c r="AH57" s="266">
        <v>0</v>
      </c>
      <c r="AI57" s="270">
        <v>0</v>
      </c>
    </row>
    <row r="58" spans="1:35" ht="21.95" customHeight="1" x14ac:dyDescent="0.15">
      <c r="A58" s="226"/>
      <c r="B58" s="235" t="s">
        <v>86</v>
      </c>
      <c r="C58" s="229">
        <v>100</v>
      </c>
      <c r="D58" s="229">
        <v>100</v>
      </c>
      <c r="E58" s="229">
        <v>92.957746478873233</v>
      </c>
      <c r="F58" s="230">
        <v>88.732394366197184</v>
      </c>
      <c r="G58" s="264">
        <v>0</v>
      </c>
      <c r="H58" s="264">
        <v>73.239436619718319</v>
      </c>
      <c r="I58" s="264">
        <v>15.492957746478872</v>
      </c>
      <c r="J58" s="230">
        <v>4.225352112676056</v>
      </c>
      <c r="K58" s="264">
        <v>0</v>
      </c>
      <c r="L58" s="264">
        <v>0</v>
      </c>
      <c r="M58" s="264">
        <v>4.225352112676056</v>
      </c>
      <c r="N58" s="230">
        <v>0</v>
      </c>
      <c r="O58" s="264">
        <v>0</v>
      </c>
      <c r="P58" s="264">
        <v>0</v>
      </c>
      <c r="Q58" s="264">
        <v>0</v>
      </c>
      <c r="R58" s="230">
        <v>1.4084507042253522</v>
      </c>
      <c r="S58" s="264">
        <v>0</v>
      </c>
      <c r="T58" s="264">
        <v>0</v>
      </c>
      <c r="U58" s="264">
        <v>0</v>
      </c>
      <c r="V58" s="264">
        <v>1.4084507042253522</v>
      </c>
      <c r="W58" s="264">
        <v>0</v>
      </c>
      <c r="X58" s="230">
        <v>5.6338028169014089</v>
      </c>
      <c r="Y58" s="264">
        <v>5.6338028169014089</v>
      </c>
      <c r="Z58" s="265">
        <v>0</v>
      </c>
      <c r="AA58" s="266">
        <v>0</v>
      </c>
      <c r="AB58" s="266">
        <v>0</v>
      </c>
      <c r="AC58" s="266">
        <v>0</v>
      </c>
      <c r="AD58" s="267">
        <v>0</v>
      </c>
      <c r="AE58" s="268">
        <v>0</v>
      </c>
      <c r="AF58" s="268">
        <v>0</v>
      </c>
      <c r="AG58" s="269">
        <v>0</v>
      </c>
      <c r="AH58" s="266">
        <v>0</v>
      </c>
      <c r="AI58" s="270">
        <v>0</v>
      </c>
    </row>
    <row r="59" spans="1:35" ht="21.95" customHeight="1" x14ac:dyDescent="0.15">
      <c r="A59" s="226"/>
      <c r="B59" s="235" t="s">
        <v>87</v>
      </c>
      <c r="C59" s="229">
        <v>100</v>
      </c>
      <c r="D59" s="229">
        <v>98.039215686274503</v>
      </c>
      <c r="E59" s="229">
        <v>98.039215686274503</v>
      </c>
      <c r="F59" s="230">
        <v>94.117647058823522</v>
      </c>
      <c r="G59" s="264">
        <v>0</v>
      </c>
      <c r="H59" s="264">
        <v>76.470588235294116</v>
      </c>
      <c r="I59" s="264">
        <v>17.647058823529413</v>
      </c>
      <c r="J59" s="230">
        <v>3.9215686274509802</v>
      </c>
      <c r="K59" s="264">
        <v>0</v>
      </c>
      <c r="L59" s="264">
        <v>1.9607843137254901</v>
      </c>
      <c r="M59" s="264">
        <v>1.9607843137254901</v>
      </c>
      <c r="N59" s="230">
        <v>0</v>
      </c>
      <c r="O59" s="264">
        <v>0</v>
      </c>
      <c r="P59" s="264">
        <v>0</v>
      </c>
      <c r="Q59" s="264">
        <v>0</v>
      </c>
      <c r="R59" s="230">
        <v>0</v>
      </c>
      <c r="S59" s="264">
        <v>0</v>
      </c>
      <c r="T59" s="264">
        <v>0</v>
      </c>
      <c r="U59" s="264">
        <v>0</v>
      </c>
      <c r="V59" s="264">
        <v>0</v>
      </c>
      <c r="W59" s="264">
        <v>0</v>
      </c>
      <c r="X59" s="230">
        <v>0</v>
      </c>
      <c r="Y59" s="264">
        <v>0</v>
      </c>
      <c r="Z59" s="265">
        <v>0</v>
      </c>
      <c r="AA59" s="266">
        <v>1.9607843137254901</v>
      </c>
      <c r="AB59" s="266">
        <v>0</v>
      </c>
      <c r="AC59" s="266">
        <v>0</v>
      </c>
      <c r="AD59" s="267">
        <v>0</v>
      </c>
      <c r="AE59" s="268">
        <v>0</v>
      </c>
      <c r="AF59" s="268">
        <v>0</v>
      </c>
      <c r="AG59" s="269">
        <v>0</v>
      </c>
      <c r="AH59" s="266">
        <v>0</v>
      </c>
      <c r="AI59" s="270">
        <v>0</v>
      </c>
    </row>
    <row r="60" spans="1:35" ht="21.95" customHeight="1" x14ac:dyDescent="0.15">
      <c r="A60" s="226"/>
      <c r="B60" s="235" t="s">
        <v>88</v>
      </c>
      <c r="C60" s="229">
        <v>100</v>
      </c>
      <c r="D60" s="229">
        <v>100</v>
      </c>
      <c r="E60" s="229">
        <v>93.61702127659575</v>
      </c>
      <c r="F60" s="230">
        <v>93.61702127659575</v>
      </c>
      <c r="G60" s="264">
        <v>0</v>
      </c>
      <c r="H60" s="264">
        <v>80.851063829787222</v>
      </c>
      <c r="I60" s="264">
        <v>12.76595744680851</v>
      </c>
      <c r="J60" s="230">
        <v>0</v>
      </c>
      <c r="K60" s="264">
        <v>0</v>
      </c>
      <c r="L60" s="264">
        <v>0</v>
      </c>
      <c r="M60" s="264">
        <v>0</v>
      </c>
      <c r="N60" s="230">
        <v>0</v>
      </c>
      <c r="O60" s="264">
        <v>0</v>
      </c>
      <c r="P60" s="264">
        <v>0</v>
      </c>
      <c r="Q60" s="264">
        <v>0</v>
      </c>
      <c r="R60" s="230">
        <v>4.2553191489361701</v>
      </c>
      <c r="S60" s="264">
        <v>1.0638297872340425</v>
      </c>
      <c r="T60" s="264">
        <v>1.0638297872340425</v>
      </c>
      <c r="U60" s="264">
        <v>0</v>
      </c>
      <c r="V60" s="264">
        <v>2.1276595744680851</v>
      </c>
      <c r="W60" s="264">
        <v>0</v>
      </c>
      <c r="X60" s="230">
        <v>2.1276595744680851</v>
      </c>
      <c r="Y60" s="264">
        <v>2.1276595744680851</v>
      </c>
      <c r="Z60" s="265">
        <v>0</v>
      </c>
      <c r="AA60" s="266">
        <v>0</v>
      </c>
      <c r="AB60" s="266">
        <v>0</v>
      </c>
      <c r="AC60" s="266">
        <v>0</v>
      </c>
      <c r="AD60" s="267">
        <v>0</v>
      </c>
      <c r="AE60" s="268">
        <v>0</v>
      </c>
      <c r="AF60" s="268">
        <v>0</v>
      </c>
      <c r="AG60" s="269">
        <v>0</v>
      </c>
      <c r="AH60" s="266">
        <v>0</v>
      </c>
      <c r="AI60" s="270">
        <v>0</v>
      </c>
    </row>
    <row r="61" spans="1:35" ht="21.95" customHeight="1" x14ac:dyDescent="0.15">
      <c r="A61" s="226"/>
      <c r="B61" s="235" t="s">
        <v>89</v>
      </c>
      <c r="C61" s="229">
        <v>100</v>
      </c>
      <c r="D61" s="229">
        <v>100</v>
      </c>
      <c r="E61" s="229">
        <v>96.511627906976756</v>
      </c>
      <c r="F61" s="230">
        <v>86.04651162790698</v>
      </c>
      <c r="G61" s="264">
        <v>0</v>
      </c>
      <c r="H61" s="264">
        <v>58.139534883720934</v>
      </c>
      <c r="I61" s="264">
        <v>27.906976744186046</v>
      </c>
      <c r="J61" s="230">
        <v>10.465116279069768</v>
      </c>
      <c r="K61" s="264">
        <v>0</v>
      </c>
      <c r="L61" s="264">
        <v>0</v>
      </c>
      <c r="M61" s="264">
        <v>10.465116279069768</v>
      </c>
      <c r="N61" s="230">
        <v>0</v>
      </c>
      <c r="O61" s="264">
        <v>0</v>
      </c>
      <c r="P61" s="264">
        <v>0</v>
      </c>
      <c r="Q61" s="264">
        <v>0</v>
      </c>
      <c r="R61" s="230">
        <v>2.3255813953488373</v>
      </c>
      <c r="S61" s="264">
        <v>1.1627906976744187</v>
      </c>
      <c r="T61" s="264">
        <v>1.1627906976744187</v>
      </c>
      <c r="U61" s="264">
        <v>0</v>
      </c>
      <c r="V61" s="264">
        <v>0</v>
      </c>
      <c r="W61" s="264">
        <v>0</v>
      </c>
      <c r="X61" s="230">
        <v>1.1627906976744187</v>
      </c>
      <c r="Y61" s="264">
        <v>1.1627906976744187</v>
      </c>
      <c r="Z61" s="265">
        <v>0</v>
      </c>
      <c r="AA61" s="266">
        <v>0</v>
      </c>
      <c r="AB61" s="266">
        <v>0</v>
      </c>
      <c r="AC61" s="266">
        <v>0</v>
      </c>
      <c r="AD61" s="267">
        <v>0</v>
      </c>
      <c r="AE61" s="268">
        <v>0</v>
      </c>
      <c r="AF61" s="268">
        <v>0</v>
      </c>
      <c r="AG61" s="269">
        <v>0</v>
      </c>
      <c r="AH61" s="266">
        <v>0</v>
      </c>
      <c r="AI61" s="270">
        <v>0</v>
      </c>
    </row>
    <row r="62" spans="1:35" ht="21.95" customHeight="1" x14ac:dyDescent="0.15">
      <c r="A62" s="226"/>
      <c r="B62" s="235" t="s">
        <v>90</v>
      </c>
      <c r="C62" s="229">
        <v>100</v>
      </c>
      <c r="D62" s="229">
        <v>100</v>
      </c>
      <c r="E62" s="229">
        <v>96.330275229357795</v>
      </c>
      <c r="F62" s="230">
        <v>84.403669724770651</v>
      </c>
      <c r="G62" s="264">
        <v>0</v>
      </c>
      <c r="H62" s="264">
        <v>57.798165137614674</v>
      </c>
      <c r="I62" s="264">
        <v>26.605504587155966</v>
      </c>
      <c r="J62" s="230">
        <v>11.926605504587156</v>
      </c>
      <c r="K62" s="264">
        <v>0</v>
      </c>
      <c r="L62" s="264">
        <v>3.669724770642202</v>
      </c>
      <c r="M62" s="264">
        <v>8.2568807339449553</v>
      </c>
      <c r="N62" s="230">
        <v>0</v>
      </c>
      <c r="O62" s="264">
        <v>0</v>
      </c>
      <c r="P62" s="264">
        <v>0</v>
      </c>
      <c r="Q62" s="264">
        <v>0</v>
      </c>
      <c r="R62" s="230">
        <v>1.834862385321101</v>
      </c>
      <c r="S62" s="264">
        <v>0</v>
      </c>
      <c r="T62" s="264">
        <v>0</v>
      </c>
      <c r="U62" s="264">
        <v>0</v>
      </c>
      <c r="V62" s="264">
        <v>1.834862385321101</v>
      </c>
      <c r="W62" s="264">
        <v>1.834862385321101</v>
      </c>
      <c r="X62" s="230">
        <v>0</v>
      </c>
      <c r="Y62" s="264">
        <v>0</v>
      </c>
      <c r="Z62" s="265">
        <v>0</v>
      </c>
      <c r="AA62" s="266">
        <v>0</v>
      </c>
      <c r="AB62" s="266">
        <v>0</v>
      </c>
      <c r="AC62" s="266">
        <v>0</v>
      </c>
      <c r="AD62" s="267">
        <v>0</v>
      </c>
      <c r="AE62" s="268">
        <v>0</v>
      </c>
      <c r="AF62" s="268">
        <v>0</v>
      </c>
      <c r="AG62" s="269">
        <v>0</v>
      </c>
      <c r="AH62" s="266">
        <v>0</v>
      </c>
      <c r="AI62" s="270">
        <v>0</v>
      </c>
    </row>
    <row r="63" spans="1:35" ht="21.95" customHeight="1" x14ac:dyDescent="0.15">
      <c r="A63" s="226"/>
      <c r="B63" s="235" t="s">
        <v>91</v>
      </c>
      <c r="C63" s="229">
        <v>100</v>
      </c>
      <c r="D63" s="229">
        <v>97.923875432525946</v>
      </c>
      <c r="E63" s="229">
        <v>93.425605536332185</v>
      </c>
      <c r="F63" s="230">
        <v>86.159169550173004</v>
      </c>
      <c r="G63" s="264">
        <v>0</v>
      </c>
      <c r="H63" s="264">
        <v>67.128027681660896</v>
      </c>
      <c r="I63" s="264">
        <v>19.031141868512112</v>
      </c>
      <c r="J63" s="230">
        <v>7.2664359861591699</v>
      </c>
      <c r="K63" s="264">
        <v>0</v>
      </c>
      <c r="L63" s="264">
        <v>1.0380622837370241</v>
      </c>
      <c r="M63" s="264">
        <v>6.2283737024221448</v>
      </c>
      <c r="N63" s="230">
        <v>0</v>
      </c>
      <c r="O63" s="264">
        <v>0</v>
      </c>
      <c r="P63" s="264">
        <v>0</v>
      </c>
      <c r="Q63" s="264">
        <v>0</v>
      </c>
      <c r="R63" s="230">
        <v>1.7301038062283738</v>
      </c>
      <c r="S63" s="264">
        <v>0.69204152249134954</v>
      </c>
      <c r="T63" s="264">
        <v>0</v>
      </c>
      <c r="U63" s="264">
        <v>0</v>
      </c>
      <c r="V63" s="264">
        <v>1.0380622837370241</v>
      </c>
      <c r="W63" s="264">
        <v>0.69204152249134954</v>
      </c>
      <c r="X63" s="230">
        <v>2.0761245674740483</v>
      </c>
      <c r="Y63" s="264">
        <v>1.7301038062283738</v>
      </c>
      <c r="Z63" s="265">
        <v>0.34602076124567477</v>
      </c>
      <c r="AA63" s="266">
        <v>0.34602076124567477</v>
      </c>
      <c r="AB63" s="266">
        <v>0</v>
      </c>
      <c r="AC63" s="266">
        <v>0</v>
      </c>
      <c r="AD63" s="267">
        <v>0</v>
      </c>
      <c r="AE63" s="268">
        <v>0</v>
      </c>
      <c r="AF63" s="268">
        <v>0</v>
      </c>
      <c r="AG63" s="269">
        <v>0.34602076124567477</v>
      </c>
      <c r="AH63" s="266">
        <v>1.3840830449826991</v>
      </c>
      <c r="AI63" s="270">
        <v>0</v>
      </c>
    </row>
    <row r="64" spans="1:35" ht="21.95" customHeight="1" thickBot="1" x14ac:dyDescent="0.2">
      <c r="A64" s="244"/>
      <c r="B64" s="245" t="s">
        <v>92</v>
      </c>
      <c r="C64" s="289">
        <v>100</v>
      </c>
      <c r="D64" s="289">
        <v>98.148148148148152</v>
      </c>
      <c r="E64" s="289">
        <v>92.222222222222229</v>
      </c>
      <c r="F64" s="290">
        <v>90.370370370370367</v>
      </c>
      <c r="G64" s="291">
        <v>0.74074074074074081</v>
      </c>
      <c r="H64" s="291">
        <v>69.259259259259252</v>
      </c>
      <c r="I64" s="291">
        <v>20.37037037037037</v>
      </c>
      <c r="J64" s="290">
        <v>1.8518518518518516</v>
      </c>
      <c r="K64" s="291">
        <v>0</v>
      </c>
      <c r="L64" s="291">
        <v>0.74074074074074081</v>
      </c>
      <c r="M64" s="291">
        <v>1.1111111111111112</v>
      </c>
      <c r="N64" s="290">
        <v>1.1111111111111112</v>
      </c>
      <c r="O64" s="291">
        <v>0.74074074074074081</v>
      </c>
      <c r="P64" s="291">
        <v>0.37037037037037041</v>
      </c>
      <c r="Q64" s="291">
        <v>0</v>
      </c>
      <c r="R64" s="290">
        <v>2.9629629629629632</v>
      </c>
      <c r="S64" s="291">
        <v>0.37037037037037041</v>
      </c>
      <c r="T64" s="291">
        <v>1.1111111111111112</v>
      </c>
      <c r="U64" s="291">
        <v>0</v>
      </c>
      <c r="V64" s="291">
        <v>1.4814814814814816</v>
      </c>
      <c r="W64" s="291">
        <v>0</v>
      </c>
      <c r="X64" s="290">
        <v>1.8518518518518516</v>
      </c>
      <c r="Y64" s="291">
        <v>1.8518518518518516</v>
      </c>
      <c r="Z64" s="292">
        <v>0</v>
      </c>
      <c r="AA64" s="293">
        <v>0</v>
      </c>
      <c r="AB64" s="293">
        <v>0</v>
      </c>
      <c r="AC64" s="293">
        <v>0</v>
      </c>
      <c r="AD64" s="294">
        <v>0</v>
      </c>
      <c r="AE64" s="295">
        <v>0.37037037037037041</v>
      </c>
      <c r="AF64" s="295">
        <v>0</v>
      </c>
      <c r="AG64" s="296">
        <v>0</v>
      </c>
      <c r="AH64" s="293">
        <v>1.4814814814814816</v>
      </c>
      <c r="AI64" s="297">
        <v>0</v>
      </c>
    </row>
    <row r="65" spans="1:35" ht="25.5" thickBot="1" x14ac:dyDescent="0.2">
      <c r="A65" s="1007" t="s">
        <v>127</v>
      </c>
      <c r="B65" s="298"/>
      <c r="C65" s="298"/>
      <c r="D65" s="298"/>
      <c r="E65" s="298"/>
      <c r="F65" s="298"/>
      <c r="G65" s="298"/>
      <c r="H65" s="298"/>
      <c r="I65" s="298"/>
      <c r="J65" s="298"/>
      <c r="K65" s="298"/>
      <c r="L65" s="298"/>
      <c r="M65" s="298"/>
      <c r="N65" s="298"/>
      <c r="O65" s="298"/>
      <c r="P65" s="298"/>
      <c r="Q65" s="298"/>
      <c r="R65" s="298"/>
      <c r="S65" s="298"/>
      <c r="T65" s="298"/>
      <c r="U65" s="298"/>
      <c r="V65" s="298"/>
      <c r="W65" s="298"/>
      <c r="X65" s="298"/>
      <c r="Y65" s="298"/>
      <c r="Z65" s="298"/>
      <c r="AA65" s="298"/>
      <c r="AB65" s="298"/>
      <c r="AC65" s="298"/>
      <c r="AD65" s="298"/>
      <c r="AE65" s="298"/>
      <c r="AF65" s="298"/>
      <c r="AG65" s="298"/>
      <c r="AH65" s="1249" t="s">
        <v>126</v>
      </c>
      <c r="AI65" s="1249"/>
    </row>
    <row r="66" spans="1:35" ht="19.5" customHeight="1" thickBot="1" x14ac:dyDescent="0.2">
      <c r="A66" s="1220" t="s">
        <v>2</v>
      </c>
      <c r="B66" s="1221"/>
      <c r="C66" s="1226" t="s">
        <v>3</v>
      </c>
      <c r="D66" s="1227"/>
      <c r="E66" s="1227"/>
      <c r="F66" s="1227"/>
      <c r="G66" s="1227"/>
      <c r="H66" s="1227"/>
      <c r="I66" s="1227"/>
      <c r="J66" s="1227"/>
      <c r="K66" s="1227"/>
      <c r="L66" s="1227"/>
      <c r="M66" s="1227"/>
      <c r="N66" s="1227"/>
      <c r="O66" s="1227"/>
      <c r="P66" s="1227"/>
      <c r="Q66" s="1227"/>
      <c r="R66" s="1227"/>
      <c r="S66" s="1227"/>
      <c r="T66" s="1227"/>
      <c r="U66" s="1227"/>
      <c r="V66" s="1227"/>
      <c r="W66" s="1227"/>
      <c r="X66" s="1227"/>
      <c r="Y66" s="1227"/>
      <c r="Z66" s="1227"/>
      <c r="AA66" s="1227"/>
      <c r="AB66" s="1227"/>
      <c r="AC66" s="1227"/>
      <c r="AD66" s="1227"/>
      <c r="AE66" s="1227"/>
      <c r="AF66" s="1227"/>
      <c r="AG66" s="1227"/>
      <c r="AH66" s="1227"/>
      <c r="AI66" s="1228"/>
    </row>
    <row r="67" spans="1:35" ht="19.5" customHeight="1" thickBot="1" x14ac:dyDescent="0.2">
      <c r="A67" s="1222"/>
      <c r="B67" s="1223"/>
      <c r="C67" s="193"/>
      <c r="D67" s="1226" t="s">
        <v>4</v>
      </c>
      <c r="E67" s="1227"/>
      <c r="F67" s="1227"/>
      <c r="G67" s="1227"/>
      <c r="H67" s="1227"/>
      <c r="I67" s="1227"/>
      <c r="J67" s="1227"/>
      <c r="K67" s="1227"/>
      <c r="L67" s="1227"/>
      <c r="M67" s="1227"/>
      <c r="N67" s="1227"/>
      <c r="O67" s="1227"/>
      <c r="P67" s="1227"/>
      <c r="Q67" s="1227"/>
      <c r="R67" s="1227"/>
      <c r="S67" s="1227"/>
      <c r="T67" s="1227"/>
      <c r="U67" s="1227"/>
      <c r="V67" s="1227"/>
      <c r="W67" s="1227"/>
      <c r="X67" s="1227"/>
      <c r="Y67" s="1227"/>
      <c r="Z67" s="1228"/>
      <c r="AA67" s="1229" t="s">
        <v>5</v>
      </c>
      <c r="AB67" s="1230"/>
      <c r="AC67" s="1231"/>
      <c r="AD67" s="1232" t="s">
        <v>6</v>
      </c>
      <c r="AE67" s="1233"/>
      <c r="AF67" s="1233"/>
      <c r="AG67" s="1234"/>
      <c r="AH67" s="1235" t="s">
        <v>7</v>
      </c>
      <c r="AI67" s="1238" t="s">
        <v>69</v>
      </c>
    </row>
    <row r="68" spans="1:35" ht="19.5" customHeight="1" x14ac:dyDescent="0.15">
      <c r="A68" s="1222"/>
      <c r="B68" s="1223"/>
      <c r="C68" s="194"/>
      <c r="D68" s="195"/>
      <c r="E68" s="1220" t="s">
        <v>9</v>
      </c>
      <c r="F68" s="1241"/>
      <c r="G68" s="1241"/>
      <c r="H68" s="1241"/>
      <c r="I68" s="1241"/>
      <c r="J68" s="1241"/>
      <c r="K68" s="1241"/>
      <c r="L68" s="1241"/>
      <c r="M68" s="1242"/>
      <c r="N68" s="1243" t="s">
        <v>10</v>
      </c>
      <c r="O68" s="1227"/>
      <c r="P68" s="1227"/>
      <c r="Q68" s="1244"/>
      <c r="R68" s="1243" t="s">
        <v>11</v>
      </c>
      <c r="S68" s="1227"/>
      <c r="T68" s="1227"/>
      <c r="U68" s="1227"/>
      <c r="V68" s="1244"/>
      <c r="W68" s="1262" t="s">
        <v>12</v>
      </c>
      <c r="X68" s="1269" t="s">
        <v>13</v>
      </c>
      <c r="Y68" s="1241"/>
      <c r="Z68" s="1221"/>
      <c r="AA68" s="1272" t="s">
        <v>14</v>
      </c>
      <c r="AB68" s="1272" t="s">
        <v>15</v>
      </c>
      <c r="AC68" s="1275" t="s">
        <v>16</v>
      </c>
      <c r="AD68" s="1250" t="s">
        <v>17</v>
      </c>
      <c r="AE68" s="1253" t="s">
        <v>18</v>
      </c>
      <c r="AF68" s="1253"/>
      <c r="AG68" s="1254" t="s">
        <v>19</v>
      </c>
      <c r="AH68" s="1236"/>
      <c r="AI68" s="1239"/>
    </row>
    <row r="69" spans="1:35" ht="19.5" customHeight="1" x14ac:dyDescent="0.15">
      <c r="A69" s="1222"/>
      <c r="B69" s="1223"/>
      <c r="C69" s="196" t="s">
        <v>20</v>
      </c>
      <c r="D69" s="196" t="s">
        <v>21</v>
      </c>
      <c r="E69" s="197" t="s">
        <v>22</v>
      </c>
      <c r="F69" s="1257" t="s">
        <v>23</v>
      </c>
      <c r="G69" s="1258"/>
      <c r="H69" s="1258"/>
      <c r="I69" s="1259"/>
      <c r="J69" s="1257" t="s">
        <v>24</v>
      </c>
      <c r="K69" s="1258"/>
      <c r="L69" s="1258"/>
      <c r="M69" s="1259"/>
      <c r="N69" s="1260" t="s">
        <v>25</v>
      </c>
      <c r="O69" s="253" t="s">
        <v>28</v>
      </c>
      <c r="P69" s="1281" t="s">
        <v>27</v>
      </c>
      <c r="Q69" s="1281"/>
      <c r="R69" s="1280" t="s">
        <v>25</v>
      </c>
      <c r="S69" s="1281" t="s">
        <v>28</v>
      </c>
      <c r="T69" s="1281"/>
      <c r="U69" s="1281" t="s">
        <v>27</v>
      </c>
      <c r="V69" s="1281"/>
      <c r="W69" s="1263"/>
      <c r="X69" s="1270"/>
      <c r="Y69" s="1271"/>
      <c r="Z69" s="1223"/>
      <c r="AA69" s="1273"/>
      <c r="AB69" s="1273"/>
      <c r="AC69" s="1276"/>
      <c r="AD69" s="1251"/>
      <c r="AE69" s="1265" t="s">
        <v>29</v>
      </c>
      <c r="AF69" s="1267" t="s">
        <v>30</v>
      </c>
      <c r="AG69" s="1255"/>
      <c r="AH69" s="1236"/>
      <c r="AI69" s="1239"/>
    </row>
    <row r="70" spans="1:35" ht="19.5" customHeight="1" thickBot="1" x14ac:dyDescent="0.2">
      <c r="A70" s="1224"/>
      <c r="B70" s="1225"/>
      <c r="C70" s="197" t="s">
        <v>31</v>
      </c>
      <c r="D70" s="197" t="s">
        <v>25</v>
      </c>
      <c r="E70" s="197" t="s">
        <v>25</v>
      </c>
      <c r="F70" s="198" t="s">
        <v>32</v>
      </c>
      <c r="G70" s="199" t="s">
        <v>33</v>
      </c>
      <c r="H70" s="199" t="s">
        <v>34</v>
      </c>
      <c r="I70" s="199" t="s">
        <v>35</v>
      </c>
      <c r="J70" s="198" t="s">
        <v>32</v>
      </c>
      <c r="K70" s="199" t="s">
        <v>33</v>
      </c>
      <c r="L70" s="199" t="s">
        <v>34</v>
      </c>
      <c r="M70" s="199" t="s">
        <v>35</v>
      </c>
      <c r="N70" s="1261"/>
      <c r="O70" s="198" t="s">
        <v>36</v>
      </c>
      <c r="P70" s="198" t="s">
        <v>36</v>
      </c>
      <c r="Q70" s="198" t="s">
        <v>37</v>
      </c>
      <c r="R70" s="1261"/>
      <c r="S70" s="198" t="s">
        <v>36</v>
      </c>
      <c r="T70" s="198" t="s">
        <v>37</v>
      </c>
      <c r="U70" s="198" t="s">
        <v>36</v>
      </c>
      <c r="V70" s="198" t="s">
        <v>37</v>
      </c>
      <c r="W70" s="1264"/>
      <c r="X70" s="198" t="s">
        <v>25</v>
      </c>
      <c r="Y70" s="199" t="s">
        <v>38</v>
      </c>
      <c r="Z70" s="199" t="s">
        <v>39</v>
      </c>
      <c r="AA70" s="1274"/>
      <c r="AB70" s="1274"/>
      <c r="AC70" s="1277"/>
      <c r="AD70" s="1252"/>
      <c r="AE70" s="1266"/>
      <c r="AF70" s="1268"/>
      <c r="AG70" s="1256"/>
      <c r="AH70" s="1237"/>
      <c r="AI70" s="1240"/>
    </row>
    <row r="71" spans="1:35" ht="21.95" customHeight="1" x14ac:dyDescent="0.15">
      <c r="A71" s="254"/>
      <c r="B71" s="299" t="s">
        <v>93</v>
      </c>
      <c r="C71" s="255">
        <v>100</v>
      </c>
      <c r="D71" s="255">
        <v>99.068322981366464</v>
      </c>
      <c r="E71" s="255">
        <v>89.906832298136635</v>
      </c>
      <c r="F71" s="256">
        <v>86.024844720496901</v>
      </c>
      <c r="G71" s="257">
        <v>0</v>
      </c>
      <c r="H71" s="257">
        <v>69.254658385093165</v>
      </c>
      <c r="I71" s="257">
        <v>16.770186335403729</v>
      </c>
      <c r="J71" s="256">
        <v>3.8819875776397512</v>
      </c>
      <c r="K71" s="257">
        <v>0.3105590062111801</v>
      </c>
      <c r="L71" s="257">
        <v>0.15527950310559005</v>
      </c>
      <c r="M71" s="257">
        <v>3.4161490683229814</v>
      </c>
      <c r="N71" s="256">
        <v>4.9689440993788816</v>
      </c>
      <c r="O71" s="257">
        <v>4.9689440993788816</v>
      </c>
      <c r="P71" s="257">
        <v>0</v>
      </c>
      <c r="Q71" s="257">
        <v>0</v>
      </c>
      <c r="R71" s="256">
        <v>3.2608695652173911</v>
      </c>
      <c r="S71" s="257">
        <v>0.15527950310559005</v>
      </c>
      <c r="T71" s="257">
        <v>0.15527950310559005</v>
      </c>
      <c r="U71" s="257">
        <v>0</v>
      </c>
      <c r="V71" s="257">
        <v>2.9503105590062111</v>
      </c>
      <c r="W71" s="257">
        <v>0.15527950310559005</v>
      </c>
      <c r="X71" s="256">
        <v>0.77639751552795033</v>
      </c>
      <c r="Y71" s="257">
        <v>0.77639751552795033</v>
      </c>
      <c r="Z71" s="257">
        <v>0</v>
      </c>
      <c r="AA71" s="259">
        <v>0.15527950310559005</v>
      </c>
      <c r="AB71" s="259">
        <v>0</v>
      </c>
      <c r="AC71" s="259">
        <v>0</v>
      </c>
      <c r="AD71" s="260">
        <v>0</v>
      </c>
      <c r="AE71" s="261">
        <v>0.3105590062111801</v>
      </c>
      <c r="AF71" s="261">
        <v>0</v>
      </c>
      <c r="AG71" s="262">
        <v>0</v>
      </c>
      <c r="AH71" s="259">
        <v>0.46583850931677018</v>
      </c>
      <c r="AI71" s="263">
        <v>0</v>
      </c>
    </row>
    <row r="72" spans="1:35" ht="21.95" customHeight="1" x14ac:dyDescent="0.15">
      <c r="A72" s="226"/>
      <c r="B72" s="235" t="s">
        <v>94</v>
      </c>
      <c r="C72" s="229">
        <v>100</v>
      </c>
      <c r="D72" s="229">
        <v>98.385360602798713</v>
      </c>
      <c r="E72" s="229">
        <v>89.128094725511303</v>
      </c>
      <c r="F72" s="230">
        <v>81.700753498385353</v>
      </c>
      <c r="G72" s="264">
        <v>0</v>
      </c>
      <c r="H72" s="264">
        <v>68.137782561894511</v>
      </c>
      <c r="I72" s="264">
        <v>13.562970936490851</v>
      </c>
      <c r="J72" s="230">
        <v>7.4273412271259414</v>
      </c>
      <c r="K72" s="264">
        <v>0</v>
      </c>
      <c r="L72" s="264">
        <v>0.96878363832077508</v>
      </c>
      <c r="M72" s="264">
        <v>6.4585575888051663</v>
      </c>
      <c r="N72" s="230">
        <v>1.1840688912809472</v>
      </c>
      <c r="O72" s="264">
        <v>1.1840688912809472</v>
      </c>
      <c r="P72" s="264">
        <v>0</v>
      </c>
      <c r="Q72" s="264">
        <v>0</v>
      </c>
      <c r="R72" s="230">
        <v>6.6738428417653388</v>
      </c>
      <c r="S72" s="264">
        <v>0.86114101184068881</v>
      </c>
      <c r="T72" s="264">
        <v>0.53821313240043056</v>
      </c>
      <c r="U72" s="264">
        <v>0</v>
      </c>
      <c r="V72" s="264">
        <v>5.2744886975242196</v>
      </c>
      <c r="W72" s="264">
        <v>0.4305705059203444</v>
      </c>
      <c r="X72" s="230">
        <v>0.96878363832077508</v>
      </c>
      <c r="Y72" s="264">
        <v>0.96878363832077508</v>
      </c>
      <c r="Z72" s="264">
        <v>0</v>
      </c>
      <c r="AA72" s="266">
        <v>0.4305705059203444</v>
      </c>
      <c r="AB72" s="266">
        <v>0</v>
      </c>
      <c r="AC72" s="266">
        <v>0</v>
      </c>
      <c r="AD72" s="267">
        <v>0</v>
      </c>
      <c r="AE72" s="268">
        <v>0.1076426264800861</v>
      </c>
      <c r="AF72" s="268">
        <v>0</v>
      </c>
      <c r="AG72" s="269">
        <v>0</v>
      </c>
      <c r="AH72" s="266">
        <v>1.0764262648008611</v>
      </c>
      <c r="AI72" s="270">
        <v>0</v>
      </c>
    </row>
    <row r="73" spans="1:35" ht="21.95" customHeight="1" x14ac:dyDescent="0.15">
      <c r="A73" s="226"/>
      <c r="B73" s="227" t="s">
        <v>95</v>
      </c>
      <c r="C73" s="229">
        <v>100</v>
      </c>
      <c r="D73" s="229">
        <v>98.996655518394647</v>
      </c>
      <c r="E73" s="229">
        <v>89.353400222965433</v>
      </c>
      <c r="F73" s="230">
        <v>83.277591973244142</v>
      </c>
      <c r="G73" s="264">
        <v>5.5741360089186176E-2</v>
      </c>
      <c r="H73" s="264">
        <v>66.164994425863995</v>
      </c>
      <c r="I73" s="264">
        <v>17.056856187290968</v>
      </c>
      <c r="J73" s="230">
        <v>6.0758082497212929</v>
      </c>
      <c r="K73" s="264">
        <v>0</v>
      </c>
      <c r="L73" s="264">
        <v>0.83612040133779264</v>
      </c>
      <c r="M73" s="264">
        <v>5.2396878483835003</v>
      </c>
      <c r="N73" s="230">
        <v>0.72463768115942029</v>
      </c>
      <c r="O73" s="264">
        <v>0.72463768115942029</v>
      </c>
      <c r="P73" s="264">
        <v>0</v>
      </c>
      <c r="Q73" s="264">
        <v>0</v>
      </c>
      <c r="R73" s="230">
        <v>6.9676700111482717</v>
      </c>
      <c r="S73" s="264">
        <v>0.61315496098104794</v>
      </c>
      <c r="T73" s="264">
        <v>2.1181716833890749</v>
      </c>
      <c r="U73" s="264">
        <v>0</v>
      </c>
      <c r="V73" s="264">
        <v>4.2363433667781498</v>
      </c>
      <c r="W73" s="264">
        <v>0.11148272017837235</v>
      </c>
      <c r="X73" s="230">
        <v>1.8394648829431439</v>
      </c>
      <c r="Y73" s="264">
        <v>1.8394648829431439</v>
      </c>
      <c r="Z73" s="264">
        <v>0</v>
      </c>
      <c r="AA73" s="266">
        <v>5.5741360089186176E-2</v>
      </c>
      <c r="AB73" s="266">
        <v>0</v>
      </c>
      <c r="AC73" s="266">
        <v>0</v>
      </c>
      <c r="AD73" s="267">
        <v>0.16722408026755853</v>
      </c>
      <c r="AE73" s="268">
        <v>0.11148272017837235</v>
      </c>
      <c r="AF73" s="268">
        <v>0</v>
      </c>
      <c r="AG73" s="269">
        <v>0</v>
      </c>
      <c r="AH73" s="266">
        <v>0.66889632107023411</v>
      </c>
      <c r="AI73" s="270">
        <v>0</v>
      </c>
    </row>
    <row r="74" spans="1:35" s="300" customFormat="1" ht="21.95" customHeight="1" x14ac:dyDescent="0.15">
      <c r="A74" s="226"/>
      <c r="B74" s="235" t="s">
        <v>96</v>
      </c>
      <c r="C74" s="229">
        <v>100</v>
      </c>
      <c r="D74" s="229">
        <v>98.86621315192744</v>
      </c>
      <c r="E74" s="229">
        <v>87.074829931972786</v>
      </c>
      <c r="F74" s="230">
        <v>76.643990929705225</v>
      </c>
      <c r="G74" s="264">
        <v>0</v>
      </c>
      <c r="H74" s="264">
        <v>70.068027210884352</v>
      </c>
      <c r="I74" s="264">
        <v>6.5759637188208613</v>
      </c>
      <c r="J74" s="230">
        <v>10.430839002267573</v>
      </c>
      <c r="K74" s="264">
        <v>0</v>
      </c>
      <c r="L74" s="264">
        <v>0.22675736961451248</v>
      </c>
      <c r="M74" s="264">
        <v>10.204081632653061</v>
      </c>
      <c r="N74" s="230">
        <v>5.6689342403628125</v>
      </c>
      <c r="O74" s="264">
        <v>5.6689342403628125</v>
      </c>
      <c r="P74" s="264">
        <v>0</v>
      </c>
      <c r="Q74" s="264">
        <v>0</v>
      </c>
      <c r="R74" s="230">
        <v>4.0816326530612246</v>
      </c>
      <c r="S74" s="264">
        <v>0</v>
      </c>
      <c r="T74" s="264">
        <v>0.45351473922902497</v>
      </c>
      <c r="U74" s="264">
        <v>0</v>
      </c>
      <c r="V74" s="264">
        <v>3.6281179138321997</v>
      </c>
      <c r="W74" s="264">
        <v>0.22675736961451248</v>
      </c>
      <c r="X74" s="230">
        <v>1.8140589569160999</v>
      </c>
      <c r="Y74" s="264">
        <v>1.8140589569160999</v>
      </c>
      <c r="Z74" s="264">
        <v>0</v>
      </c>
      <c r="AA74" s="266">
        <v>0</v>
      </c>
      <c r="AB74" s="266">
        <v>0</v>
      </c>
      <c r="AC74" s="266">
        <v>0</v>
      </c>
      <c r="AD74" s="267">
        <v>0</v>
      </c>
      <c r="AE74" s="268">
        <v>0</v>
      </c>
      <c r="AF74" s="268">
        <v>0.22675736961451248</v>
      </c>
      <c r="AG74" s="269">
        <v>0</v>
      </c>
      <c r="AH74" s="266">
        <v>0.90702947845804993</v>
      </c>
      <c r="AI74" s="270">
        <v>0</v>
      </c>
    </row>
    <row r="75" spans="1:35" ht="21.95" customHeight="1" x14ac:dyDescent="0.15">
      <c r="A75" s="226"/>
      <c r="B75" s="227" t="s">
        <v>97</v>
      </c>
      <c r="C75" s="229">
        <v>100</v>
      </c>
      <c r="D75" s="229">
        <v>98.919860627177698</v>
      </c>
      <c r="E75" s="229">
        <v>89.40766550522649</v>
      </c>
      <c r="F75" s="230">
        <v>82.926829268292678</v>
      </c>
      <c r="G75" s="264">
        <v>3.484320557491289E-2</v>
      </c>
      <c r="H75" s="264">
        <v>59.059233449477354</v>
      </c>
      <c r="I75" s="264">
        <v>23.832752613240419</v>
      </c>
      <c r="J75" s="230">
        <v>6.4808362369337988</v>
      </c>
      <c r="K75" s="264">
        <v>3.484320557491289E-2</v>
      </c>
      <c r="L75" s="264">
        <v>0.27874564459930312</v>
      </c>
      <c r="M75" s="264">
        <v>6.1672473867595823</v>
      </c>
      <c r="N75" s="230">
        <v>0.97560975609756095</v>
      </c>
      <c r="O75" s="264">
        <v>0.97560975609756095</v>
      </c>
      <c r="P75" s="264">
        <v>0</v>
      </c>
      <c r="Q75" s="264">
        <v>0</v>
      </c>
      <c r="R75" s="230">
        <v>7.2822299651567945</v>
      </c>
      <c r="S75" s="264">
        <v>0.34843205574912894</v>
      </c>
      <c r="T75" s="264">
        <v>2.996515679442509</v>
      </c>
      <c r="U75" s="264">
        <v>0</v>
      </c>
      <c r="V75" s="264">
        <v>3.9372822299651569</v>
      </c>
      <c r="W75" s="264">
        <v>0.34843205574912894</v>
      </c>
      <c r="X75" s="230">
        <v>0.9059233449477353</v>
      </c>
      <c r="Y75" s="264">
        <v>0.9059233449477353</v>
      </c>
      <c r="Z75" s="264">
        <v>0</v>
      </c>
      <c r="AA75" s="266">
        <v>0.13937282229965156</v>
      </c>
      <c r="AB75" s="266">
        <v>3.484320557491289E-2</v>
      </c>
      <c r="AC75" s="266">
        <v>0</v>
      </c>
      <c r="AD75" s="267">
        <v>6.968641114982578E-2</v>
      </c>
      <c r="AE75" s="268">
        <v>3.484320557491289E-2</v>
      </c>
      <c r="AF75" s="268">
        <v>0</v>
      </c>
      <c r="AG75" s="269">
        <v>6.968641114982578E-2</v>
      </c>
      <c r="AH75" s="266">
        <v>0.73170731707317083</v>
      </c>
      <c r="AI75" s="270">
        <v>0</v>
      </c>
    </row>
    <row r="76" spans="1:35" ht="21.95" customHeight="1" x14ac:dyDescent="0.15">
      <c r="A76" s="226"/>
      <c r="B76" s="235" t="s">
        <v>98</v>
      </c>
      <c r="C76" s="229">
        <v>100</v>
      </c>
      <c r="D76" s="229">
        <v>99.411764705882348</v>
      </c>
      <c r="E76" s="229">
        <v>90.420168067226896</v>
      </c>
      <c r="F76" s="230">
        <v>84.789915966386559</v>
      </c>
      <c r="G76" s="264">
        <v>0</v>
      </c>
      <c r="H76" s="264">
        <v>69.075630252100837</v>
      </c>
      <c r="I76" s="264">
        <v>15.714285714285714</v>
      </c>
      <c r="J76" s="230">
        <v>5.6302521008403366</v>
      </c>
      <c r="K76" s="264">
        <v>0</v>
      </c>
      <c r="L76" s="264">
        <v>0.58823529411764708</v>
      </c>
      <c r="M76" s="264">
        <v>5.0420168067226889</v>
      </c>
      <c r="N76" s="230">
        <v>0.92436974789915971</v>
      </c>
      <c r="O76" s="264">
        <v>0.92436974789915971</v>
      </c>
      <c r="P76" s="264">
        <v>0</v>
      </c>
      <c r="Q76" s="264">
        <v>0</v>
      </c>
      <c r="R76" s="230">
        <v>6.2184873949579833</v>
      </c>
      <c r="S76" s="264">
        <v>0.42016806722689076</v>
      </c>
      <c r="T76" s="264">
        <v>1.1764705882352942</v>
      </c>
      <c r="U76" s="264">
        <v>8.4033613445378158E-2</v>
      </c>
      <c r="V76" s="264">
        <v>4.53781512605042</v>
      </c>
      <c r="W76" s="264">
        <v>0.25210084033613445</v>
      </c>
      <c r="X76" s="230">
        <v>1.5966386554621848</v>
      </c>
      <c r="Y76" s="264">
        <v>1.5126050420168067</v>
      </c>
      <c r="Z76" s="264">
        <v>8.4033613445378158E-2</v>
      </c>
      <c r="AA76" s="266">
        <v>8.4033613445378158E-2</v>
      </c>
      <c r="AB76" s="266">
        <v>0</v>
      </c>
      <c r="AC76" s="266">
        <v>0</v>
      </c>
      <c r="AD76" s="267">
        <v>8.4033613445378158E-2</v>
      </c>
      <c r="AE76" s="268">
        <v>0</v>
      </c>
      <c r="AF76" s="268">
        <v>0</v>
      </c>
      <c r="AG76" s="269">
        <v>0</v>
      </c>
      <c r="AH76" s="266">
        <v>0.42016806722689076</v>
      </c>
      <c r="AI76" s="270">
        <v>0</v>
      </c>
    </row>
    <row r="77" spans="1:35" ht="21.95" customHeight="1" x14ac:dyDescent="0.15">
      <c r="A77" s="226"/>
      <c r="B77" s="235" t="s">
        <v>99</v>
      </c>
      <c r="C77" s="229">
        <v>100</v>
      </c>
      <c r="D77" s="229">
        <v>98.86363636363636</v>
      </c>
      <c r="E77" s="229">
        <v>89.204545454545453</v>
      </c>
      <c r="F77" s="230">
        <v>76.846590909090907</v>
      </c>
      <c r="G77" s="264">
        <v>0</v>
      </c>
      <c r="H77" s="264">
        <v>66.193181818181827</v>
      </c>
      <c r="I77" s="264">
        <v>10.653409090909092</v>
      </c>
      <c r="J77" s="230">
        <v>12.357954545454545</v>
      </c>
      <c r="K77" s="264">
        <v>0</v>
      </c>
      <c r="L77" s="264">
        <v>1.7045454545454544</v>
      </c>
      <c r="M77" s="264">
        <v>10.653409090909092</v>
      </c>
      <c r="N77" s="230">
        <v>0.99431818181818177</v>
      </c>
      <c r="O77" s="264">
        <v>0.85227272727272718</v>
      </c>
      <c r="P77" s="264">
        <v>0</v>
      </c>
      <c r="Q77" s="264">
        <v>0.14204545454545456</v>
      </c>
      <c r="R77" s="230">
        <v>7.8125</v>
      </c>
      <c r="S77" s="264">
        <v>0.42613636363636359</v>
      </c>
      <c r="T77" s="264">
        <v>1.5625</v>
      </c>
      <c r="U77" s="264">
        <v>0</v>
      </c>
      <c r="V77" s="264">
        <v>5.8238636363636358</v>
      </c>
      <c r="W77" s="264">
        <v>0</v>
      </c>
      <c r="X77" s="230">
        <v>0.85227272727272718</v>
      </c>
      <c r="Y77" s="264">
        <v>0.85227272727272718</v>
      </c>
      <c r="Z77" s="264">
        <v>0</v>
      </c>
      <c r="AA77" s="266">
        <v>0</v>
      </c>
      <c r="AB77" s="266">
        <v>0</v>
      </c>
      <c r="AC77" s="266">
        <v>0.14204545454545456</v>
      </c>
      <c r="AD77" s="267">
        <v>0</v>
      </c>
      <c r="AE77" s="268">
        <v>0</v>
      </c>
      <c r="AF77" s="268">
        <v>0</v>
      </c>
      <c r="AG77" s="269">
        <v>0</v>
      </c>
      <c r="AH77" s="266">
        <v>0.99431818181818177</v>
      </c>
      <c r="AI77" s="270">
        <v>0</v>
      </c>
    </row>
    <row r="78" spans="1:35" ht="21.95" customHeight="1" x14ac:dyDescent="0.15">
      <c r="A78" s="226"/>
      <c r="B78" s="235" t="s">
        <v>100</v>
      </c>
      <c r="C78" s="229">
        <v>100</v>
      </c>
      <c r="D78" s="229">
        <v>97.614678899082577</v>
      </c>
      <c r="E78" s="229">
        <v>83.761467889908261</v>
      </c>
      <c r="F78" s="230">
        <v>68.715596330275233</v>
      </c>
      <c r="G78" s="264">
        <v>9.1743119266055051E-2</v>
      </c>
      <c r="H78" s="264">
        <v>57.339449541284402</v>
      </c>
      <c r="I78" s="264">
        <v>11.284403669724771</v>
      </c>
      <c r="J78" s="230">
        <v>15.045871559633028</v>
      </c>
      <c r="K78" s="264">
        <v>0</v>
      </c>
      <c r="L78" s="264">
        <v>4.4036697247706424</v>
      </c>
      <c r="M78" s="264">
        <v>10.642201834862385</v>
      </c>
      <c r="N78" s="230">
        <v>1.7431192660550461</v>
      </c>
      <c r="O78" s="264">
        <v>1.2844036697247707</v>
      </c>
      <c r="P78" s="264">
        <v>0.45871559633027525</v>
      </c>
      <c r="Q78" s="264">
        <v>0</v>
      </c>
      <c r="R78" s="230">
        <v>10.550458715596331</v>
      </c>
      <c r="S78" s="264">
        <v>0.27522935779816515</v>
      </c>
      <c r="T78" s="264">
        <v>3.2110091743119269</v>
      </c>
      <c r="U78" s="264">
        <v>0</v>
      </c>
      <c r="V78" s="264">
        <v>7.0642201834862393</v>
      </c>
      <c r="W78" s="264">
        <v>9.1743119266055051E-2</v>
      </c>
      <c r="X78" s="230">
        <v>1.4678899082568808</v>
      </c>
      <c r="Y78" s="264">
        <v>1.4678899082568808</v>
      </c>
      <c r="Z78" s="264">
        <v>0</v>
      </c>
      <c r="AA78" s="266">
        <v>0.45871559633027525</v>
      </c>
      <c r="AB78" s="266">
        <v>0</v>
      </c>
      <c r="AC78" s="266">
        <v>0</v>
      </c>
      <c r="AD78" s="267">
        <v>0</v>
      </c>
      <c r="AE78" s="268">
        <v>0.1834862385321101</v>
      </c>
      <c r="AF78" s="268">
        <v>0</v>
      </c>
      <c r="AG78" s="269">
        <v>0</v>
      </c>
      <c r="AH78" s="266">
        <v>1.7431192660550461</v>
      </c>
      <c r="AI78" s="270">
        <v>0</v>
      </c>
    </row>
    <row r="79" spans="1:35" ht="21.95" customHeight="1" x14ac:dyDescent="0.15">
      <c r="A79" s="226"/>
      <c r="B79" s="235" t="s">
        <v>101</v>
      </c>
      <c r="C79" s="229">
        <v>100</v>
      </c>
      <c r="D79" s="229">
        <v>99.343544857768052</v>
      </c>
      <c r="E79" s="229">
        <v>94.091903719912466</v>
      </c>
      <c r="F79" s="230">
        <v>89.496717724288843</v>
      </c>
      <c r="G79" s="264">
        <v>0</v>
      </c>
      <c r="H79" s="264">
        <v>58.862144420131287</v>
      </c>
      <c r="I79" s="264">
        <v>30.634573304157549</v>
      </c>
      <c r="J79" s="230">
        <v>4.5951859956236323</v>
      </c>
      <c r="K79" s="264">
        <v>0.21881838074398249</v>
      </c>
      <c r="L79" s="264">
        <v>0</v>
      </c>
      <c r="M79" s="264">
        <v>4.3763676148796495</v>
      </c>
      <c r="N79" s="230">
        <v>0.43763676148796499</v>
      </c>
      <c r="O79" s="264">
        <v>0.21881838074398249</v>
      </c>
      <c r="P79" s="264">
        <v>0</v>
      </c>
      <c r="Q79" s="264">
        <v>0.21881838074398249</v>
      </c>
      <c r="R79" s="230">
        <v>3.9387308533916849</v>
      </c>
      <c r="S79" s="264">
        <v>0</v>
      </c>
      <c r="T79" s="264">
        <v>0.21881838074398249</v>
      </c>
      <c r="U79" s="264">
        <v>0</v>
      </c>
      <c r="V79" s="264">
        <v>3.7199124726477026</v>
      </c>
      <c r="W79" s="264">
        <v>0.21881838074398249</v>
      </c>
      <c r="X79" s="230">
        <v>0.65645514223194745</v>
      </c>
      <c r="Y79" s="264">
        <v>0.65645514223194745</v>
      </c>
      <c r="Z79" s="264">
        <v>0</v>
      </c>
      <c r="AA79" s="266">
        <v>0</v>
      </c>
      <c r="AB79" s="266">
        <v>0</v>
      </c>
      <c r="AC79" s="266">
        <v>0</v>
      </c>
      <c r="AD79" s="267">
        <v>0</v>
      </c>
      <c r="AE79" s="268">
        <v>0</v>
      </c>
      <c r="AF79" s="268">
        <v>0</v>
      </c>
      <c r="AG79" s="269">
        <v>0</v>
      </c>
      <c r="AH79" s="266">
        <v>0.65645514223194745</v>
      </c>
      <c r="AI79" s="270">
        <v>0</v>
      </c>
    </row>
    <row r="80" spans="1:35" ht="21.95" customHeight="1" x14ac:dyDescent="0.15">
      <c r="A80" s="226"/>
      <c r="B80" s="235" t="s">
        <v>102</v>
      </c>
      <c r="C80" s="229">
        <v>100</v>
      </c>
      <c r="D80" s="229">
        <v>97.010869565217391</v>
      </c>
      <c r="E80" s="229">
        <v>90.217391304347828</v>
      </c>
      <c r="F80" s="230">
        <v>86.41304347826086</v>
      </c>
      <c r="G80" s="264">
        <v>0</v>
      </c>
      <c r="H80" s="264">
        <v>73.369565217391312</v>
      </c>
      <c r="I80" s="264">
        <v>13.043478260869565</v>
      </c>
      <c r="J80" s="230">
        <v>3.804347826086957</v>
      </c>
      <c r="K80" s="264">
        <v>0</v>
      </c>
      <c r="L80" s="264">
        <v>0</v>
      </c>
      <c r="M80" s="264">
        <v>3.804347826086957</v>
      </c>
      <c r="N80" s="230">
        <v>0.81521739130434778</v>
      </c>
      <c r="O80" s="264">
        <v>0.81521739130434778</v>
      </c>
      <c r="P80" s="264">
        <v>0</v>
      </c>
      <c r="Q80" s="264">
        <v>0</v>
      </c>
      <c r="R80" s="230">
        <v>4.8913043478260869</v>
      </c>
      <c r="S80" s="264">
        <v>0.54347826086956519</v>
      </c>
      <c r="T80" s="264">
        <v>2.1739130434782608</v>
      </c>
      <c r="U80" s="264">
        <v>0</v>
      </c>
      <c r="V80" s="264">
        <v>2.1739130434782608</v>
      </c>
      <c r="W80" s="264">
        <v>0</v>
      </c>
      <c r="X80" s="230">
        <v>1.0869565217391304</v>
      </c>
      <c r="Y80" s="264">
        <v>1.0869565217391304</v>
      </c>
      <c r="Z80" s="264">
        <v>0</v>
      </c>
      <c r="AA80" s="266">
        <v>0</v>
      </c>
      <c r="AB80" s="266">
        <v>0</v>
      </c>
      <c r="AC80" s="266">
        <v>0</v>
      </c>
      <c r="AD80" s="267">
        <v>0.27173913043478259</v>
      </c>
      <c r="AE80" s="268">
        <v>0.27173913043478259</v>
      </c>
      <c r="AF80" s="268">
        <v>0</v>
      </c>
      <c r="AG80" s="269">
        <v>0</v>
      </c>
      <c r="AH80" s="266">
        <v>2.4456521739130435</v>
      </c>
      <c r="AI80" s="270">
        <v>0</v>
      </c>
    </row>
    <row r="81" spans="1:35" ht="21.95" customHeight="1" x14ac:dyDescent="0.15">
      <c r="A81" s="226"/>
      <c r="B81" s="235" t="s">
        <v>103</v>
      </c>
      <c r="C81" s="229">
        <v>100</v>
      </c>
      <c r="D81" s="229">
        <v>99.583911234396666</v>
      </c>
      <c r="E81" s="229">
        <v>91.955617198335645</v>
      </c>
      <c r="F81" s="230">
        <v>81.414701803051315</v>
      </c>
      <c r="G81" s="264">
        <v>0.27739251040221913</v>
      </c>
      <c r="H81" s="264">
        <v>59.639389736477114</v>
      </c>
      <c r="I81" s="264">
        <v>21.497919556171983</v>
      </c>
      <c r="J81" s="230">
        <v>10.540915395284326</v>
      </c>
      <c r="K81" s="264">
        <v>0</v>
      </c>
      <c r="L81" s="264">
        <v>0.97087378640776689</v>
      </c>
      <c r="M81" s="264">
        <v>9.5700416088765596</v>
      </c>
      <c r="N81" s="230">
        <v>1.5256588072122053</v>
      </c>
      <c r="O81" s="264">
        <v>1.5256588072122053</v>
      </c>
      <c r="P81" s="264">
        <v>0</v>
      </c>
      <c r="Q81" s="264">
        <v>0</v>
      </c>
      <c r="R81" s="230">
        <v>6.102635228848821</v>
      </c>
      <c r="S81" s="264">
        <v>0.27739251040221913</v>
      </c>
      <c r="T81" s="264">
        <v>1.248266296809986</v>
      </c>
      <c r="U81" s="264">
        <v>0</v>
      </c>
      <c r="V81" s="264">
        <v>4.5769764216366156</v>
      </c>
      <c r="W81" s="264">
        <v>0</v>
      </c>
      <c r="X81" s="230">
        <v>0</v>
      </c>
      <c r="Y81" s="264">
        <v>0</v>
      </c>
      <c r="Z81" s="264">
        <v>0</v>
      </c>
      <c r="AA81" s="266">
        <v>0</v>
      </c>
      <c r="AB81" s="266">
        <v>0</v>
      </c>
      <c r="AC81" s="266">
        <v>0</v>
      </c>
      <c r="AD81" s="267">
        <v>0</v>
      </c>
      <c r="AE81" s="268">
        <v>0</v>
      </c>
      <c r="AF81" s="268">
        <v>0</v>
      </c>
      <c r="AG81" s="269">
        <v>0</v>
      </c>
      <c r="AH81" s="266">
        <v>0.41608876560332869</v>
      </c>
      <c r="AI81" s="270">
        <v>0</v>
      </c>
    </row>
    <row r="82" spans="1:35" ht="21.95" customHeight="1" x14ac:dyDescent="0.15">
      <c r="A82" s="226"/>
      <c r="B82" s="235" t="s">
        <v>104</v>
      </c>
      <c r="C82" s="229">
        <v>100</v>
      </c>
      <c r="D82" s="229">
        <v>99.767981438515079</v>
      </c>
      <c r="E82" s="229">
        <v>92.807424593967511</v>
      </c>
      <c r="F82" s="230">
        <v>86.310904872389798</v>
      </c>
      <c r="G82" s="264">
        <v>0.23201856148491878</v>
      </c>
      <c r="H82" s="264">
        <v>61.484918793503482</v>
      </c>
      <c r="I82" s="264">
        <v>24.593967517401392</v>
      </c>
      <c r="J82" s="230">
        <v>6.4965197215777257</v>
      </c>
      <c r="K82" s="264">
        <v>0.23201856148491878</v>
      </c>
      <c r="L82" s="264">
        <v>0.46403712296983757</v>
      </c>
      <c r="M82" s="264">
        <v>5.8004640371229694</v>
      </c>
      <c r="N82" s="230">
        <v>0.46403712296983757</v>
      </c>
      <c r="O82" s="264">
        <v>0.23201856148491878</v>
      </c>
      <c r="P82" s="264">
        <v>0</v>
      </c>
      <c r="Q82" s="264">
        <v>0.23201856148491878</v>
      </c>
      <c r="R82" s="230">
        <v>5.1044083526682131</v>
      </c>
      <c r="S82" s="264">
        <v>0.23201856148491878</v>
      </c>
      <c r="T82" s="264">
        <v>0.46403712296983757</v>
      </c>
      <c r="U82" s="264">
        <v>0.23201856148491878</v>
      </c>
      <c r="V82" s="264">
        <v>4.1763341067285378</v>
      </c>
      <c r="W82" s="264">
        <v>0.46403712296983757</v>
      </c>
      <c r="X82" s="230">
        <v>0.92807424593967514</v>
      </c>
      <c r="Y82" s="264">
        <v>0.92807424593967514</v>
      </c>
      <c r="Z82" s="264">
        <v>0</v>
      </c>
      <c r="AA82" s="266">
        <v>0</v>
      </c>
      <c r="AB82" s="266">
        <v>0</v>
      </c>
      <c r="AC82" s="266">
        <v>0</v>
      </c>
      <c r="AD82" s="267">
        <v>0</v>
      </c>
      <c r="AE82" s="268">
        <v>0</v>
      </c>
      <c r="AF82" s="268">
        <v>0</v>
      </c>
      <c r="AG82" s="269">
        <v>0</v>
      </c>
      <c r="AH82" s="266">
        <v>0.23201856148491878</v>
      </c>
      <c r="AI82" s="270">
        <v>0</v>
      </c>
    </row>
    <row r="83" spans="1:35" ht="21.95" customHeight="1" x14ac:dyDescent="0.15">
      <c r="A83" s="226"/>
      <c r="B83" s="235" t="s">
        <v>105</v>
      </c>
      <c r="C83" s="229">
        <v>100</v>
      </c>
      <c r="D83" s="229">
        <v>99.130434782608702</v>
      </c>
      <c r="E83" s="229">
        <v>90.869565217391298</v>
      </c>
      <c r="F83" s="230">
        <v>82.608695652173907</v>
      </c>
      <c r="G83" s="264">
        <v>0</v>
      </c>
      <c r="H83" s="264">
        <v>64.782608695652172</v>
      </c>
      <c r="I83" s="264">
        <v>17.826086956521738</v>
      </c>
      <c r="J83" s="230">
        <v>8.2608695652173907</v>
      </c>
      <c r="K83" s="264">
        <v>0</v>
      </c>
      <c r="L83" s="264">
        <v>0</v>
      </c>
      <c r="M83" s="264">
        <v>8.2608695652173907</v>
      </c>
      <c r="N83" s="230">
        <v>0.86956521739130432</v>
      </c>
      <c r="O83" s="264">
        <v>0.43478260869565216</v>
      </c>
      <c r="P83" s="264">
        <v>0</v>
      </c>
      <c r="Q83" s="264">
        <v>0.43478260869565216</v>
      </c>
      <c r="R83" s="230">
        <v>4.7826086956521738</v>
      </c>
      <c r="S83" s="264">
        <v>0</v>
      </c>
      <c r="T83" s="264">
        <v>1.3043478260869565</v>
      </c>
      <c r="U83" s="264">
        <v>0</v>
      </c>
      <c r="V83" s="264">
        <v>3.4782608695652173</v>
      </c>
      <c r="W83" s="264">
        <v>0.86956521739130432</v>
      </c>
      <c r="X83" s="230">
        <v>1.7391304347826086</v>
      </c>
      <c r="Y83" s="264">
        <v>1.7391304347826086</v>
      </c>
      <c r="Z83" s="264">
        <v>0</v>
      </c>
      <c r="AA83" s="266">
        <v>0</v>
      </c>
      <c r="AB83" s="266">
        <v>0</v>
      </c>
      <c r="AC83" s="266">
        <v>0</v>
      </c>
      <c r="AD83" s="267">
        <v>0</v>
      </c>
      <c r="AE83" s="268">
        <v>0</v>
      </c>
      <c r="AF83" s="268">
        <v>0</v>
      </c>
      <c r="AG83" s="269">
        <v>0</v>
      </c>
      <c r="AH83" s="266">
        <v>0.86956521739130432</v>
      </c>
      <c r="AI83" s="270">
        <v>0</v>
      </c>
    </row>
    <row r="84" spans="1:35" ht="21.95" customHeight="1" x14ac:dyDescent="0.15">
      <c r="A84" s="226"/>
      <c r="B84" s="235" t="s">
        <v>106</v>
      </c>
      <c r="C84" s="229">
        <v>100</v>
      </c>
      <c r="D84" s="229">
        <v>99.5</v>
      </c>
      <c r="E84" s="229">
        <v>89.5</v>
      </c>
      <c r="F84" s="230">
        <v>84.25</v>
      </c>
      <c r="G84" s="264">
        <v>0</v>
      </c>
      <c r="H84" s="264">
        <v>67.25</v>
      </c>
      <c r="I84" s="264">
        <v>17</v>
      </c>
      <c r="J84" s="230">
        <v>5.25</v>
      </c>
      <c r="K84" s="264">
        <v>0</v>
      </c>
      <c r="L84" s="264">
        <v>0</v>
      </c>
      <c r="M84" s="264">
        <v>5.25</v>
      </c>
      <c r="N84" s="230">
        <v>0.25</v>
      </c>
      <c r="O84" s="264">
        <v>0.25</v>
      </c>
      <c r="P84" s="264">
        <v>0</v>
      </c>
      <c r="Q84" s="264">
        <v>0</v>
      </c>
      <c r="R84" s="230">
        <v>9</v>
      </c>
      <c r="S84" s="264">
        <v>0.5</v>
      </c>
      <c r="T84" s="264">
        <v>3.5000000000000004</v>
      </c>
      <c r="U84" s="264">
        <v>0</v>
      </c>
      <c r="V84" s="264">
        <v>5</v>
      </c>
      <c r="W84" s="264">
        <v>0</v>
      </c>
      <c r="X84" s="230">
        <v>0.75</v>
      </c>
      <c r="Y84" s="264">
        <v>0.75</v>
      </c>
      <c r="Z84" s="264">
        <v>0</v>
      </c>
      <c r="AA84" s="266">
        <v>0</v>
      </c>
      <c r="AB84" s="266">
        <v>0</v>
      </c>
      <c r="AC84" s="266">
        <v>0</v>
      </c>
      <c r="AD84" s="267">
        <v>0</v>
      </c>
      <c r="AE84" s="268">
        <v>0.25</v>
      </c>
      <c r="AF84" s="268">
        <v>0</v>
      </c>
      <c r="AG84" s="269">
        <v>0</v>
      </c>
      <c r="AH84" s="266">
        <v>0.25</v>
      </c>
      <c r="AI84" s="270">
        <v>0</v>
      </c>
    </row>
    <row r="85" spans="1:35" ht="21.95" customHeight="1" thickBot="1" x14ac:dyDescent="0.2">
      <c r="A85" s="226"/>
      <c r="B85" s="227" t="s">
        <v>107</v>
      </c>
      <c r="C85" s="271">
        <v>100</v>
      </c>
      <c r="D85" s="271">
        <v>98.850574712643677</v>
      </c>
      <c r="E85" s="271">
        <v>89.272030651340998</v>
      </c>
      <c r="F85" s="272">
        <v>83.524904214559399</v>
      </c>
      <c r="G85" s="273">
        <v>0</v>
      </c>
      <c r="H85" s="273">
        <v>67.049808429118769</v>
      </c>
      <c r="I85" s="273">
        <v>16.475095785440612</v>
      </c>
      <c r="J85" s="272">
        <v>5.7471264367816088</v>
      </c>
      <c r="K85" s="273">
        <v>0</v>
      </c>
      <c r="L85" s="273">
        <v>0</v>
      </c>
      <c r="M85" s="273">
        <v>5.7471264367816088</v>
      </c>
      <c r="N85" s="272">
        <v>1.9157088122605364</v>
      </c>
      <c r="O85" s="273">
        <v>1.9157088122605364</v>
      </c>
      <c r="P85" s="273">
        <v>0</v>
      </c>
      <c r="Q85" s="273">
        <v>0</v>
      </c>
      <c r="R85" s="272">
        <v>6.8965517241379306</v>
      </c>
      <c r="S85" s="273">
        <v>0.38314176245210724</v>
      </c>
      <c r="T85" s="273">
        <v>1.1494252873563218</v>
      </c>
      <c r="U85" s="273">
        <v>0</v>
      </c>
      <c r="V85" s="273">
        <v>5.3639846743295019</v>
      </c>
      <c r="W85" s="273">
        <v>0</v>
      </c>
      <c r="X85" s="272">
        <v>0.76628352490421447</v>
      </c>
      <c r="Y85" s="273">
        <v>0.76628352490421447</v>
      </c>
      <c r="Z85" s="273">
        <v>0</v>
      </c>
      <c r="AA85" s="275">
        <v>0</v>
      </c>
      <c r="AB85" s="275">
        <v>0</v>
      </c>
      <c r="AC85" s="275">
        <v>0</v>
      </c>
      <c r="AD85" s="276">
        <v>0</v>
      </c>
      <c r="AE85" s="277">
        <v>0.38314176245210724</v>
      </c>
      <c r="AF85" s="277">
        <v>0</v>
      </c>
      <c r="AG85" s="278">
        <v>0</v>
      </c>
      <c r="AH85" s="275">
        <v>0.76628352490421447</v>
      </c>
      <c r="AI85" s="279">
        <v>0</v>
      </c>
    </row>
    <row r="86" spans="1:35" ht="21.95" customHeight="1" x14ac:dyDescent="0.15">
      <c r="A86" s="1247" t="s">
        <v>108</v>
      </c>
      <c r="B86" s="1228"/>
      <c r="C86" s="220">
        <v>100</v>
      </c>
      <c r="D86" s="220">
        <v>99.587170530327086</v>
      </c>
      <c r="E86" s="220">
        <v>97.427754842807232</v>
      </c>
      <c r="F86" s="221">
        <v>94.982534137821531</v>
      </c>
      <c r="G86" s="301">
        <v>6.351222610352493E-2</v>
      </c>
      <c r="H86" s="301">
        <v>0.95268339155287396</v>
      </c>
      <c r="I86" s="301">
        <v>93.966338520165124</v>
      </c>
      <c r="J86" s="221">
        <v>2.4452207049857098</v>
      </c>
      <c r="K86" s="301">
        <v>6.351222610352493E-2</v>
      </c>
      <c r="L86" s="301">
        <v>0.57161003493172435</v>
      </c>
      <c r="M86" s="301">
        <v>1.8100984439504604</v>
      </c>
      <c r="N86" s="221">
        <v>6.351222610352493E-2</v>
      </c>
      <c r="O86" s="301">
        <v>6.351222610352493E-2</v>
      </c>
      <c r="P86" s="301">
        <v>0</v>
      </c>
      <c r="Q86" s="301">
        <v>0</v>
      </c>
      <c r="R86" s="221">
        <v>2.0323912353127978</v>
      </c>
      <c r="S86" s="301">
        <v>6.351222610352493E-2</v>
      </c>
      <c r="T86" s="301">
        <v>0</v>
      </c>
      <c r="U86" s="301">
        <v>0</v>
      </c>
      <c r="V86" s="301">
        <v>1.9688790092092727</v>
      </c>
      <c r="W86" s="301">
        <v>6.351222610352493E-2</v>
      </c>
      <c r="X86" s="221">
        <v>0</v>
      </c>
      <c r="Y86" s="301">
        <v>0</v>
      </c>
      <c r="Z86" s="301">
        <v>0</v>
      </c>
      <c r="AA86" s="302">
        <v>6.351222610352493E-2</v>
      </c>
      <c r="AB86" s="302">
        <v>0</v>
      </c>
      <c r="AC86" s="302">
        <v>0</v>
      </c>
      <c r="AD86" s="303">
        <v>0</v>
      </c>
      <c r="AE86" s="304">
        <v>0</v>
      </c>
      <c r="AF86" s="304">
        <v>0</v>
      </c>
      <c r="AG86" s="305">
        <v>0</v>
      </c>
      <c r="AH86" s="302">
        <v>0.34931724356938709</v>
      </c>
      <c r="AI86" s="306">
        <v>0</v>
      </c>
    </row>
    <row r="87" spans="1:35" ht="21.95" customHeight="1" x14ac:dyDescent="0.15">
      <c r="A87" s="193"/>
      <c r="B87" s="307" t="s">
        <v>42</v>
      </c>
      <c r="C87" s="308">
        <v>100</v>
      </c>
      <c r="D87" s="308">
        <v>99.655410062026178</v>
      </c>
      <c r="E87" s="308">
        <v>97.450034458993798</v>
      </c>
      <c r="F87" s="309">
        <v>95.244658855961404</v>
      </c>
      <c r="G87" s="310">
        <v>6.8917987594762226E-2</v>
      </c>
      <c r="H87" s="310">
        <v>6.8917987594762226E-2</v>
      </c>
      <c r="I87" s="310">
        <v>95.106822880771887</v>
      </c>
      <c r="J87" s="309">
        <v>2.2053756030323912</v>
      </c>
      <c r="K87" s="310">
        <v>6.8917987594762226E-2</v>
      </c>
      <c r="L87" s="310">
        <v>0.5513439007580978</v>
      </c>
      <c r="M87" s="310">
        <v>1.5851137146795313</v>
      </c>
      <c r="N87" s="309">
        <v>6.8917987594762226E-2</v>
      </c>
      <c r="O87" s="310">
        <v>6.8917987594762226E-2</v>
      </c>
      <c r="P87" s="310">
        <v>0</v>
      </c>
      <c r="Q87" s="310">
        <v>0</v>
      </c>
      <c r="R87" s="309">
        <v>2.067539627842867</v>
      </c>
      <c r="S87" s="310">
        <v>0</v>
      </c>
      <c r="T87" s="310">
        <v>0</v>
      </c>
      <c r="U87" s="310">
        <v>0</v>
      </c>
      <c r="V87" s="310">
        <v>2.067539627842867</v>
      </c>
      <c r="W87" s="310">
        <v>6.8917987594762226E-2</v>
      </c>
      <c r="X87" s="309">
        <v>0</v>
      </c>
      <c r="Y87" s="310">
        <v>0</v>
      </c>
      <c r="Z87" s="310">
        <v>0</v>
      </c>
      <c r="AA87" s="311">
        <v>6.8917987594762226E-2</v>
      </c>
      <c r="AB87" s="311">
        <v>0</v>
      </c>
      <c r="AC87" s="311">
        <v>0</v>
      </c>
      <c r="AD87" s="312">
        <v>0</v>
      </c>
      <c r="AE87" s="313">
        <v>0</v>
      </c>
      <c r="AF87" s="313">
        <v>0</v>
      </c>
      <c r="AG87" s="314">
        <v>0</v>
      </c>
      <c r="AH87" s="311">
        <v>0.2756719503790489</v>
      </c>
      <c r="AI87" s="315">
        <v>0</v>
      </c>
    </row>
    <row r="88" spans="1:35" ht="21.95" customHeight="1" x14ac:dyDescent="0.15">
      <c r="A88" s="193"/>
      <c r="B88" s="228" t="s">
        <v>48</v>
      </c>
      <c r="C88" s="229">
        <v>100</v>
      </c>
      <c r="D88" s="229">
        <v>100</v>
      </c>
      <c r="E88" s="229">
        <v>88.888888888888886</v>
      </c>
      <c r="F88" s="230">
        <v>83.333333333333343</v>
      </c>
      <c r="G88" s="264">
        <v>0</v>
      </c>
      <c r="H88" s="264">
        <v>5.5555555555555554</v>
      </c>
      <c r="I88" s="264">
        <v>77.777777777777786</v>
      </c>
      <c r="J88" s="230">
        <v>5.5555555555555554</v>
      </c>
      <c r="K88" s="264">
        <v>0</v>
      </c>
      <c r="L88" s="264">
        <v>0</v>
      </c>
      <c r="M88" s="264">
        <v>5.5555555555555554</v>
      </c>
      <c r="N88" s="230">
        <v>0</v>
      </c>
      <c r="O88" s="264">
        <v>0</v>
      </c>
      <c r="P88" s="264">
        <v>0</v>
      </c>
      <c r="Q88" s="264">
        <v>0</v>
      </c>
      <c r="R88" s="230">
        <v>11.111111111111111</v>
      </c>
      <c r="S88" s="264">
        <v>5.5555555555555554</v>
      </c>
      <c r="T88" s="264">
        <v>0</v>
      </c>
      <c r="U88" s="264">
        <v>0</v>
      </c>
      <c r="V88" s="264">
        <v>5.5555555555555554</v>
      </c>
      <c r="W88" s="264">
        <v>0</v>
      </c>
      <c r="X88" s="230">
        <v>0</v>
      </c>
      <c r="Y88" s="264">
        <v>0</v>
      </c>
      <c r="Z88" s="264">
        <v>0</v>
      </c>
      <c r="AA88" s="266">
        <v>0</v>
      </c>
      <c r="AB88" s="266">
        <v>0</v>
      </c>
      <c r="AC88" s="266">
        <v>0</v>
      </c>
      <c r="AD88" s="267">
        <v>0</v>
      </c>
      <c r="AE88" s="268">
        <v>0</v>
      </c>
      <c r="AF88" s="268">
        <v>0</v>
      </c>
      <c r="AG88" s="269">
        <v>0</v>
      </c>
      <c r="AH88" s="266">
        <v>0</v>
      </c>
      <c r="AI88" s="270">
        <v>0</v>
      </c>
    </row>
    <row r="89" spans="1:35" ht="21.95" customHeight="1" x14ac:dyDescent="0.15">
      <c r="A89" s="193"/>
      <c r="B89" s="228" t="s">
        <v>51</v>
      </c>
      <c r="C89" s="229">
        <v>100</v>
      </c>
      <c r="D89" s="229">
        <v>100</v>
      </c>
      <c r="E89" s="229">
        <v>95.652173913043484</v>
      </c>
      <c r="F89" s="230">
        <v>95.652173913043484</v>
      </c>
      <c r="G89" s="264">
        <v>0</v>
      </c>
      <c r="H89" s="264">
        <v>0</v>
      </c>
      <c r="I89" s="264">
        <v>95.652173913043484</v>
      </c>
      <c r="J89" s="230">
        <v>0</v>
      </c>
      <c r="K89" s="264">
        <v>0</v>
      </c>
      <c r="L89" s="264">
        <v>0</v>
      </c>
      <c r="M89" s="264">
        <v>0</v>
      </c>
      <c r="N89" s="230">
        <v>0</v>
      </c>
      <c r="O89" s="264">
        <v>0</v>
      </c>
      <c r="P89" s="264">
        <v>0</v>
      </c>
      <c r="Q89" s="264">
        <v>0</v>
      </c>
      <c r="R89" s="230">
        <v>4.3478260869565215</v>
      </c>
      <c r="S89" s="264">
        <v>0</v>
      </c>
      <c r="T89" s="264">
        <v>0</v>
      </c>
      <c r="U89" s="264">
        <v>0</v>
      </c>
      <c r="V89" s="264">
        <v>4.3478260869565215</v>
      </c>
      <c r="W89" s="264">
        <v>0</v>
      </c>
      <c r="X89" s="230">
        <v>0</v>
      </c>
      <c r="Y89" s="264">
        <v>0</v>
      </c>
      <c r="Z89" s="264">
        <v>0</v>
      </c>
      <c r="AA89" s="266">
        <v>0</v>
      </c>
      <c r="AB89" s="266">
        <v>0</v>
      </c>
      <c r="AC89" s="266">
        <v>0</v>
      </c>
      <c r="AD89" s="267">
        <v>0</v>
      </c>
      <c r="AE89" s="268">
        <v>0</v>
      </c>
      <c r="AF89" s="268">
        <v>0</v>
      </c>
      <c r="AG89" s="269">
        <v>0</v>
      </c>
      <c r="AH89" s="266">
        <v>0</v>
      </c>
      <c r="AI89" s="270">
        <v>0</v>
      </c>
    </row>
    <row r="90" spans="1:35" ht="21.95" customHeight="1" x14ac:dyDescent="0.15">
      <c r="A90" s="193"/>
      <c r="B90" s="228" t="s">
        <v>53</v>
      </c>
      <c r="C90" s="229">
        <v>100</v>
      </c>
      <c r="D90" s="229">
        <v>99.581589958159</v>
      </c>
      <c r="E90" s="229">
        <v>98.326359832635973</v>
      </c>
      <c r="F90" s="230">
        <v>94.142259414225933</v>
      </c>
      <c r="G90" s="264">
        <v>0</v>
      </c>
      <c r="H90" s="264">
        <v>0.83682008368200833</v>
      </c>
      <c r="I90" s="264">
        <v>93.305439330543933</v>
      </c>
      <c r="J90" s="230">
        <v>4.1841004184100417</v>
      </c>
      <c r="K90" s="264">
        <v>0.41841004184100417</v>
      </c>
      <c r="L90" s="264">
        <v>0</v>
      </c>
      <c r="M90" s="264">
        <v>3.7656903765690379</v>
      </c>
      <c r="N90" s="230">
        <v>0</v>
      </c>
      <c r="O90" s="264">
        <v>0</v>
      </c>
      <c r="P90" s="264">
        <v>0</v>
      </c>
      <c r="Q90" s="264">
        <v>0</v>
      </c>
      <c r="R90" s="230">
        <v>1.2552301255230125</v>
      </c>
      <c r="S90" s="264">
        <v>0</v>
      </c>
      <c r="T90" s="264">
        <v>0</v>
      </c>
      <c r="U90" s="264">
        <v>0</v>
      </c>
      <c r="V90" s="264">
        <v>1.2552301255230125</v>
      </c>
      <c r="W90" s="264">
        <v>0</v>
      </c>
      <c r="X90" s="230">
        <v>0</v>
      </c>
      <c r="Y90" s="264">
        <v>0</v>
      </c>
      <c r="Z90" s="264">
        <v>0</v>
      </c>
      <c r="AA90" s="266">
        <v>0</v>
      </c>
      <c r="AB90" s="266">
        <v>0</v>
      </c>
      <c r="AC90" s="266">
        <v>0</v>
      </c>
      <c r="AD90" s="267">
        <v>0</v>
      </c>
      <c r="AE90" s="268">
        <v>0</v>
      </c>
      <c r="AF90" s="268">
        <v>0</v>
      </c>
      <c r="AG90" s="269">
        <v>0</v>
      </c>
      <c r="AH90" s="266">
        <v>0.41841004184100417</v>
      </c>
      <c r="AI90" s="270">
        <v>0</v>
      </c>
    </row>
    <row r="91" spans="1:35" ht="21.95" customHeight="1" x14ac:dyDescent="0.15">
      <c r="A91" s="193"/>
      <c r="B91" s="228" t="s">
        <v>56</v>
      </c>
      <c r="C91" s="229">
        <v>100</v>
      </c>
      <c r="D91" s="229">
        <v>100</v>
      </c>
      <c r="E91" s="229">
        <v>100</v>
      </c>
      <c r="F91" s="230">
        <v>100</v>
      </c>
      <c r="G91" s="264">
        <v>0</v>
      </c>
      <c r="H91" s="264">
        <v>0</v>
      </c>
      <c r="I91" s="264">
        <v>100</v>
      </c>
      <c r="J91" s="230">
        <v>0</v>
      </c>
      <c r="K91" s="264">
        <v>0</v>
      </c>
      <c r="L91" s="264">
        <v>0</v>
      </c>
      <c r="M91" s="264">
        <v>0</v>
      </c>
      <c r="N91" s="230">
        <v>0</v>
      </c>
      <c r="O91" s="264">
        <v>0</v>
      </c>
      <c r="P91" s="264">
        <v>0</v>
      </c>
      <c r="Q91" s="264">
        <v>0</v>
      </c>
      <c r="R91" s="230">
        <v>0</v>
      </c>
      <c r="S91" s="264">
        <v>0</v>
      </c>
      <c r="T91" s="264">
        <v>0</v>
      </c>
      <c r="U91" s="264">
        <v>0</v>
      </c>
      <c r="V91" s="264">
        <v>0</v>
      </c>
      <c r="W91" s="264">
        <v>0</v>
      </c>
      <c r="X91" s="230">
        <v>0</v>
      </c>
      <c r="Y91" s="264">
        <v>0</v>
      </c>
      <c r="Z91" s="264">
        <v>0</v>
      </c>
      <c r="AA91" s="266">
        <v>0</v>
      </c>
      <c r="AB91" s="266">
        <v>0</v>
      </c>
      <c r="AC91" s="266">
        <v>0</v>
      </c>
      <c r="AD91" s="267">
        <v>0</v>
      </c>
      <c r="AE91" s="268">
        <v>0</v>
      </c>
      <c r="AF91" s="268">
        <v>0</v>
      </c>
      <c r="AG91" s="269">
        <v>0</v>
      </c>
      <c r="AH91" s="266">
        <v>0</v>
      </c>
      <c r="AI91" s="270">
        <v>0</v>
      </c>
    </row>
    <row r="92" spans="1:35" ht="21.95" customHeight="1" x14ac:dyDescent="0.15">
      <c r="A92" s="193"/>
      <c r="B92" s="228" t="s">
        <v>110</v>
      </c>
      <c r="C92" s="229">
        <v>100</v>
      </c>
      <c r="D92" s="229">
        <v>99.738219895287955</v>
      </c>
      <c r="E92" s="229">
        <v>98.167539267015698</v>
      </c>
      <c r="F92" s="230">
        <v>95.549738219895289</v>
      </c>
      <c r="G92" s="264">
        <v>0</v>
      </c>
      <c r="H92" s="264">
        <v>1.5706806282722512</v>
      </c>
      <c r="I92" s="264">
        <v>93.979057591623032</v>
      </c>
      <c r="J92" s="230">
        <v>2.6178010471204187</v>
      </c>
      <c r="K92" s="264">
        <v>0</v>
      </c>
      <c r="L92" s="264">
        <v>0.78534031413612559</v>
      </c>
      <c r="M92" s="264">
        <v>1.832460732984293</v>
      </c>
      <c r="N92" s="230">
        <v>0</v>
      </c>
      <c r="O92" s="264">
        <v>0</v>
      </c>
      <c r="P92" s="264">
        <v>0</v>
      </c>
      <c r="Q92" s="264">
        <v>0</v>
      </c>
      <c r="R92" s="230">
        <v>1.5706806282722512</v>
      </c>
      <c r="S92" s="264">
        <v>0.26178010471204188</v>
      </c>
      <c r="T92" s="264">
        <v>0</v>
      </c>
      <c r="U92" s="264">
        <v>0</v>
      </c>
      <c r="V92" s="264">
        <v>1.3089005235602094</v>
      </c>
      <c r="W92" s="264">
        <v>0</v>
      </c>
      <c r="X92" s="230">
        <v>0</v>
      </c>
      <c r="Y92" s="264">
        <v>0</v>
      </c>
      <c r="Z92" s="264">
        <v>0</v>
      </c>
      <c r="AA92" s="266">
        <v>0</v>
      </c>
      <c r="AB92" s="266">
        <v>0</v>
      </c>
      <c r="AC92" s="266">
        <v>0</v>
      </c>
      <c r="AD92" s="267">
        <v>0</v>
      </c>
      <c r="AE92" s="268">
        <v>0</v>
      </c>
      <c r="AF92" s="268">
        <v>0</v>
      </c>
      <c r="AG92" s="269">
        <v>0</v>
      </c>
      <c r="AH92" s="266">
        <v>0.26178010471204188</v>
      </c>
      <c r="AI92" s="270">
        <v>0</v>
      </c>
    </row>
    <row r="93" spans="1:35" ht="21.95" customHeight="1" x14ac:dyDescent="0.15">
      <c r="A93" s="193"/>
      <c r="B93" s="228" t="s">
        <v>111</v>
      </c>
      <c r="C93" s="229">
        <v>100</v>
      </c>
      <c r="D93" s="229">
        <v>99.224806201550393</v>
      </c>
      <c r="E93" s="229">
        <v>95.348837209302332</v>
      </c>
      <c r="F93" s="230">
        <v>90.697674418604649</v>
      </c>
      <c r="G93" s="264">
        <v>0</v>
      </c>
      <c r="H93" s="264">
        <v>2.3255813953488373</v>
      </c>
      <c r="I93" s="264">
        <v>88.372093023255815</v>
      </c>
      <c r="J93" s="230">
        <v>4.6511627906976747</v>
      </c>
      <c r="K93" s="264">
        <v>0</v>
      </c>
      <c r="L93" s="264">
        <v>2.3255813953488373</v>
      </c>
      <c r="M93" s="264">
        <v>2.3255813953488373</v>
      </c>
      <c r="N93" s="230">
        <v>0</v>
      </c>
      <c r="O93" s="264">
        <v>0</v>
      </c>
      <c r="P93" s="264">
        <v>0</v>
      </c>
      <c r="Q93" s="264">
        <v>0</v>
      </c>
      <c r="R93" s="230">
        <v>3.8759689922480618</v>
      </c>
      <c r="S93" s="264">
        <v>0</v>
      </c>
      <c r="T93" s="264">
        <v>0</v>
      </c>
      <c r="U93" s="264">
        <v>0</v>
      </c>
      <c r="V93" s="264">
        <v>3.8759689922480618</v>
      </c>
      <c r="W93" s="264">
        <v>0</v>
      </c>
      <c r="X93" s="230">
        <v>0</v>
      </c>
      <c r="Y93" s="264">
        <v>0</v>
      </c>
      <c r="Z93" s="264">
        <v>0</v>
      </c>
      <c r="AA93" s="266">
        <v>0</v>
      </c>
      <c r="AB93" s="266">
        <v>0</v>
      </c>
      <c r="AC93" s="266">
        <v>0</v>
      </c>
      <c r="AD93" s="267">
        <v>0</v>
      </c>
      <c r="AE93" s="268">
        <v>0</v>
      </c>
      <c r="AF93" s="268">
        <v>0</v>
      </c>
      <c r="AG93" s="269">
        <v>0</v>
      </c>
      <c r="AH93" s="266">
        <v>0.77519379844961245</v>
      </c>
      <c r="AI93" s="270">
        <v>0</v>
      </c>
    </row>
    <row r="94" spans="1:35" ht="21.95" customHeight="1" x14ac:dyDescent="0.15">
      <c r="A94" s="193"/>
      <c r="B94" s="228" t="s">
        <v>112</v>
      </c>
      <c r="C94" s="229">
        <v>100</v>
      </c>
      <c r="D94" s="229">
        <v>100</v>
      </c>
      <c r="E94" s="229">
        <v>98.412698412698404</v>
      </c>
      <c r="F94" s="230">
        <v>96.825396825396822</v>
      </c>
      <c r="G94" s="264">
        <v>1.5873015873015872</v>
      </c>
      <c r="H94" s="264">
        <v>3.1746031746031744</v>
      </c>
      <c r="I94" s="264">
        <v>92.063492063492063</v>
      </c>
      <c r="J94" s="230">
        <v>1.5873015873015872</v>
      </c>
      <c r="K94" s="264">
        <v>0</v>
      </c>
      <c r="L94" s="264">
        <v>1.5873015873015872</v>
      </c>
      <c r="M94" s="264">
        <v>0</v>
      </c>
      <c r="N94" s="230">
        <v>0</v>
      </c>
      <c r="O94" s="264">
        <v>0</v>
      </c>
      <c r="P94" s="264">
        <v>0</v>
      </c>
      <c r="Q94" s="264">
        <v>0</v>
      </c>
      <c r="R94" s="230">
        <v>1.5873015873015872</v>
      </c>
      <c r="S94" s="264">
        <v>0</v>
      </c>
      <c r="T94" s="264">
        <v>0</v>
      </c>
      <c r="U94" s="264">
        <v>0</v>
      </c>
      <c r="V94" s="264">
        <v>1.5873015873015872</v>
      </c>
      <c r="W94" s="264">
        <v>0</v>
      </c>
      <c r="X94" s="230">
        <v>0</v>
      </c>
      <c r="Y94" s="264">
        <v>0</v>
      </c>
      <c r="Z94" s="264">
        <v>0</v>
      </c>
      <c r="AA94" s="266">
        <v>0</v>
      </c>
      <c r="AB94" s="266">
        <v>0</v>
      </c>
      <c r="AC94" s="266">
        <v>0</v>
      </c>
      <c r="AD94" s="267">
        <v>0</v>
      </c>
      <c r="AE94" s="268">
        <v>0</v>
      </c>
      <c r="AF94" s="268">
        <v>0</v>
      </c>
      <c r="AG94" s="269">
        <v>0</v>
      </c>
      <c r="AH94" s="266">
        <v>0</v>
      </c>
      <c r="AI94" s="270">
        <v>0</v>
      </c>
    </row>
    <row r="95" spans="1:35" ht="21.95" customHeight="1" x14ac:dyDescent="0.15">
      <c r="A95" s="193"/>
      <c r="B95" s="228" t="s">
        <v>113</v>
      </c>
      <c r="C95" s="229">
        <v>100</v>
      </c>
      <c r="D95" s="229">
        <v>98.05825242718447</v>
      </c>
      <c r="E95" s="229">
        <v>98.05825242718447</v>
      </c>
      <c r="F95" s="230">
        <v>97.087378640776706</v>
      </c>
      <c r="G95" s="264">
        <v>0</v>
      </c>
      <c r="H95" s="264">
        <v>0.97087378640776689</v>
      </c>
      <c r="I95" s="264">
        <v>96.116504854368941</v>
      </c>
      <c r="J95" s="230">
        <v>0.97087378640776689</v>
      </c>
      <c r="K95" s="264">
        <v>0</v>
      </c>
      <c r="L95" s="264">
        <v>0</v>
      </c>
      <c r="M95" s="264">
        <v>0.97087378640776689</v>
      </c>
      <c r="N95" s="230">
        <v>0</v>
      </c>
      <c r="O95" s="264">
        <v>0</v>
      </c>
      <c r="P95" s="264">
        <v>0</v>
      </c>
      <c r="Q95" s="264">
        <v>0</v>
      </c>
      <c r="R95" s="230">
        <v>0</v>
      </c>
      <c r="S95" s="264">
        <v>0</v>
      </c>
      <c r="T95" s="264">
        <v>0</v>
      </c>
      <c r="U95" s="264">
        <v>0</v>
      </c>
      <c r="V95" s="264">
        <v>0</v>
      </c>
      <c r="W95" s="264">
        <v>0</v>
      </c>
      <c r="X95" s="230">
        <v>0</v>
      </c>
      <c r="Y95" s="264">
        <v>0</v>
      </c>
      <c r="Z95" s="264">
        <v>0</v>
      </c>
      <c r="AA95" s="266">
        <v>0.97087378640776689</v>
      </c>
      <c r="AB95" s="266">
        <v>0</v>
      </c>
      <c r="AC95" s="266">
        <v>0</v>
      </c>
      <c r="AD95" s="267">
        <v>0</v>
      </c>
      <c r="AE95" s="268">
        <v>0</v>
      </c>
      <c r="AF95" s="268">
        <v>0</v>
      </c>
      <c r="AG95" s="269">
        <v>0</v>
      </c>
      <c r="AH95" s="266">
        <v>0.97087378640776689</v>
      </c>
      <c r="AI95" s="270">
        <v>0</v>
      </c>
    </row>
    <row r="96" spans="1:35" ht="21.95" customHeight="1" x14ac:dyDescent="0.15">
      <c r="A96" s="193"/>
      <c r="B96" s="228" t="s">
        <v>62</v>
      </c>
      <c r="C96" s="229">
        <v>100</v>
      </c>
      <c r="D96" s="229">
        <v>100</v>
      </c>
      <c r="E96" s="229">
        <v>86.956521739130437</v>
      </c>
      <c r="F96" s="230">
        <v>86.956521739130437</v>
      </c>
      <c r="G96" s="264">
        <v>0</v>
      </c>
      <c r="H96" s="264">
        <v>0</v>
      </c>
      <c r="I96" s="264">
        <v>86.956521739130437</v>
      </c>
      <c r="J96" s="230">
        <v>0</v>
      </c>
      <c r="K96" s="264">
        <v>0</v>
      </c>
      <c r="L96" s="264">
        <v>0</v>
      </c>
      <c r="M96" s="264">
        <v>0</v>
      </c>
      <c r="N96" s="230">
        <v>0</v>
      </c>
      <c r="O96" s="264">
        <v>0</v>
      </c>
      <c r="P96" s="264">
        <v>0</v>
      </c>
      <c r="Q96" s="264">
        <v>0</v>
      </c>
      <c r="R96" s="230">
        <v>13.043478260869565</v>
      </c>
      <c r="S96" s="264">
        <v>0</v>
      </c>
      <c r="T96" s="264">
        <v>0</v>
      </c>
      <c r="U96" s="264">
        <v>0</v>
      </c>
      <c r="V96" s="264">
        <v>13.043478260869565</v>
      </c>
      <c r="W96" s="264">
        <v>0</v>
      </c>
      <c r="X96" s="230">
        <v>0</v>
      </c>
      <c r="Y96" s="264">
        <v>0</v>
      </c>
      <c r="Z96" s="264">
        <v>0</v>
      </c>
      <c r="AA96" s="266">
        <v>0</v>
      </c>
      <c r="AB96" s="266">
        <v>0</v>
      </c>
      <c r="AC96" s="266">
        <v>0</v>
      </c>
      <c r="AD96" s="267">
        <v>0</v>
      </c>
      <c r="AE96" s="268">
        <v>0</v>
      </c>
      <c r="AF96" s="268">
        <v>0</v>
      </c>
      <c r="AG96" s="269">
        <v>0</v>
      </c>
      <c r="AH96" s="266">
        <v>0</v>
      </c>
      <c r="AI96" s="270">
        <v>0</v>
      </c>
    </row>
    <row r="97" spans="1:35" ht="21.95" customHeight="1" x14ac:dyDescent="0.15">
      <c r="A97" s="193"/>
      <c r="B97" s="228" t="s">
        <v>114</v>
      </c>
      <c r="C97" s="229">
        <v>100</v>
      </c>
      <c r="D97" s="229">
        <v>100</v>
      </c>
      <c r="E97" s="229">
        <v>76.923076923076934</v>
      </c>
      <c r="F97" s="230">
        <v>76.923076923076934</v>
      </c>
      <c r="G97" s="264">
        <v>0</v>
      </c>
      <c r="H97" s="264">
        <v>7.6923076923076925</v>
      </c>
      <c r="I97" s="264">
        <v>69.230769230769226</v>
      </c>
      <c r="J97" s="230">
        <v>0</v>
      </c>
      <c r="K97" s="264">
        <v>0</v>
      </c>
      <c r="L97" s="264">
        <v>0</v>
      </c>
      <c r="M97" s="264">
        <v>0</v>
      </c>
      <c r="N97" s="230">
        <v>0</v>
      </c>
      <c r="O97" s="264">
        <v>0</v>
      </c>
      <c r="P97" s="264">
        <v>0</v>
      </c>
      <c r="Q97" s="264">
        <v>0</v>
      </c>
      <c r="R97" s="230">
        <v>23.076923076923077</v>
      </c>
      <c r="S97" s="264">
        <v>0</v>
      </c>
      <c r="T97" s="264">
        <v>0</v>
      </c>
      <c r="U97" s="264">
        <v>0</v>
      </c>
      <c r="V97" s="264">
        <v>23.076923076923077</v>
      </c>
      <c r="W97" s="264">
        <v>0</v>
      </c>
      <c r="X97" s="230">
        <v>0</v>
      </c>
      <c r="Y97" s="264">
        <v>0</v>
      </c>
      <c r="Z97" s="264">
        <v>0</v>
      </c>
      <c r="AA97" s="266">
        <v>0</v>
      </c>
      <c r="AB97" s="266">
        <v>0</v>
      </c>
      <c r="AC97" s="266">
        <v>0</v>
      </c>
      <c r="AD97" s="267">
        <v>0</v>
      </c>
      <c r="AE97" s="268">
        <v>0</v>
      </c>
      <c r="AF97" s="268">
        <v>0</v>
      </c>
      <c r="AG97" s="269">
        <v>0</v>
      </c>
      <c r="AH97" s="266">
        <v>0</v>
      </c>
      <c r="AI97" s="270">
        <v>0</v>
      </c>
    </row>
    <row r="98" spans="1:35" ht="21.95" customHeight="1" x14ac:dyDescent="0.15">
      <c r="A98" s="193"/>
      <c r="B98" s="228" t="s">
        <v>74</v>
      </c>
      <c r="C98" s="229">
        <v>100</v>
      </c>
      <c r="D98" s="229">
        <v>100</v>
      </c>
      <c r="E98" s="229">
        <v>98.245614035087712</v>
      </c>
      <c r="F98" s="230">
        <v>98.245614035087712</v>
      </c>
      <c r="G98" s="264">
        <v>0</v>
      </c>
      <c r="H98" s="264">
        <v>3.5087719298245612</v>
      </c>
      <c r="I98" s="264">
        <v>94.73684210526315</v>
      </c>
      <c r="J98" s="230">
        <v>0</v>
      </c>
      <c r="K98" s="264">
        <v>0</v>
      </c>
      <c r="L98" s="264">
        <v>0</v>
      </c>
      <c r="M98" s="264">
        <v>0</v>
      </c>
      <c r="N98" s="230">
        <v>0</v>
      </c>
      <c r="O98" s="264">
        <v>0</v>
      </c>
      <c r="P98" s="264">
        <v>0</v>
      </c>
      <c r="Q98" s="264">
        <v>0</v>
      </c>
      <c r="R98" s="230">
        <v>1.7543859649122806</v>
      </c>
      <c r="S98" s="264">
        <v>0</v>
      </c>
      <c r="T98" s="264">
        <v>0</v>
      </c>
      <c r="U98" s="264">
        <v>0</v>
      </c>
      <c r="V98" s="264">
        <v>1.7543859649122806</v>
      </c>
      <c r="W98" s="264">
        <v>0</v>
      </c>
      <c r="X98" s="230">
        <v>0</v>
      </c>
      <c r="Y98" s="264">
        <v>0</v>
      </c>
      <c r="Z98" s="264">
        <v>0</v>
      </c>
      <c r="AA98" s="266">
        <v>0</v>
      </c>
      <c r="AB98" s="266">
        <v>0</v>
      </c>
      <c r="AC98" s="266">
        <v>0</v>
      </c>
      <c r="AD98" s="267">
        <v>0</v>
      </c>
      <c r="AE98" s="268">
        <v>0</v>
      </c>
      <c r="AF98" s="268">
        <v>0</v>
      </c>
      <c r="AG98" s="269">
        <v>0</v>
      </c>
      <c r="AH98" s="266">
        <v>0</v>
      </c>
      <c r="AI98" s="270">
        <v>0</v>
      </c>
    </row>
    <row r="99" spans="1:35" ht="21.95" customHeight="1" x14ac:dyDescent="0.15">
      <c r="A99" s="193"/>
      <c r="B99" s="228" t="s">
        <v>83</v>
      </c>
      <c r="C99" s="229">
        <v>100</v>
      </c>
      <c r="D99" s="229">
        <v>100</v>
      </c>
      <c r="E99" s="229">
        <v>98.333333333333329</v>
      </c>
      <c r="F99" s="230">
        <v>92.5</v>
      </c>
      <c r="G99" s="264">
        <v>0</v>
      </c>
      <c r="H99" s="264">
        <v>5</v>
      </c>
      <c r="I99" s="264">
        <v>87.5</v>
      </c>
      <c r="J99" s="230">
        <v>5.833333333333333</v>
      </c>
      <c r="K99" s="264">
        <v>0</v>
      </c>
      <c r="L99" s="264">
        <v>1.6666666666666667</v>
      </c>
      <c r="M99" s="264">
        <v>4.1666666666666661</v>
      </c>
      <c r="N99" s="230">
        <v>0</v>
      </c>
      <c r="O99" s="264">
        <v>0</v>
      </c>
      <c r="P99" s="264">
        <v>0</v>
      </c>
      <c r="Q99" s="264">
        <v>0</v>
      </c>
      <c r="R99" s="230">
        <v>1.6666666666666667</v>
      </c>
      <c r="S99" s="264">
        <v>0</v>
      </c>
      <c r="T99" s="264">
        <v>0</v>
      </c>
      <c r="U99" s="264">
        <v>0</v>
      </c>
      <c r="V99" s="264">
        <v>1.6666666666666667</v>
      </c>
      <c r="W99" s="264">
        <v>0</v>
      </c>
      <c r="X99" s="230">
        <v>0</v>
      </c>
      <c r="Y99" s="264">
        <v>0</v>
      </c>
      <c r="Z99" s="264">
        <v>0</v>
      </c>
      <c r="AA99" s="266">
        <v>0</v>
      </c>
      <c r="AB99" s="266">
        <v>0</v>
      </c>
      <c r="AC99" s="266">
        <v>0</v>
      </c>
      <c r="AD99" s="267">
        <v>0</v>
      </c>
      <c r="AE99" s="268">
        <v>0</v>
      </c>
      <c r="AF99" s="268">
        <v>0</v>
      </c>
      <c r="AG99" s="269">
        <v>0</v>
      </c>
      <c r="AH99" s="266">
        <v>0</v>
      </c>
      <c r="AI99" s="270">
        <v>0</v>
      </c>
    </row>
    <row r="100" spans="1:35" ht="21.95" customHeight="1" x14ac:dyDescent="0.15">
      <c r="A100" s="193"/>
      <c r="B100" s="228" t="s">
        <v>84</v>
      </c>
      <c r="C100" s="229">
        <v>100</v>
      </c>
      <c r="D100" s="229">
        <v>100</v>
      </c>
      <c r="E100" s="229">
        <v>100</v>
      </c>
      <c r="F100" s="230">
        <v>100</v>
      </c>
      <c r="G100" s="264">
        <v>0</v>
      </c>
      <c r="H100" s="264">
        <v>0</v>
      </c>
      <c r="I100" s="264">
        <v>100</v>
      </c>
      <c r="J100" s="230">
        <v>0</v>
      </c>
      <c r="K100" s="264">
        <v>0</v>
      </c>
      <c r="L100" s="264">
        <v>0</v>
      </c>
      <c r="M100" s="264">
        <v>0</v>
      </c>
      <c r="N100" s="230">
        <v>0</v>
      </c>
      <c r="O100" s="264">
        <v>0</v>
      </c>
      <c r="P100" s="264">
        <v>0</v>
      </c>
      <c r="Q100" s="264">
        <v>0</v>
      </c>
      <c r="R100" s="230">
        <v>0</v>
      </c>
      <c r="S100" s="264">
        <v>0</v>
      </c>
      <c r="T100" s="264">
        <v>0</v>
      </c>
      <c r="U100" s="264">
        <v>0</v>
      </c>
      <c r="V100" s="264">
        <v>0</v>
      </c>
      <c r="W100" s="264">
        <v>0</v>
      </c>
      <c r="X100" s="230">
        <v>0</v>
      </c>
      <c r="Y100" s="264">
        <v>0</v>
      </c>
      <c r="Z100" s="264">
        <v>0</v>
      </c>
      <c r="AA100" s="266">
        <v>0</v>
      </c>
      <c r="AB100" s="266">
        <v>0</v>
      </c>
      <c r="AC100" s="266">
        <v>0</v>
      </c>
      <c r="AD100" s="267">
        <v>0</v>
      </c>
      <c r="AE100" s="268">
        <v>0</v>
      </c>
      <c r="AF100" s="268">
        <v>0</v>
      </c>
      <c r="AG100" s="269">
        <v>0</v>
      </c>
      <c r="AH100" s="266">
        <v>0</v>
      </c>
      <c r="AI100" s="270">
        <v>0</v>
      </c>
    </row>
    <row r="101" spans="1:35" ht="21.95" customHeight="1" x14ac:dyDescent="0.15">
      <c r="A101" s="193"/>
      <c r="B101" s="228" t="s">
        <v>94</v>
      </c>
      <c r="C101" s="229">
        <v>100</v>
      </c>
      <c r="D101" s="229">
        <v>99.065420560747668</v>
      </c>
      <c r="E101" s="229">
        <v>96.261682242990659</v>
      </c>
      <c r="F101" s="230">
        <v>96.261682242990659</v>
      </c>
      <c r="G101" s="264">
        <v>0</v>
      </c>
      <c r="H101" s="264">
        <v>1.8691588785046727</v>
      </c>
      <c r="I101" s="264">
        <v>94.392523364485982</v>
      </c>
      <c r="J101" s="230">
        <v>0</v>
      </c>
      <c r="K101" s="264">
        <v>0</v>
      </c>
      <c r="L101" s="264">
        <v>0</v>
      </c>
      <c r="M101" s="264">
        <v>0</v>
      </c>
      <c r="N101" s="230">
        <v>0</v>
      </c>
      <c r="O101" s="264">
        <v>0</v>
      </c>
      <c r="P101" s="264">
        <v>0</v>
      </c>
      <c r="Q101" s="264">
        <v>0</v>
      </c>
      <c r="R101" s="230">
        <v>1.8691588785046727</v>
      </c>
      <c r="S101" s="264">
        <v>0</v>
      </c>
      <c r="T101" s="264">
        <v>0</v>
      </c>
      <c r="U101" s="264">
        <v>0</v>
      </c>
      <c r="V101" s="264">
        <v>1.8691588785046727</v>
      </c>
      <c r="W101" s="264">
        <v>0.93457943925233633</v>
      </c>
      <c r="X101" s="230">
        <v>0</v>
      </c>
      <c r="Y101" s="264">
        <v>0</v>
      </c>
      <c r="Z101" s="264">
        <v>0</v>
      </c>
      <c r="AA101" s="266">
        <v>0</v>
      </c>
      <c r="AB101" s="266">
        <v>0</v>
      </c>
      <c r="AC101" s="266">
        <v>0</v>
      </c>
      <c r="AD101" s="267">
        <v>0</v>
      </c>
      <c r="AE101" s="268">
        <v>0</v>
      </c>
      <c r="AF101" s="268">
        <v>0</v>
      </c>
      <c r="AG101" s="269">
        <v>0</v>
      </c>
      <c r="AH101" s="266">
        <v>0.93457943925233633</v>
      </c>
      <c r="AI101" s="270">
        <v>0</v>
      </c>
    </row>
    <row r="102" spans="1:35" ht="21.95" customHeight="1" x14ac:dyDescent="0.15">
      <c r="A102" s="193"/>
      <c r="B102" s="228" t="s">
        <v>95</v>
      </c>
      <c r="C102" s="229">
        <v>100</v>
      </c>
      <c r="D102" s="229">
        <v>99.212598425196859</v>
      </c>
      <c r="E102" s="229">
        <v>97.637795275590548</v>
      </c>
      <c r="F102" s="230">
        <v>94.488188976377955</v>
      </c>
      <c r="G102" s="264">
        <v>0</v>
      </c>
      <c r="H102" s="264">
        <v>2.3622047244094486</v>
      </c>
      <c r="I102" s="264">
        <v>92.125984251968504</v>
      </c>
      <c r="J102" s="230">
        <v>3.1496062992125982</v>
      </c>
      <c r="K102" s="264">
        <v>0</v>
      </c>
      <c r="L102" s="264">
        <v>0.78740157480314954</v>
      </c>
      <c r="M102" s="264">
        <v>2.3622047244094486</v>
      </c>
      <c r="N102" s="230">
        <v>0</v>
      </c>
      <c r="O102" s="264">
        <v>0</v>
      </c>
      <c r="P102" s="264">
        <v>0</v>
      </c>
      <c r="Q102" s="264">
        <v>0</v>
      </c>
      <c r="R102" s="230">
        <v>1.5748031496062991</v>
      </c>
      <c r="S102" s="264">
        <v>0</v>
      </c>
      <c r="T102" s="264">
        <v>0</v>
      </c>
      <c r="U102" s="264">
        <v>0</v>
      </c>
      <c r="V102" s="264">
        <v>1.5748031496062991</v>
      </c>
      <c r="W102" s="264">
        <v>0</v>
      </c>
      <c r="X102" s="230">
        <v>0</v>
      </c>
      <c r="Y102" s="264">
        <v>0</v>
      </c>
      <c r="Z102" s="264">
        <v>0</v>
      </c>
      <c r="AA102" s="266">
        <v>0</v>
      </c>
      <c r="AB102" s="266">
        <v>0</v>
      </c>
      <c r="AC102" s="266">
        <v>0</v>
      </c>
      <c r="AD102" s="267">
        <v>0</v>
      </c>
      <c r="AE102" s="268">
        <v>0</v>
      </c>
      <c r="AF102" s="268">
        <v>0</v>
      </c>
      <c r="AG102" s="269">
        <v>0</v>
      </c>
      <c r="AH102" s="266">
        <v>0.78740157480314954</v>
      </c>
      <c r="AI102" s="270">
        <v>0</v>
      </c>
    </row>
    <row r="103" spans="1:35" ht="21.95" customHeight="1" x14ac:dyDescent="0.15">
      <c r="A103" s="193"/>
      <c r="B103" s="228" t="s">
        <v>115</v>
      </c>
      <c r="C103" s="229">
        <v>100</v>
      </c>
      <c r="D103" s="229">
        <v>99.363057324840767</v>
      </c>
      <c r="E103" s="229">
        <v>97.452229299363054</v>
      </c>
      <c r="F103" s="230">
        <v>94.267515923566876</v>
      </c>
      <c r="G103" s="264">
        <v>0</v>
      </c>
      <c r="H103" s="264">
        <v>0</v>
      </c>
      <c r="I103" s="264">
        <v>94.267515923566876</v>
      </c>
      <c r="J103" s="230">
        <v>3.1847133757961785</v>
      </c>
      <c r="K103" s="264">
        <v>0</v>
      </c>
      <c r="L103" s="264">
        <v>0</v>
      </c>
      <c r="M103" s="264">
        <v>3.1847133757961785</v>
      </c>
      <c r="N103" s="230">
        <v>0</v>
      </c>
      <c r="O103" s="264">
        <v>0</v>
      </c>
      <c r="P103" s="264">
        <v>0</v>
      </c>
      <c r="Q103" s="264">
        <v>0</v>
      </c>
      <c r="R103" s="230">
        <v>1.910828025477707</v>
      </c>
      <c r="S103" s="264">
        <v>0</v>
      </c>
      <c r="T103" s="264">
        <v>0</v>
      </c>
      <c r="U103" s="264">
        <v>0</v>
      </c>
      <c r="V103" s="264">
        <v>1.910828025477707</v>
      </c>
      <c r="W103" s="264">
        <v>0</v>
      </c>
      <c r="X103" s="230">
        <v>0</v>
      </c>
      <c r="Y103" s="264">
        <v>0</v>
      </c>
      <c r="Z103" s="264">
        <v>0</v>
      </c>
      <c r="AA103" s="266">
        <v>0</v>
      </c>
      <c r="AB103" s="266">
        <v>0</v>
      </c>
      <c r="AC103" s="266">
        <v>0</v>
      </c>
      <c r="AD103" s="267">
        <v>0</v>
      </c>
      <c r="AE103" s="268">
        <v>0</v>
      </c>
      <c r="AF103" s="268">
        <v>0</v>
      </c>
      <c r="AG103" s="269">
        <v>0</v>
      </c>
      <c r="AH103" s="266">
        <v>0.63694267515923575</v>
      </c>
      <c r="AI103" s="270">
        <v>0</v>
      </c>
    </row>
    <row r="104" spans="1:35" ht="21.95" customHeight="1" thickBot="1" x14ac:dyDescent="0.2">
      <c r="A104" s="193"/>
      <c r="B104" s="316" t="s">
        <v>106</v>
      </c>
      <c r="C104" s="289">
        <v>100</v>
      </c>
      <c r="D104" s="289">
        <v>100</v>
      </c>
      <c r="E104" s="289">
        <v>99.152542372881356</v>
      </c>
      <c r="F104" s="290">
        <v>99.152542372881356</v>
      </c>
      <c r="G104" s="291">
        <v>0</v>
      </c>
      <c r="H104" s="291">
        <v>0</v>
      </c>
      <c r="I104" s="291">
        <v>99.152542372881356</v>
      </c>
      <c r="J104" s="290">
        <v>0</v>
      </c>
      <c r="K104" s="291">
        <v>0</v>
      </c>
      <c r="L104" s="291">
        <v>0</v>
      </c>
      <c r="M104" s="291">
        <v>0</v>
      </c>
      <c r="N104" s="290">
        <v>0.84745762711864403</v>
      </c>
      <c r="O104" s="291">
        <v>0.84745762711864403</v>
      </c>
      <c r="P104" s="291">
        <v>0</v>
      </c>
      <c r="Q104" s="291">
        <v>0</v>
      </c>
      <c r="R104" s="290">
        <v>0</v>
      </c>
      <c r="S104" s="291">
        <v>0</v>
      </c>
      <c r="T104" s="291">
        <v>0</v>
      </c>
      <c r="U104" s="291">
        <v>0</v>
      </c>
      <c r="V104" s="291">
        <v>0</v>
      </c>
      <c r="W104" s="291">
        <v>0</v>
      </c>
      <c r="X104" s="290">
        <v>0</v>
      </c>
      <c r="Y104" s="291">
        <v>0</v>
      </c>
      <c r="Z104" s="291">
        <v>0</v>
      </c>
      <c r="AA104" s="293">
        <v>0</v>
      </c>
      <c r="AB104" s="293">
        <v>0</v>
      </c>
      <c r="AC104" s="293">
        <v>0</v>
      </c>
      <c r="AD104" s="294">
        <v>0</v>
      </c>
      <c r="AE104" s="295">
        <v>0</v>
      </c>
      <c r="AF104" s="295">
        <v>0</v>
      </c>
      <c r="AG104" s="296">
        <v>0</v>
      </c>
      <c r="AH104" s="293">
        <v>0</v>
      </c>
      <c r="AI104" s="297">
        <v>0</v>
      </c>
    </row>
    <row r="105" spans="1:35" ht="21.95" customHeight="1" x14ac:dyDescent="0.15">
      <c r="A105" s="1247" t="s">
        <v>116</v>
      </c>
      <c r="B105" s="1248"/>
      <c r="C105" s="317">
        <v>100</v>
      </c>
      <c r="D105" s="317">
        <v>99.315068493150676</v>
      </c>
      <c r="E105" s="317">
        <v>95.205479452054803</v>
      </c>
      <c r="F105" s="318">
        <v>64.38356164383562</v>
      </c>
      <c r="G105" s="318">
        <v>0</v>
      </c>
      <c r="H105" s="318">
        <v>26.712328767123289</v>
      </c>
      <c r="I105" s="318">
        <v>37.671232876712331</v>
      </c>
      <c r="J105" s="318">
        <v>30.82191780821918</v>
      </c>
      <c r="K105" s="318">
        <v>4.10958904109589</v>
      </c>
      <c r="L105" s="318">
        <v>2.054794520547945</v>
      </c>
      <c r="M105" s="318">
        <v>24.657534246575342</v>
      </c>
      <c r="N105" s="318">
        <v>0</v>
      </c>
      <c r="O105" s="318">
        <v>0</v>
      </c>
      <c r="P105" s="318">
        <v>0</v>
      </c>
      <c r="Q105" s="318">
        <v>0</v>
      </c>
      <c r="R105" s="318">
        <v>2.7397260273972601</v>
      </c>
      <c r="S105" s="318">
        <v>0</v>
      </c>
      <c r="T105" s="318">
        <v>0</v>
      </c>
      <c r="U105" s="318">
        <v>0</v>
      </c>
      <c r="V105" s="318">
        <v>2.7397260273972601</v>
      </c>
      <c r="W105" s="318">
        <v>1.3698630136986301</v>
      </c>
      <c r="X105" s="318">
        <v>0</v>
      </c>
      <c r="Y105" s="318">
        <v>0</v>
      </c>
      <c r="Z105" s="318">
        <v>0</v>
      </c>
      <c r="AA105" s="317">
        <v>0</v>
      </c>
      <c r="AB105" s="317">
        <v>0</v>
      </c>
      <c r="AC105" s="317">
        <v>0</v>
      </c>
      <c r="AD105" s="319">
        <v>0</v>
      </c>
      <c r="AE105" s="320">
        <v>0</v>
      </c>
      <c r="AF105" s="320">
        <v>0</v>
      </c>
      <c r="AG105" s="321">
        <v>0</v>
      </c>
      <c r="AH105" s="317">
        <v>0.68493150684931503</v>
      </c>
      <c r="AI105" s="322">
        <v>0</v>
      </c>
    </row>
    <row r="106" spans="1:35" ht="21.95" customHeight="1" x14ac:dyDescent="0.15">
      <c r="A106" s="1286" t="s">
        <v>117</v>
      </c>
      <c r="B106" s="1287"/>
      <c r="C106" s="237">
        <v>100</v>
      </c>
      <c r="D106" s="237">
        <v>99.058269570335483</v>
      </c>
      <c r="E106" s="237">
        <v>90.453207769276048</v>
      </c>
      <c r="F106" s="238">
        <v>82.248381400824016</v>
      </c>
      <c r="G106" s="238">
        <v>0.24552257630538971</v>
      </c>
      <c r="H106" s="238">
        <v>58.979231480702929</v>
      </c>
      <c r="I106" s="238">
        <v>23.02362734381569</v>
      </c>
      <c r="J106" s="238">
        <v>8.2048263684520304</v>
      </c>
      <c r="K106" s="238">
        <v>7.9038089632556971E-2</v>
      </c>
      <c r="L106" s="238">
        <v>0.43723198520137896</v>
      </c>
      <c r="M106" s="238">
        <v>7.6885562936180945</v>
      </c>
      <c r="N106" s="238">
        <v>1.6228033296897335</v>
      </c>
      <c r="O106" s="238">
        <v>1.5841251156142271</v>
      </c>
      <c r="P106" s="238">
        <v>1.5134953333893888E-2</v>
      </c>
      <c r="Q106" s="238">
        <v>2.3543260741612712E-2</v>
      </c>
      <c r="R106" s="238">
        <v>5.682334146136383</v>
      </c>
      <c r="S106" s="238">
        <v>0.39350878668124101</v>
      </c>
      <c r="T106" s="238">
        <v>1.0661733792987471</v>
      </c>
      <c r="U106" s="238">
        <v>2.3543260741612712E-2</v>
      </c>
      <c r="V106" s="238">
        <v>4.1991087194147818</v>
      </c>
      <c r="W106" s="238">
        <v>0.20348103926679562</v>
      </c>
      <c r="X106" s="238">
        <v>1.096443285966535</v>
      </c>
      <c r="Y106" s="238">
        <v>1.0729000252249221</v>
      </c>
      <c r="Z106" s="238">
        <v>2.3543260741612712E-2</v>
      </c>
      <c r="AA106" s="237">
        <v>0.13453291852350122</v>
      </c>
      <c r="AB106" s="237">
        <v>1.6816614815437652E-3</v>
      </c>
      <c r="AC106" s="237">
        <v>1.1771630370806356E-2</v>
      </c>
      <c r="AD106" s="239">
        <v>3.8678214075506596E-2</v>
      </c>
      <c r="AE106" s="240">
        <v>8.0719751114100735E-2</v>
      </c>
      <c r="AF106" s="240">
        <v>1.0089968889262592E-2</v>
      </c>
      <c r="AG106" s="241">
        <v>1.0089968889262592E-2</v>
      </c>
      <c r="AH106" s="237">
        <v>0.65248465483898088</v>
      </c>
      <c r="AI106" s="242">
        <v>1.6816614815437652E-3</v>
      </c>
    </row>
    <row r="107" spans="1:35" ht="21.95" customHeight="1" thickBot="1" x14ac:dyDescent="0.2">
      <c r="A107" s="1288" t="s">
        <v>118</v>
      </c>
      <c r="B107" s="1289"/>
      <c r="C107" s="237">
        <v>100</v>
      </c>
      <c r="D107" s="237">
        <v>99.587170530327086</v>
      </c>
      <c r="E107" s="237">
        <v>97.427754842807232</v>
      </c>
      <c r="F107" s="238">
        <v>94.982534137821531</v>
      </c>
      <c r="G107" s="238">
        <v>6.351222610352493E-2</v>
      </c>
      <c r="H107" s="238">
        <v>0.95268339155287396</v>
      </c>
      <c r="I107" s="238">
        <v>93.966338520165124</v>
      </c>
      <c r="J107" s="238">
        <v>2.4452207049857098</v>
      </c>
      <c r="K107" s="238">
        <v>6.351222610352493E-2</v>
      </c>
      <c r="L107" s="238">
        <v>0.57161003493172435</v>
      </c>
      <c r="M107" s="238">
        <v>1.8100984439504604</v>
      </c>
      <c r="N107" s="238">
        <v>6.351222610352493E-2</v>
      </c>
      <c r="O107" s="238">
        <v>6.351222610352493E-2</v>
      </c>
      <c r="P107" s="238">
        <v>0</v>
      </c>
      <c r="Q107" s="238">
        <v>0</v>
      </c>
      <c r="R107" s="238">
        <v>2.0323912353127978</v>
      </c>
      <c r="S107" s="238">
        <v>6.351222610352493E-2</v>
      </c>
      <c r="T107" s="238">
        <v>0</v>
      </c>
      <c r="U107" s="238">
        <v>0</v>
      </c>
      <c r="V107" s="238">
        <v>1.9688790092092727</v>
      </c>
      <c r="W107" s="238">
        <v>6.351222610352493E-2</v>
      </c>
      <c r="X107" s="238">
        <v>0</v>
      </c>
      <c r="Y107" s="238">
        <v>0</v>
      </c>
      <c r="Z107" s="238">
        <v>0</v>
      </c>
      <c r="AA107" s="237">
        <v>6.351222610352493E-2</v>
      </c>
      <c r="AB107" s="237">
        <v>0</v>
      </c>
      <c r="AC107" s="237">
        <v>0</v>
      </c>
      <c r="AD107" s="239">
        <v>0</v>
      </c>
      <c r="AE107" s="240">
        <v>0</v>
      </c>
      <c r="AF107" s="240">
        <v>0</v>
      </c>
      <c r="AG107" s="241">
        <v>0</v>
      </c>
      <c r="AH107" s="237">
        <v>0.34931724356938709</v>
      </c>
      <c r="AI107" s="242">
        <v>0</v>
      </c>
    </row>
    <row r="108" spans="1:35" ht="24" customHeight="1" thickTop="1" thickBot="1" x14ac:dyDescent="0.2">
      <c r="A108" s="1282" t="s">
        <v>40</v>
      </c>
      <c r="B108" s="1283"/>
      <c r="C108" s="323">
        <v>100</v>
      </c>
      <c r="D108" s="323">
        <v>99.085404716379855</v>
      </c>
      <c r="E108" s="323">
        <v>90.814212874442319</v>
      </c>
      <c r="F108" s="324">
        <v>82.84576163161249</v>
      </c>
      <c r="G108" s="324">
        <v>0.23581899298916509</v>
      </c>
      <c r="H108" s="324">
        <v>55.992670490758442</v>
      </c>
      <c r="I108" s="324">
        <v>26.617272147864885</v>
      </c>
      <c r="J108" s="324">
        <v>7.9684512428298282</v>
      </c>
      <c r="K108" s="324">
        <v>8.7635436583811344E-2</v>
      </c>
      <c r="L108" s="324">
        <v>0.44773741236456338</v>
      </c>
      <c r="M108" s="324">
        <v>7.4330783938814537</v>
      </c>
      <c r="N108" s="324">
        <v>1.5407903123008284</v>
      </c>
      <c r="O108" s="324">
        <v>1.5041427660930529</v>
      </c>
      <c r="P108" s="324">
        <v>1.4340344168260039E-2</v>
      </c>
      <c r="Q108" s="324">
        <v>2.2307202039515615E-2</v>
      </c>
      <c r="R108" s="324">
        <v>5.4923518164435947</v>
      </c>
      <c r="S108" s="324">
        <v>0.37603569152326322</v>
      </c>
      <c r="T108" s="324">
        <v>1.010197578075207</v>
      </c>
      <c r="U108" s="324">
        <v>2.2307202039515615E-2</v>
      </c>
      <c r="V108" s="324">
        <v>4.0838113448056088</v>
      </c>
      <c r="W108" s="324">
        <v>0.19917144678138943</v>
      </c>
      <c r="X108" s="324">
        <v>1.0388782664117273</v>
      </c>
      <c r="Y108" s="324">
        <v>1.0165710643722115</v>
      </c>
      <c r="Z108" s="324">
        <v>2.2307202039515615E-2</v>
      </c>
      <c r="AA108" s="323">
        <v>0.13065646908859146</v>
      </c>
      <c r="AB108" s="323">
        <v>1.5933715742511153E-3</v>
      </c>
      <c r="AC108" s="323">
        <v>1.1153601019757807E-2</v>
      </c>
      <c r="AD108" s="325">
        <v>3.6647546207775654E-2</v>
      </c>
      <c r="AE108" s="326">
        <v>7.6481835564053538E-2</v>
      </c>
      <c r="AF108" s="326">
        <v>9.5602294455066923E-3</v>
      </c>
      <c r="AG108" s="327">
        <v>9.5602294455066923E-3</v>
      </c>
      <c r="AH108" s="323">
        <v>0.63734862970044615</v>
      </c>
      <c r="AI108" s="328">
        <v>1.5933715742511153E-3</v>
      </c>
    </row>
    <row r="109" spans="1:35" ht="24" customHeight="1" thickTop="1" x14ac:dyDescent="0.15">
      <c r="A109" s="1284" t="s">
        <v>119</v>
      </c>
      <c r="B109" s="1285"/>
      <c r="C109" s="329">
        <v>100</v>
      </c>
      <c r="D109" s="329">
        <v>100</v>
      </c>
      <c r="E109" s="329">
        <v>89.285714285714292</v>
      </c>
      <c r="F109" s="330">
        <v>85.714285714285708</v>
      </c>
      <c r="G109" s="330">
        <v>0</v>
      </c>
      <c r="H109" s="330">
        <v>67.857142857142861</v>
      </c>
      <c r="I109" s="330">
        <v>17.857142857142858</v>
      </c>
      <c r="J109" s="330">
        <v>3.5714285714285712</v>
      </c>
      <c r="K109" s="330">
        <v>0</v>
      </c>
      <c r="L109" s="330">
        <v>0</v>
      </c>
      <c r="M109" s="330">
        <v>3.5714285714285712</v>
      </c>
      <c r="N109" s="330">
        <v>0</v>
      </c>
      <c r="O109" s="330">
        <v>0</v>
      </c>
      <c r="P109" s="330">
        <v>0</v>
      </c>
      <c r="Q109" s="330">
        <v>0</v>
      </c>
      <c r="R109" s="330">
        <v>7.1428571428571423</v>
      </c>
      <c r="S109" s="330">
        <v>0</v>
      </c>
      <c r="T109" s="330">
        <v>0</v>
      </c>
      <c r="U109" s="330">
        <v>3.5714285714285712</v>
      </c>
      <c r="V109" s="330">
        <v>3.5714285714285712</v>
      </c>
      <c r="W109" s="330">
        <v>3.5714285714285712</v>
      </c>
      <c r="X109" s="330">
        <v>0</v>
      </c>
      <c r="Y109" s="330">
        <v>0</v>
      </c>
      <c r="Z109" s="330">
        <v>0</v>
      </c>
      <c r="AA109" s="329">
        <v>0</v>
      </c>
      <c r="AB109" s="329">
        <v>0</v>
      </c>
      <c r="AC109" s="329">
        <v>0</v>
      </c>
      <c r="AD109" s="331">
        <v>0</v>
      </c>
      <c r="AE109" s="332">
        <v>0</v>
      </c>
      <c r="AF109" s="332">
        <v>0</v>
      </c>
      <c r="AG109" s="333">
        <v>0</v>
      </c>
      <c r="AH109" s="329">
        <v>0</v>
      </c>
      <c r="AI109" s="334">
        <v>0</v>
      </c>
    </row>
    <row r="110" spans="1:35" ht="21.95" customHeight="1" thickBot="1" x14ac:dyDescent="0.2">
      <c r="A110" s="335"/>
      <c r="B110" s="336" t="s">
        <v>120</v>
      </c>
      <c r="C110" s="337">
        <v>100</v>
      </c>
      <c r="D110" s="337">
        <v>100</v>
      </c>
      <c r="E110" s="337">
        <v>89.285714285714292</v>
      </c>
      <c r="F110" s="338">
        <v>85.714285714285708</v>
      </c>
      <c r="G110" s="338">
        <v>0</v>
      </c>
      <c r="H110" s="338">
        <v>67.857142857142861</v>
      </c>
      <c r="I110" s="338">
        <v>17.857142857142858</v>
      </c>
      <c r="J110" s="338">
        <v>3.5714285714285712</v>
      </c>
      <c r="K110" s="338">
        <v>0</v>
      </c>
      <c r="L110" s="338">
        <v>0</v>
      </c>
      <c r="M110" s="338">
        <v>3.5714285714285712</v>
      </c>
      <c r="N110" s="338">
        <v>0</v>
      </c>
      <c r="O110" s="338">
        <v>0</v>
      </c>
      <c r="P110" s="338">
        <v>0</v>
      </c>
      <c r="Q110" s="338">
        <v>0</v>
      </c>
      <c r="R110" s="338">
        <v>7.1428571428571423</v>
      </c>
      <c r="S110" s="338">
        <v>0</v>
      </c>
      <c r="T110" s="338">
        <v>0</v>
      </c>
      <c r="U110" s="338">
        <v>3.5714285714285712</v>
      </c>
      <c r="V110" s="338">
        <v>3.5714285714285712</v>
      </c>
      <c r="W110" s="338">
        <v>3.5714285714285712</v>
      </c>
      <c r="X110" s="338">
        <v>0</v>
      </c>
      <c r="Y110" s="338">
        <v>0</v>
      </c>
      <c r="Z110" s="338">
        <v>0</v>
      </c>
      <c r="AA110" s="337">
        <v>0</v>
      </c>
      <c r="AB110" s="337">
        <v>0</v>
      </c>
      <c r="AC110" s="337">
        <v>0</v>
      </c>
      <c r="AD110" s="339">
        <v>0</v>
      </c>
      <c r="AE110" s="340">
        <v>0</v>
      </c>
      <c r="AF110" s="340">
        <v>0</v>
      </c>
      <c r="AG110" s="341">
        <v>0</v>
      </c>
      <c r="AH110" s="337">
        <v>0</v>
      </c>
      <c r="AI110" s="342">
        <v>0</v>
      </c>
    </row>
    <row r="111" spans="1:35" s="2" customFormat="1" ht="33" customHeight="1" thickTop="1" thickBot="1" x14ac:dyDescent="0.2">
      <c r="A111" s="1211" t="s">
        <v>121</v>
      </c>
      <c r="B111" s="1212"/>
      <c r="C111" s="337">
        <v>100</v>
      </c>
      <c r="D111" s="337">
        <v>99.085812575651403</v>
      </c>
      <c r="E111" s="337">
        <v>90.81353124800917</v>
      </c>
      <c r="F111" s="338">
        <v>82.847040835828494</v>
      </c>
      <c r="G111" s="338">
        <v>0.23571383066828058</v>
      </c>
      <c r="H111" s="338">
        <v>55.997961393896922</v>
      </c>
      <c r="I111" s="338">
        <v>26.613365611263301</v>
      </c>
      <c r="J111" s="338">
        <v>7.9664904121806712</v>
      </c>
      <c r="K111" s="338">
        <v>8.7596355991590741E-2</v>
      </c>
      <c r="L111" s="338">
        <v>0.44753774606612728</v>
      </c>
      <c r="M111" s="338">
        <v>7.4313563101229541</v>
      </c>
      <c r="N111" s="338">
        <v>1.5401032044339684</v>
      </c>
      <c r="O111" s="338">
        <v>1.503472001019303</v>
      </c>
      <c r="P111" s="338">
        <v>1.4333949162260304E-2</v>
      </c>
      <c r="Q111" s="338">
        <v>2.2297254252404915E-2</v>
      </c>
      <c r="R111" s="338">
        <v>5.4930878511817545</v>
      </c>
      <c r="S111" s="338">
        <v>0.37586800025482575</v>
      </c>
      <c r="T111" s="338">
        <v>1.009747085430337</v>
      </c>
      <c r="U111" s="338">
        <v>2.388991527043384E-2</v>
      </c>
      <c r="V111" s="338">
        <v>4.0835828502261577</v>
      </c>
      <c r="W111" s="338">
        <v>0.20067528827164427</v>
      </c>
      <c r="X111" s="338">
        <v>1.0384149837548575</v>
      </c>
      <c r="Y111" s="338">
        <v>1.0161177295024528</v>
      </c>
      <c r="Z111" s="338">
        <v>2.2297254252404915E-2</v>
      </c>
      <c r="AA111" s="337">
        <v>0.13059820347837167</v>
      </c>
      <c r="AB111" s="337">
        <v>1.5926610180289225E-3</v>
      </c>
      <c r="AC111" s="337">
        <v>1.1148627126202458E-2</v>
      </c>
      <c r="AD111" s="339">
        <v>3.663120341466522E-2</v>
      </c>
      <c r="AE111" s="340">
        <v>7.6447728865388281E-2</v>
      </c>
      <c r="AF111" s="340">
        <v>9.5559661081735352E-3</v>
      </c>
      <c r="AG111" s="341">
        <v>9.5559661081735352E-3</v>
      </c>
      <c r="AH111" s="337">
        <v>0.63706440721156909</v>
      </c>
      <c r="AI111" s="342">
        <v>1.5926610180289225E-3</v>
      </c>
    </row>
    <row r="112" spans="1:35" s="2" customFormat="1" ht="33" customHeight="1" thickTop="1" thickBot="1" x14ac:dyDescent="0.2">
      <c r="A112" s="1213" t="s">
        <v>122</v>
      </c>
      <c r="B112" s="1214"/>
      <c r="C112" s="337">
        <v>100</v>
      </c>
      <c r="D112" s="337">
        <v>93.799682034976144</v>
      </c>
      <c r="E112" s="337">
        <v>80.60413354531002</v>
      </c>
      <c r="F112" s="338">
        <v>70.90620031796503</v>
      </c>
      <c r="G112" s="338">
        <v>0.63593004769475359</v>
      </c>
      <c r="H112" s="338">
        <v>50.715421303656591</v>
      </c>
      <c r="I112" s="338">
        <v>19.554848966613672</v>
      </c>
      <c r="J112" s="338">
        <v>9.6979332273449916</v>
      </c>
      <c r="K112" s="338">
        <v>0.1589825119236884</v>
      </c>
      <c r="L112" s="338">
        <v>0.63593004769475359</v>
      </c>
      <c r="M112" s="338">
        <v>8.9030206677265493</v>
      </c>
      <c r="N112" s="338">
        <v>8.5850556438791727</v>
      </c>
      <c r="O112" s="338">
        <v>8.4260731319554854</v>
      </c>
      <c r="P112" s="338">
        <v>0.1589825119236884</v>
      </c>
      <c r="Q112" s="338">
        <v>0</v>
      </c>
      <c r="R112" s="338">
        <v>3.8155802861685211</v>
      </c>
      <c r="S112" s="338">
        <v>0.47694753577106513</v>
      </c>
      <c r="T112" s="338">
        <v>1.1128775834658187</v>
      </c>
      <c r="U112" s="338">
        <v>0</v>
      </c>
      <c r="V112" s="338">
        <v>2.2257551669316373</v>
      </c>
      <c r="W112" s="338">
        <v>0</v>
      </c>
      <c r="X112" s="338">
        <v>0.79491255961844187</v>
      </c>
      <c r="Y112" s="338">
        <v>0.79491255961844187</v>
      </c>
      <c r="Z112" s="338">
        <v>0</v>
      </c>
      <c r="AA112" s="337">
        <v>0.63593004769475359</v>
      </c>
      <c r="AB112" s="337">
        <v>0</v>
      </c>
      <c r="AC112" s="337">
        <v>0</v>
      </c>
      <c r="AD112" s="339">
        <v>0.1589825119236884</v>
      </c>
      <c r="AE112" s="340">
        <v>0.1589825119236884</v>
      </c>
      <c r="AF112" s="340">
        <v>0</v>
      </c>
      <c r="AG112" s="341">
        <v>0.31796502384737679</v>
      </c>
      <c r="AH112" s="337">
        <v>4.9284578696343404</v>
      </c>
      <c r="AI112" s="342">
        <v>0</v>
      </c>
    </row>
    <row r="113" spans="1:1" ht="18.75" customHeight="1" x14ac:dyDescent="0.15">
      <c r="A113" s="343" t="s">
        <v>123</v>
      </c>
    </row>
    <row r="114" spans="1:1" ht="18.75" customHeight="1" x14ac:dyDescent="0.15">
      <c r="A114" s="343" t="s">
        <v>124</v>
      </c>
    </row>
    <row r="115" spans="1:1" ht="18.75" customHeight="1" x14ac:dyDescent="0.15"/>
    <row r="116" spans="1:1" ht="18.75" customHeight="1" x14ac:dyDescent="0.15"/>
    <row r="117" spans="1:1" ht="19.5" customHeight="1" x14ac:dyDescent="0.15"/>
    <row r="118" spans="1:1" ht="19.5" customHeight="1" x14ac:dyDescent="0.15"/>
    <row r="119" spans="1:1" ht="19.5" customHeight="1" x14ac:dyDescent="0.15"/>
    <row r="120" spans="1:1" ht="22.5" customHeight="1" x14ac:dyDescent="0.15"/>
  </sheetData>
  <mergeCells count="95">
    <mergeCell ref="AE68:AF68"/>
    <mergeCell ref="A108:B108"/>
    <mergeCell ref="A109:B109"/>
    <mergeCell ref="A111:B111"/>
    <mergeCell ref="A112:B112"/>
    <mergeCell ref="AE69:AE70"/>
    <mergeCell ref="A86:B86"/>
    <mergeCell ref="A105:B105"/>
    <mergeCell ref="A106:B106"/>
    <mergeCell ref="A107:B107"/>
    <mergeCell ref="AC68:AC70"/>
    <mergeCell ref="AG68:AG70"/>
    <mergeCell ref="F69:I69"/>
    <mergeCell ref="J69:M69"/>
    <mergeCell ref="N69:N70"/>
    <mergeCell ref="P69:Q69"/>
    <mergeCell ref="R69:R70"/>
    <mergeCell ref="S69:T69"/>
    <mergeCell ref="N68:Q68"/>
    <mergeCell ref="R68:V68"/>
    <mergeCell ref="W68:W70"/>
    <mergeCell ref="X68:Z69"/>
    <mergeCell ref="AA68:AA70"/>
    <mergeCell ref="AB68:AB70"/>
    <mergeCell ref="U69:V69"/>
    <mergeCell ref="AF69:AF70"/>
    <mergeCell ref="AD68:AD70"/>
    <mergeCell ref="AF40:AF41"/>
    <mergeCell ref="AH65:AI65"/>
    <mergeCell ref="A66:B70"/>
    <mergeCell ref="C66:AI66"/>
    <mergeCell ref="D67:Z67"/>
    <mergeCell ref="AA67:AC67"/>
    <mergeCell ref="AD67:AG67"/>
    <mergeCell ref="AH67:AH70"/>
    <mergeCell ref="AI67:AI70"/>
    <mergeCell ref="E68:M68"/>
    <mergeCell ref="A37:B41"/>
    <mergeCell ref="C37:AI37"/>
    <mergeCell ref="D38:Z38"/>
    <mergeCell ref="AA38:AC38"/>
    <mergeCell ref="AD38:AG38"/>
    <mergeCell ref="AH38:AH41"/>
    <mergeCell ref="R40:R41"/>
    <mergeCell ref="S40:T40"/>
    <mergeCell ref="U40:V40"/>
    <mergeCell ref="AE40:AE41"/>
    <mergeCell ref="W39:W41"/>
    <mergeCell ref="X39:Z40"/>
    <mergeCell ref="AA39:AA41"/>
    <mergeCell ref="AB39:AB41"/>
    <mergeCell ref="AC39:AC41"/>
    <mergeCell ref="AD39:AD41"/>
    <mergeCell ref="AI38:AI41"/>
    <mergeCell ref="E39:M39"/>
    <mergeCell ref="N39:Q39"/>
    <mergeCell ref="R39:V39"/>
    <mergeCell ref="AE5:AE6"/>
    <mergeCell ref="AF5:AF6"/>
    <mergeCell ref="X4:Z5"/>
    <mergeCell ref="AA4:AA6"/>
    <mergeCell ref="AB4:AB6"/>
    <mergeCell ref="AC4:AC6"/>
    <mergeCell ref="AE39:AF39"/>
    <mergeCell ref="AG39:AG41"/>
    <mergeCell ref="F40:I40"/>
    <mergeCell ref="J40:M40"/>
    <mergeCell ref="N40:N41"/>
    <mergeCell ref="P40:Q40"/>
    <mergeCell ref="A7:B7"/>
    <mergeCell ref="A8:B8"/>
    <mergeCell ref="A10:B10"/>
    <mergeCell ref="AH36:AI36"/>
    <mergeCell ref="AD4:AD6"/>
    <mergeCell ref="AE4:AF4"/>
    <mergeCell ref="AG4:AG6"/>
    <mergeCell ref="F5:I5"/>
    <mergeCell ref="J5:M5"/>
    <mergeCell ref="N5:N6"/>
    <mergeCell ref="P5:Q5"/>
    <mergeCell ref="R5:R6"/>
    <mergeCell ref="S5:T5"/>
    <mergeCell ref="U5:V5"/>
    <mergeCell ref="R4:V4"/>
    <mergeCell ref="W4:W6"/>
    <mergeCell ref="AH1:AI1"/>
    <mergeCell ref="A2:B6"/>
    <mergeCell ref="C2:AI2"/>
    <mergeCell ref="D3:Z3"/>
    <mergeCell ref="AA3:AC3"/>
    <mergeCell ref="AD3:AG3"/>
    <mergeCell ref="AH3:AH6"/>
    <mergeCell ref="AI3:AI6"/>
    <mergeCell ref="E4:M4"/>
    <mergeCell ref="N4:Q4"/>
  </mergeCells>
  <phoneticPr fontId="3"/>
  <printOptions horizontalCentered="1"/>
  <pageMargins left="0.59055118110236227" right="0.59055118110236227" top="0.70866141732283472" bottom="0.70866141732283472" header="0" footer="0"/>
  <pageSetup paperSize="9" scale="47" fitToHeight="3" orientation="landscape" r:id="rId1"/>
  <headerFooter alignWithMargins="0"/>
  <rowBreaks count="2" manualBreakCount="2">
    <brk id="35" max="34" man="1"/>
    <brk id="64" max="3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197"/>
  <sheetViews>
    <sheetView showOutlineSymbols="0" zoomScale="80" zoomScaleNormal="80" zoomScaleSheetLayoutView="80" workbookViewId="0">
      <pane xSplit="2" ySplit="4" topLeftCell="C5" activePane="bottomRight" state="frozen"/>
      <selection activeCell="A2" sqref="A2"/>
      <selection pane="topRight" activeCell="A2" sqref="A2"/>
      <selection pane="bottomLeft" activeCell="A2" sqref="A2"/>
      <selection pane="bottomRight"/>
    </sheetView>
  </sheetViews>
  <sheetFormatPr defaultColWidth="10.5703125" defaultRowHeight="14.25" x14ac:dyDescent="0.15"/>
  <cols>
    <col min="1" max="1" width="4.7109375" style="190" customWidth="1"/>
    <col min="2" max="2" width="19.5703125" style="190" customWidth="1"/>
    <col min="3" max="3" width="11.140625" style="190" customWidth="1"/>
    <col min="4" max="5" width="10.7109375" style="190" customWidth="1"/>
    <col min="6" max="6" width="11.140625" style="190" customWidth="1"/>
    <col min="7" max="8" width="10.7109375" style="190" customWidth="1"/>
    <col min="9" max="11" width="7.28515625" style="190" customWidth="1"/>
    <col min="12" max="12" width="10.7109375" style="190" customWidth="1"/>
    <col min="13" max="14" width="10.5703125" style="190" customWidth="1"/>
    <col min="15" max="15" width="10.7109375" style="190" customWidth="1"/>
    <col min="16" max="17" width="10.140625" style="190" customWidth="1"/>
    <col min="18" max="18" width="10.7109375" style="190" customWidth="1"/>
    <col min="19" max="20" width="10.28515625" style="190" customWidth="1"/>
    <col min="21" max="26" width="7.28515625" style="190" customWidth="1"/>
    <col min="27" max="27" width="9.5703125" style="190" customWidth="1"/>
    <col min="28" max="29" width="9.28515625" style="190" customWidth="1"/>
    <col min="30" max="30" width="10.5703125" style="190" customWidth="1"/>
    <col min="31" max="31" width="11" style="2" customWidth="1"/>
    <col min="32" max="32" width="6" style="2" bestFit="1" customWidth="1"/>
    <col min="33" max="36" width="14.42578125" style="2" bestFit="1" customWidth="1"/>
    <col min="37" max="38" width="14.28515625" style="2" bestFit="1" customWidth="1"/>
    <col min="39" max="39" width="9.85546875" style="2" bestFit="1" customWidth="1"/>
    <col min="40" max="45" width="14.28515625" style="2" bestFit="1" customWidth="1"/>
    <col min="46" max="47" width="18" style="2" bestFit="1" customWidth="1"/>
    <col min="48" max="49" width="13.42578125" style="2" bestFit="1" customWidth="1"/>
    <col min="50" max="50" width="9.85546875" style="2" bestFit="1" customWidth="1"/>
    <col min="51" max="51" width="14.28515625" style="2" bestFit="1" customWidth="1"/>
    <col min="52" max="57" width="9.85546875" style="2" bestFit="1" customWidth="1"/>
    <col min="58" max="58" width="6" style="2" bestFit="1" customWidth="1"/>
    <col min="59" max="59" width="12" style="2" bestFit="1" customWidth="1"/>
    <col min="60" max="61" width="9.85546875" style="2" bestFit="1" customWidth="1"/>
    <col min="62" max="62" width="12" style="2" bestFit="1" customWidth="1"/>
    <col min="63" max="63" width="14.28515625" style="2" bestFit="1" customWidth="1"/>
    <col min="64" max="64" width="14" style="2" bestFit="1" customWidth="1"/>
    <col min="65" max="65" width="11.7109375" style="2" bestFit="1" customWidth="1"/>
    <col min="66" max="66" width="12" style="2" bestFit="1" customWidth="1"/>
    <col min="67" max="67" width="9.85546875" style="2" bestFit="1" customWidth="1"/>
    <col min="68" max="16384" width="10.5703125" style="190"/>
  </cols>
  <sheetData>
    <row r="1" spans="1:67" ht="24.75" thickBot="1" x14ac:dyDescent="0.2">
      <c r="A1" s="344" t="s">
        <v>128</v>
      </c>
      <c r="C1" s="345"/>
      <c r="D1" s="345"/>
      <c r="E1" s="345"/>
      <c r="F1" s="345"/>
      <c r="G1" s="345"/>
      <c r="H1" s="345"/>
      <c r="I1" s="345"/>
      <c r="J1" s="345"/>
      <c r="K1" s="345"/>
      <c r="L1" s="345"/>
      <c r="M1" s="345"/>
      <c r="N1" s="345"/>
      <c r="O1" s="345"/>
      <c r="P1" s="345"/>
      <c r="Q1" s="345"/>
      <c r="R1" s="345"/>
      <c r="S1" s="345"/>
      <c r="T1" s="345"/>
      <c r="U1" s="345"/>
      <c r="V1" s="345"/>
      <c r="W1" s="345"/>
      <c r="X1" s="345"/>
      <c r="Y1" s="345"/>
      <c r="Z1" s="345"/>
      <c r="AA1" s="345"/>
      <c r="AB1" s="1290" t="s">
        <v>1</v>
      </c>
      <c r="AC1" s="1290"/>
    </row>
    <row r="2" spans="1:67" ht="19.5" customHeight="1" thickBot="1" x14ac:dyDescent="0.2">
      <c r="A2" s="1226" t="s">
        <v>129</v>
      </c>
      <c r="B2" s="1228"/>
      <c r="C2" s="1295" t="s">
        <v>130</v>
      </c>
      <c r="D2" s="1296"/>
      <c r="E2" s="1297"/>
      <c r="F2" s="1301" t="s">
        <v>131</v>
      </c>
      <c r="G2" s="1302"/>
      <c r="H2" s="1302"/>
      <c r="I2" s="346"/>
      <c r="J2" s="346"/>
      <c r="K2" s="346"/>
      <c r="L2" s="346"/>
      <c r="M2" s="346"/>
      <c r="N2" s="346"/>
      <c r="O2" s="346"/>
      <c r="P2" s="346"/>
      <c r="Q2" s="346"/>
      <c r="R2" s="1301" t="s">
        <v>132</v>
      </c>
      <c r="S2" s="1302"/>
      <c r="T2" s="1302"/>
      <c r="U2" s="346"/>
      <c r="V2" s="346"/>
      <c r="W2" s="346"/>
      <c r="X2" s="346"/>
      <c r="Y2" s="346"/>
      <c r="Z2" s="346"/>
      <c r="AA2" s="346"/>
      <c r="AB2" s="346"/>
      <c r="AC2" s="347"/>
      <c r="AE2" s="348"/>
      <c r="AF2" s="349"/>
      <c r="AG2" s="349"/>
      <c r="AH2" s="349"/>
      <c r="AI2" s="349"/>
      <c r="AJ2" s="349"/>
      <c r="AK2" s="349"/>
      <c r="AL2" s="349"/>
      <c r="AM2" s="349"/>
      <c r="AN2" s="349"/>
      <c r="AO2" s="349"/>
      <c r="AP2" s="349"/>
      <c r="AQ2" s="349"/>
      <c r="AR2" s="349"/>
      <c r="AS2" s="349"/>
      <c r="AT2" s="349"/>
      <c r="AU2" s="349"/>
      <c r="AV2" s="349"/>
      <c r="AW2" s="349"/>
      <c r="AX2" s="349"/>
      <c r="AY2" s="349"/>
      <c r="AZ2" s="349"/>
      <c r="BA2" s="349"/>
      <c r="BB2" s="349"/>
      <c r="BC2" s="349"/>
      <c r="BD2" s="349"/>
      <c r="BE2" s="349"/>
      <c r="BF2" s="349"/>
      <c r="BG2" s="349"/>
      <c r="BH2" s="349"/>
      <c r="BI2" s="349"/>
      <c r="BJ2" s="349"/>
      <c r="BK2" s="349"/>
      <c r="BL2" s="349"/>
      <c r="BM2" s="349"/>
      <c r="BN2" s="349"/>
      <c r="BO2" s="349"/>
    </row>
    <row r="3" spans="1:67" ht="19.5" customHeight="1" x14ac:dyDescent="0.15">
      <c r="A3" s="1291"/>
      <c r="B3" s="1292"/>
      <c r="C3" s="1298"/>
      <c r="D3" s="1299"/>
      <c r="E3" s="1300"/>
      <c r="F3" s="1303"/>
      <c r="G3" s="1304"/>
      <c r="H3" s="1304"/>
      <c r="I3" s="1305" t="s">
        <v>133</v>
      </c>
      <c r="J3" s="1306"/>
      <c r="K3" s="1307"/>
      <c r="L3" s="1308" t="s">
        <v>134</v>
      </c>
      <c r="M3" s="1306"/>
      <c r="N3" s="1307"/>
      <c r="O3" s="1308" t="s">
        <v>135</v>
      </c>
      <c r="P3" s="1306"/>
      <c r="Q3" s="1309"/>
      <c r="R3" s="1303"/>
      <c r="S3" s="1304"/>
      <c r="T3" s="1304"/>
      <c r="U3" s="1305" t="s">
        <v>133</v>
      </c>
      <c r="V3" s="1306"/>
      <c r="W3" s="1307"/>
      <c r="X3" s="1308" t="s">
        <v>134</v>
      </c>
      <c r="Y3" s="1306"/>
      <c r="Z3" s="1307"/>
      <c r="AA3" s="1308" t="s">
        <v>135</v>
      </c>
      <c r="AB3" s="1306"/>
      <c r="AC3" s="1309"/>
      <c r="AE3" s="349"/>
      <c r="AF3" s="349"/>
      <c r="AG3" s="349"/>
      <c r="AH3" s="349"/>
      <c r="AI3" s="349"/>
      <c r="AJ3" s="349"/>
      <c r="AK3" s="349"/>
      <c r="AL3" s="349"/>
      <c r="AM3" s="349"/>
      <c r="AN3" s="349"/>
      <c r="AO3" s="349"/>
      <c r="AP3" s="349"/>
      <c r="AQ3" s="349"/>
      <c r="AR3" s="349"/>
      <c r="AS3" s="349"/>
      <c r="AT3" s="349"/>
      <c r="AU3" s="349"/>
      <c r="AV3" s="349"/>
      <c r="AW3" s="349"/>
      <c r="AX3" s="349"/>
      <c r="AY3" s="349"/>
      <c r="AZ3" s="349"/>
      <c r="BA3" s="349"/>
      <c r="BB3" s="349"/>
      <c r="BC3" s="349"/>
      <c r="BD3" s="349"/>
      <c r="BE3" s="349"/>
      <c r="BF3" s="349"/>
      <c r="BG3" s="349"/>
      <c r="BH3" s="349"/>
      <c r="BI3" s="349"/>
      <c r="BJ3" s="349"/>
      <c r="BK3" s="349"/>
      <c r="BL3" s="349"/>
      <c r="BM3" s="349"/>
      <c r="BN3" s="349"/>
      <c r="BO3" s="349"/>
    </row>
    <row r="4" spans="1:67" ht="19.5" customHeight="1" thickBot="1" x14ac:dyDescent="0.2">
      <c r="A4" s="1293"/>
      <c r="B4" s="1294"/>
      <c r="C4" s="350" t="s">
        <v>25</v>
      </c>
      <c r="D4" s="351" t="s">
        <v>136</v>
      </c>
      <c r="E4" s="352" t="s">
        <v>137</v>
      </c>
      <c r="F4" s="350" t="s">
        <v>25</v>
      </c>
      <c r="G4" s="351" t="s">
        <v>136</v>
      </c>
      <c r="H4" s="352" t="s">
        <v>137</v>
      </c>
      <c r="I4" s="350" t="s">
        <v>25</v>
      </c>
      <c r="J4" s="351" t="s">
        <v>136</v>
      </c>
      <c r="K4" s="352" t="s">
        <v>137</v>
      </c>
      <c r="L4" s="351" t="s">
        <v>25</v>
      </c>
      <c r="M4" s="351" t="s">
        <v>136</v>
      </c>
      <c r="N4" s="352" t="s">
        <v>137</v>
      </c>
      <c r="O4" s="351" t="s">
        <v>25</v>
      </c>
      <c r="P4" s="351" t="s">
        <v>136</v>
      </c>
      <c r="Q4" s="352" t="s">
        <v>137</v>
      </c>
      <c r="R4" s="350" t="s">
        <v>25</v>
      </c>
      <c r="S4" s="351" t="s">
        <v>136</v>
      </c>
      <c r="T4" s="352" t="s">
        <v>137</v>
      </c>
      <c r="U4" s="350" t="s">
        <v>25</v>
      </c>
      <c r="V4" s="351" t="s">
        <v>136</v>
      </c>
      <c r="W4" s="352" t="s">
        <v>137</v>
      </c>
      <c r="X4" s="351" t="s">
        <v>25</v>
      </c>
      <c r="Y4" s="351" t="s">
        <v>136</v>
      </c>
      <c r="Z4" s="352" t="s">
        <v>137</v>
      </c>
      <c r="AA4" s="351" t="s">
        <v>25</v>
      </c>
      <c r="AB4" s="351" t="s">
        <v>136</v>
      </c>
      <c r="AC4" s="353" t="s">
        <v>137</v>
      </c>
      <c r="AE4" s="349"/>
      <c r="AF4" s="349"/>
      <c r="AG4" s="349"/>
      <c r="AH4" s="349"/>
      <c r="AI4" s="349"/>
      <c r="AJ4" s="349"/>
      <c r="AK4" s="349"/>
      <c r="AL4" s="349"/>
      <c r="AM4" s="349"/>
      <c r="AN4" s="349"/>
      <c r="AO4" s="349"/>
      <c r="AP4" s="349"/>
      <c r="AQ4" s="349"/>
      <c r="AR4" s="349"/>
      <c r="AS4" s="349"/>
      <c r="AT4" s="349"/>
      <c r="AU4" s="349"/>
      <c r="AV4" s="349"/>
      <c r="AW4" s="349"/>
      <c r="AX4" s="349"/>
      <c r="AY4" s="349"/>
      <c r="AZ4" s="349"/>
      <c r="BA4" s="349"/>
      <c r="BB4" s="349"/>
      <c r="BC4" s="349"/>
      <c r="BD4" s="349"/>
      <c r="BE4" s="349"/>
      <c r="BF4" s="349"/>
      <c r="BG4" s="349"/>
      <c r="BH4" s="349"/>
      <c r="BI4" s="349"/>
      <c r="BJ4" s="349"/>
      <c r="BK4" s="349"/>
      <c r="BL4" s="349"/>
      <c r="BM4" s="349"/>
      <c r="BN4" s="349"/>
      <c r="BO4" s="349"/>
    </row>
    <row r="5" spans="1:67" ht="24" customHeight="1" thickBot="1" x14ac:dyDescent="0.2">
      <c r="A5" s="1245" t="s">
        <v>40</v>
      </c>
      <c r="B5" s="1246"/>
      <c r="C5" s="12">
        <v>56995</v>
      </c>
      <c r="D5" s="354">
        <v>29549</v>
      </c>
      <c r="E5" s="355">
        <v>27446</v>
      </c>
      <c r="F5" s="356">
        <v>51994</v>
      </c>
      <c r="G5" s="357">
        <v>27085</v>
      </c>
      <c r="H5" s="355">
        <v>24909</v>
      </c>
      <c r="I5" s="356">
        <v>148</v>
      </c>
      <c r="J5" s="357">
        <v>54</v>
      </c>
      <c r="K5" s="355">
        <v>94</v>
      </c>
      <c r="L5" s="13">
        <v>35141</v>
      </c>
      <c r="M5" s="357">
        <v>17920</v>
      </c>
      <c r="N5" s="355">
        <v>17221</v>
      </c>
      <c r="O5" s="13">
        <v>16705</v>
      </c>
      <c r="P5" s="357">
        <v>9111</v>
      </c>
      <c r="Q5" s="355">
        <v>7594</v>
      </c>
      <c r="R5" s="356">
        <v>5001</v>
      </c>
      <c r="S5" s="357">
        <v>2464</v>
      </c>
      <c r="T5" s="355">
        <v>2537</v>
      </c>
      <c r="U5" s="356">
        <v>55</v>
      </c>
      <c r="V5" s="357">
        <v>21</v>
      </c>
      <c r="W5" s="355">
        <v>34</v>
      </c>
      <c r="X5" s="13">
        <v>281</v>
      </c>
      <c r="Y5" s="357">
        <v>144</v>
      </c>
      <c r="Z5" s="355">
        <v>137</v>
      </c>
      <c r="AA5" s="13">
        <v>4665</v>
      </c>
      <c r="AB5" s="357">
        <v>2299</v>
      </c>
      <c r="AC5" s="17">
        <v>2366</v>
      </c>
      <c r="AE5" s="358"/>
      <c r="AF5" s="349"/>
      <c r="AG5" s="349"/>
      <c r="AH5" s="349"/>
      <c r="AI5" s="349"/>
      <c r="AJ5" s="349"/>
      <c r="AK5" s="349"/>
      <c r="AL5" s="349"/>
      <c r="AM5" s="349"/>
      <c r="AN5" s="349"/>
      <c r="AO5" s="349"/>
      <c r="AP5" s="349"/>
      <c r="AQ5" s="349"/>
      <c r="AR5" s="349"/>
      <c r="AS5" s="349"/>
      <c r="AT5" s="349"/>
      <c r="AU5" s="349"/>
      <c r="AV5" s="349"/>
      <c r="AW5" s="349"/>
      <c r="AX5" s="349"/>
      <c r="AY5" s="349"/>
      <c r="AZ5" s="349"/>
      <c r="BA5" s="349"/>
      <c r="BB5" s="349"/>
      <c r="BC5" s="349"/>
      <c r="BD5" s="349"/>
      <c r="BE5" s="349"/>
      <c r="BF5" s="349"/>
      <c r="BG5" s="349"/>
      <c r="BH5" s="349"/>
      <c r="BI5" s="349"/>
      <c r="BJ5" s="349"/>
      <c r="BK5" s="349"/>
      <c r="BL5" s="349"/>
      <c r="BM5" s="349"/>
      <c r="BN5" s="349"/>
      <c r="BO5" s="349"/>
    </row>
    <row r="6" spans="1:67" ht="21.95" customHeight="1" x14ac:dyDescent="0.15">
      <c r="A6" s="1247" t="s">
        <v>41</v>
      </c>
      <c r="B6" s="1248"/>
      <c r="C6" s="19">
        <v>139</v>
      </c>
      <c r="D6" s="359">
        <v>68</v>
      </c>
      <c r="E6" s="360">
        <v>71</v>
      </c>
      <c r="F6" s="361">
        <v>94</v>
      </c>
      <c r="G6" s="359">
        <v>45</v>
      </c>
      <c r="H6" s="360">
        <v>49</v>
      </c>
      <c r="I6" s="361">
        <v>0</v>
      </c>
      <c r="J6" s="359">
        <v>0</v>
      </c>
      <c r="K6" s="360">
        <v>0</v>
      </c>
      <c r="L6" s="359">
        <v>39</v>
      </c>
      <c r="M6" s="359">
        <v>21</v>
      </c>
      <c r="N6" s="360">
        <v>18</v>
      </c>
      <c r="O6" s="359">
        <v>55</v>
      </c>
      <c r="P6" s="359">
        <v>24</v>
      </c>
      <c r="Q6" s="360">
        <v>31</v>
      </c>
      <c r="R6" s="361">
        <v>45</v>
      </c>
      <c r="S6" s="359">
        <v>23</v>
      </c>
      <c r="T6" s="360">
        <v>22</v>
      </c>
      <c r="U6" s="361">
        <v>6</v>
      </c>
      <c r="V6" s="359">
        <v>4</v>
      </c>
      <c r="W6" s="360">
        <v>2</v>
      </c>
      <c r="X6" s="359">
        <v>3</v>
      </c>
      <c r="Y6" s="359">
        <v>0</v>
      </c>
      <c r="Z6" s="360">
        <v>3</v>
      </c>
      <c r="AA6" s="359">
        <v>36</v>
      </c>
      <c r="AB6" s="359">
        <v>19</v>
      </c>
      <c r="AC6" s="362">
        <v>17</v>
      </c>
      <c r="AE6" s="358"/>
      <c r="AF6" s="349"/>
      <c r="AG6" s="349"/>
      <c r="AH6" s="349"/>
      <c r="AI6" s="349"/>
      <c r="AJ6" s="349"/>
      <c r="AK6" s="349"/>
      <c r="AL6" s="349"/>
      <c r="AM6" s="349"/>
      <c r="AN6" s="349"/>
      <c r="AO6" s="349"/>
      <c r="AP6" s="349"/>
      <c r="AQ6" s="349"/>
      <c r="AR6" s="349"/>
      <c r="AS6" s="349"/>
      <c r="AT6" s="349"/>
      <c r="AU6" s="349"/>
      <c r="AV6" s="349"/>
      <c r="AW6" s="349"/>
      <c r="AX6" s="349"/>
      <c r="AY6" s="349"/>
      <c r="AZ6" s="349"/>
      <c r="BA6" s="349"/>
      <c r="BB6" s="349"/>
      <c r="BC6" s="349"/>
      <c r="BD6" s="349"/>
      <c r="BE6" s="349"/>
      <c r="BF6" s="349"/>
      <c r="BG6" s="349"/>
      <c r="BH6" s="349"/>
      <c r="BI6" s="349"/>
      <c r="BJ6" s="349"/>
      <c r="BK6" s="349"/>
      <c r="BL6" s="349"/>
      <c r="BM6" s="349"/>
      <c r="BN6" s="349"/>
      <c r="BO6" s="349"/>
    </row>
    <row r="7" spans="1:67" ht="21.95" customHeight="1" thickBot="1" x14ac:dyDescent="0.2">
      <c r="A7" s="193"/>
      <c r="B7" s="213" t="s">
        <v>42</v>
      </c>
      <c r="C7" s="363">
        <v>139</v>
      </c>
      <c r="D7" s="364">
        <v>68</v>
      </c>
      <c r="E7" s="365">
        <v>71</v>
      </c>
      <c r="F7" s="363">
        <v>94</v>
      </c>
      <c r="G7" s="364">
        <v>45</v>
      </c>
      <c r="H7" s="365">
        <v>49</v>
      </c>
      <c r="I7" s="363">
        <v>0</v>
      </c>
      <c r="J7" s="364">
        <v>0</v>
      </c>
      <c r="K7" s="365">
        <v>0</v>
      </c>
      <c r="L7" s="364">
        <v>39</v>
      </c>
      <c r="M7" s="364">
        <v>21</v>
      </c>
      <c r="N7" s="365">
        <v>18</v>
      </c>
      <c r="O7" s="364">
        <v>55</v>
      </c>
      <c r="P7" s="364">
        <v>24</v>
      </c>
      <c r="Q7" s="365">
        <v>31</v>
      </c>
      <c r="R7" s="363">
        <v>45</v>
      </c>
      <c r="S7" s="364">
        <v>23</v>
      </c>
      <c r="T7" s="365">
        <v>22</v>
      </c>
      <c r="U7" s="363">
        <v>6</v>
      </c>
      <c r="V7" s="364">
        <v>4</v>
      </c>
      <c r="W7" s="365">
        <v>2</v>
      </c>
      <c r="X7" s="364">
        <v>3</v>
      </c>
      <c r="Y7" s="364">
        <v>0</v>
      </c>
      <c r="Z7" s="365">
        <v>3</v>
      </c>
      <c r="AA7" s="364">
        <v>36</v>
      </c>
      <c r="AB7" s="364">
        <v>19</v>
      </c>
      <c r="AC7" s="366">
        <v>17</v>
      </c>
      <c r="AE7" s="358"/>
      <c r="AF7" s="349"/>
      <c r="AG7" s="349"/>
      <c r="AH7" s="349"/>
      <c r="AI7" s="349"/>
      <c r="AJ7" s="349"/>
      <c r="AK7" s="349"/>
      <c r="AL7" s="349"/>
      <c r="AM7" s="349"/>
      <c r="AN7" s="349"/>
      <c r="AO7" s="349"/>
      <c r="AP7" s="349"/>
      <c r="AQ7" s="349"/>
      <c r="AR7" s="349"/>
      <c r="AS7" s="349"/>
      <c r="AT7" s="349"/>
      <c r="AU7" s="349"/>
      <c r="AV7" s="349"/>
      <c r="AW7" s="349"/>
      <c r="AX7" s="349"/>
      <c r="AY7" s="349"/>
      <c r="AZ7" s="349"/>
      <c r="BA7" s="349"/>
      <c r="BB7" s="349"/>
      <c r="BC7" s="349"/>
      <c r="BD7" s="349"/>
      <c r="BE7" s="349"/>
      <c r="BF7" s="349"/>
      <c r="BG7" s="349"/>
      <c r="BH7" s="349"/>
      <c r="BI7" s="349"/>
      <c r="BJ7" s="349"/>
      <c r="BK7" s="349"/>
      <c r="BL7" s="349"/>
      <c r="BM7" s="349"/>
      <c r="BN7" s="349"/>
      <c r="BO7" s="349"/>
    </row>
    <row r="8" spans="1:67" ht="21.95" customHeight="1" x14ac:dyDescent="0.15">
      <c r="A8" s="1247" t="s">
        <v>43</v>
      </c>
      <c r="B8" s="1248"/>
      <c r="C8" s="367">
        <v>53788</v>
      </c>
      <c r="D8" s="368">
        <v>27797</v>
      </c>
      <c r="E8" s="369">
        <v>25991</v>
      </c>
      <c r="F8" s="367">
        <v>48909</v>
      </c>
      <c r="G8" s="368">
        <v>25392</v>
      </c>
      <c r="H8" s="369">
        <v>23517</v>
      </c>
      <c r="I8" s="367">
        <v>146</v>
      </c>
      <c r="J8" s="368">
        <v>53</v>
      </c>
      <c r="K8" s="369">
        <v>93</v>
      </c>
      <c r="L8" s="368">
        <v>35072</v>
      </c>
      <c r="M8" s="368">
        <v>17886</v>
      </c>
      <c r="N8" s="369">
        <v>17186</v>
      </c>
      <c r="O8" s="368">
        <v>13691</v>
      </c>
      <c r="P8" s="368">
        <v>7453</v>
      </c>
      <c r="Q8" s="369">
        <v>6238</v>
      </c>
      <c r="R8" s="367">
        <v>4879</v>
      </c>
      <c r="S8" s="368">
        <v>2405</v>
      </c>
      <c r="T8" s="369">
        <v>2474</v>
      </c>
      <c r="U8" s="367">
        <v>47</v>
      </c>
      <c r="V8" s="368">
        <v>16</v>
      </c>
      <c r="W8" s="369">
        <v>31</v>
      </c>
      <c r="X8" s="368">
        <v>260</v>
      </c>
      <c r="Y8" s="368">
        <v>136</v>
      </c>
      <c r="Z8" s="369">
        <v>124</v>
      </c>
      <c r="AA8" s="368">
        <v>4572</v>
      </c>
      <c r="AB8" s="368">
        <v>2253</v>
      </c>
      <c r="AC8" s="370">
        <v>2319</v>
      </c>
      <c r="AE8" s="358"/>
      <c r="AF8" s="349"/>
      <c r="AG8" s="349"/>
      <c r="AH8" s="349"/>
      <c r="AI8" s="349"/>
      <c r="AJ8" s="349"/>
      <c r="AK8" s="349"/>
      <c r="AL8" s="349"/>
      <c r="AM8" s="349"/>
      <c r="AN8" s="349"/>
      <c r="AO8" s="349"/>
      <c r="AP8" s="349"/>
      <c r="AQ8" s="349"/>
      <c r="AR8" s="349"/>
      <c r="AS8" s="349"/>
      <c r="AT8" s="349"/>
      <c r="AU8" s="349"/>
      <c r="AV8" s="349"/>
      <c r="AW8" s="349"/>
      <c r="AX8" s="349"/>
      <c r="AY8" s="349"/>
      <c r="AZ8" s="349"/>
      <c r="BA8" s="349"/>
      <c r="BB8" s="349"/>
      <c r="BC8" s="349"/>
      <c r="BD8" s="349"/>
      <c r="BE8" s="349"/>
      <c r="BF8" s="349"/>
      <c r="BG8" s="349"/>
      <c r="BH8" s="349"/>
      <c r="BI8" s="349"/>
      <c r="BJ8" s="349"/>
      <c r="BK8" s="349"/>
      <c r="BL8" s="349"/>
      <c r="BM8" s="349"/>
      <c r="BN8" s="349"/>
      <c r="BO8" s="349"/>
    </row>
    <row r="9" spans="1:67" ht="21.95" customHeight="1" x14ac:dyDescent="0.15">
      <c r="A9" s="226"/>
      <c r="B9" s="227" t="s">
        <v>42</v>
      </c>
      <c r="C9" s="371">
        <v>9516</v>
      </c>
      <c r="D9" s="372">
        <v>4972</v>
      </c>
      <c r="E9" s="373">
        <v>4544</v>
      </c>
      <c r="F9" s="371">
        <v>8714</v>
      </c>
      <c r="G9" s="372">
        <v>4591</v>
      </c>
      <c r="H9" s="373">
        <v>4123</v>
      </c>
      <c r="I9" s="371">
        <v>9</v>
      </c>
      <c r="J9" s="372">
        <v>2</v>
      </c>
      <c r="K9" s="373">
        <v>7</v>
      </c>
      <c r="L9" s="372">
        <v>5796</v>
      </c>
      <c r="M9" s="372">
        <v>3013</v>
      </c>
      <c r="N9" s="373">
        <v>2783</v>
      </c>
      <c r="O9" s="372">
        <v>2909</v>
      </c>
      <c r="P9" s="372">
        <v>1576</v>
      </c>
      <c r="Q9" s="373">
        <v>1333</v>
      </c>
      <c r="R9" s="371">
        <v>802</v>
      </c>
      <c r="S9" s="372">
        <v>381</v>
      </c>
      <c r="T9" s="373">
        <v>421</v>
      </c>
      <c r="U9" s="371">
        <v>11</v>
      </c>
      <c r="V9" s="372">
        <v>2</v>
      </c>
      <c r="W9" s="373">
        <v>9</v>
      </c>
      <c r="X9" s="372">
        <v>31</v>
      </c>
      <c r="Y9" s="372">
        <v>19</v>
      </c>
      <c r="Z9" s="373">
        <v>12</v>
      </c>
      <c r="AA9" s="372">
        <v>760</v>
      </c>
      <c r="AB9" s="372">
        <v>360</v>
      </c>
      <c r="AC9" s="374">
        <v>400</v>
      </c>
      <c r="AE9" s="358"/>
      <c r="AF9" s="349"/>
      <c r="AG9" s="349"/>
      <c r="AH9" s="349"/>
      <c r="AI9" s="349"/>
      <c r="AJ9" s="349"/>
      <c r="AK9" s="349"/>
      <c r="AL9" s="349"/>
      <c r="AM9" s="349"/>
      <c r="AN9" s="349"/>
      <c r="AO9" s="349"/>
      <c r="AP9" s="349"/>
      <c r="AQ9" s="349"/>
      <c r="AR9" s="349"/>
      <c r="AS9" s="349"/>
      <c r="AT9" s="349"/>
      <c r="AU9" s="349"/>
      <c r="AV9" s="349"/>
      <c r="AW9" s="349"/>
      <c r="AX9" s="349"/>
      <c r="AY9" s="349"/>
      <c r="AZ9" s="349"/>
      <c r="BA9" s="349"/>
      <c r="BB9" s="349"/>
      <c r="BC9" s="349"/>
      <c r="BD9" s="349"/>
      <c r="BE9" s="349"/>
      <c r="BF9" s="349"/>
      <c r="BG9" s="349"/>
      <c r="BH9" s="349"/>
      <c r="BI9" s="349"/>
      <c r="BJ9" s="349"/>
      <c r="BK9" s="349"/>
      <c r="BL9" s="349"/>
      <c r="BM9" s="349"/>
      <c r="BN9" s="349"/>
      <c r="BO9" s="349"/>
    </row>
    <row r="10" spans="1:67" ht="21.95" customHeight="1" x14ac:dyDescent="0.15">
      <c r="A10" s="226"/>
      <c r="B10" s="228" t="s">
        <v>44</v>
      </c>
      <c r="C10" s="375">
        <v>4113</v>
      </c>
      <c r="D10" s="376">
        <v>2147</v>
      </c>
      <c r="E10" s="377">
        <v>1966</v>
      </c>
      <c r="F10" s="375">
        <v>3296</v>
      </c>
      <c r="G10" s="376">
        <v>1773</v>
      </c>
      <c r="H10" s="377">
        <v>1523</v>
      </c>
      <c r="I10" s="375">
        <v>2</v>
      </c>
      <c r="J10" s="376">
        <v>0</v>
      </c>
      <c r="K10" s="377">
        <v>2</v>
      </c>
      <c r="L10" s="376">
        <v>2365</v>
      </c>
      <c r="M10" s="376">
        <v>1247</v>
      </c>
      <c r="N10" s="377">
        <v>1118</v>
      </c>
      <c r="O10" s="376">
        <v>929</v>
      </c>
      <c r="P10" s="376">
        <v>526</v>
      </c>
      <c r="Q10" s="377">
        <v>403</v>
      </c>
      <c r="R10" s="375">
        <v>817</v>
      </c>
      <c r="S10" s="376">
        <v>374</v>
      </c>
      <c r="T10" s="377">
        <v>443</v>
      </c>
      <c r="U10" s="375">
        <v>3</v>
      </c>
      <c r="V10" s="376">
        <v>2</v>
      </c>
      <c r="W10" s="377">
        <v>1</v>
      </c>
      <c r="X10" s="376">
        <v>18</v>
      </c>
      <c r="Y10" s="376">
        <v>11</v>
      </c>
      <c r="Z10" s="377">
        <v>7</v>
      </c>
      <c r="AA10" s="376">
        <v>796</v>
      </c>
      <c r="AB10" s="376">
        <v>361</v>
      </c>
      <c r="AC10" s="378">
        <v>435</v>
      </c>
      <c r="AE10" s="358"/>
      <c r="AF10" s="349"/>
      <c r="AG10" s="349"/>
      <c r="AH10" s="349"/>
      <c r="AI10" s="349"/>
      <c r="AJ10" s="349"/>
      <c r="AK10" s="349"/>
      <c r="AL10" s="349"/>
      <c r="AM10" s="349"/>
      <c r="AN10" s="349"/>
      <c r="AO10" s="349"/>
      <c r="AP10" s="349"/>
      <c r="AQ10" s="349"/>
      <c r="AR10" s="349"/>
      <c r="AS10" s="349"/>
      <c r="AT10" s="349"/>
      <c r="AU10" s="349"/>
      <c r="AV10" s="349"/>
      <c r="AW10" s="349"/>
      <c r="AX10" s="349"/>
      <c r="AY10" s="349"/>
      <c r="AZ10" s="349"/>
      <c r="BA10" s="349"/>
      <c r="BB10" s="349"/>
      <c r="BC10" s="349"/>
      <c r="BD10" s="349"/>
      <c r="BE10" s="349"/>
      <c r="BF10" s="349"/>
      <c r="BG10" s="349"/>
      <c r="BH10" s="349"/>
      <c r="BI10" s="349"/>
      <c r="BJ10" s="349"/>
      <c r="BK10" s="349"/>
      <c r="BL10" s="349"/>
      <c r="BM10" s="349"/>
      <c r="BN10" s="349"/>
      <c r="BO10" s="349"/>
    </row>
    <row r="11" spans="1:67" ht="21.95" customHeight="1" x14ac:dyDescent="0.15">
      <c r="A11" s="226"/>
      <c r="B11" s="235" t="s">
        <v>45</v>
      </c>
      <c r="C11" s="375">
        <v>912</v>
      </c>
      <c r="D11" s="376">
        <v>472</v>
      </c>
      <c r="E11" s="377">
        <v>440</v>
      </c>
      <c r="F11" s="375">
        <v>884</v>
      </c>
      <c r="G11" s="376">
        <v>459</v>
      </c>
      <c r="H11" s="377">
        <v>425</v>
      </c>
      <c r="I11" s="375">
        <v>0</v>
      </c>
      <c r="J11" s="376">
        <v>0</v>
      </c>
      <c r="K11" s="377">
        <v>0</v>
      </c>
      <c r="L11" s="376">
        <v>628</v>
      </c>
      <c r="M11" s="376">
        <v>307</v>
      </c>
      <c r="N11" s="377">
        <v>321</v>
      </c>
      <c r="O11" s="376">
        <v>256</v>
      </c>
      <c r="P11" s="376">
        <v>152</v>
      </c>
      <c r="Q11" s="377">
        <v>104</v>
      </c>
      <c r="R11" s="375">
        <v>28</v>
      </c>
      <c r="S11" s="376">
        <v>13</v>
      </c>
      <c r="T11" s="377">
        <v>15</v>
      </c>
      <c r="U11" s="375">
        <v>0</v>
      </c>
      <c r="V11" s="376">
        <v>0</v>
      </c>
      <c r="W11" s="377">
        <v>0</v>
      </c>
      <c r="X11" s="376">
        <v>0</v>
      </c>
      <c r="Y11" s="376">
        <v>0</v>
      </c>
      <c r="Z11" s="377">
        <v>0</v>
      </c>
      <c r="AA11" s="376">
        <v>28</v>
      </c>
      <c r="AB11" s="376">
        <v>13</v>
      </c>
      <c r="AC11" s="378">
        <v>15</v>
      </c>
      <c r="AE11" s="358"/>
      <c r="AF11" s="349"/>
      <c r="AG11" s="349"/>
      <c r="AH11" s="349"/>
      <c r="AI11" s="349"/>
      <c r="AJ11" s="349"/>
      <c r="AK11" s="349"/>
      <c r="AL11" s="349"/>
      <c r="AM11" s="349"/>
      <c r="AN11" s="349"/>
      <c r="AO11" s="349"/>
      <c r="AP11" s="349"/>
      <c r="AQ11" s="349"/>
      <c r="AR11" s="349"/>
      <c r="AS11" s="349"/>
      <c r="AT11" s="349"/>
      <c r="AU11" s="349"/>
      <c r="AV11" s="349"/>
      <c r="AW11" s="349"/>
      <c r="AX11" s="349"/>
      <c r="AY11" s="349"/>
      <c r="AZ11" s="349"/>
      <c r="BA11" s="349"/>
      <c r="BB11" s="349"/>
      <c r="BC11" s="349"/>
      <c r="BD11" s="349"/>
      <c r="BE11" s="349"/>
      <c r="BF11" s="349"/>
      <c r="BG11" s="349"/>
      <c r="BH11" s="349"/>
      <c r="BI11" s="349"/>
      <c r="BJ11" s="349"/>
      <c r="BK11" s="349"/>
      <c r="BL11" s="349"/>
      <c r="BM11" s="349"/>
      <c r="BN11" s="349"/>
      <c r="BO11" s="349"/>
    </row>
    <row r="12" spans="1:67" ht="21.95" customHeight="1" x14ac:dyDescent="0.15">
      <c r="A12" s="226"/>
      <c r="B12" s="235" t="s">
        <v>46</v>
      </c>
      <c r="C12" s="375">
        <v>1730</v>
      </c>
      <c r="D12" s="376">
        <v>927</v>
      </c>
      <c r="E12" s="377">
        <v>803</v>
      </c>
      <c r="F12" s="375">
        <v>1663</v>
      </c>
      <c r="G12" s="376">
        <v>892</v>
      </c>
      <c r="H12" s="377">
        <v>771</v>
      </c>
      <c r="I12" s="375">
        <v>2</v>
      </c>
      <c r="J12" s="376">
        <v>0</v>
      </c>
      <c r="K12" s="377">
        <v>2</v>
      </c>
      <c r="L12" s="376">
        <v>1201</v>
      </c>
      <c r="M12" s="376">
        <v>638</v>
      </c>
      <c r="N12" s="377">
        <v>563</v>
      </c>
      <c r="O12" s="376">
        <v>460</v>
      </c>
      <c r="P12" s="376">
        <v>254</v>
      </c>
      <c r="Q12" s="377">
        <v>206</v>
      </c>
      <c r="R12" s="375">
        <v>67</v>
      </c>
      <c r="S12" s="376">
        <v>35</v>
      </c>
      <c r="T12" s="377">
        <v>32</v>
      </c>
      <c r="U12" s="375">
        <v>1</v>
      </c>
      <c r="V12" s="376">
        <v>0</v>
      </c>
      <c r="W12" s="377">
        <v>1</v>
      </c>
      <c r="X12" s="376">
        <v>6</v>
      </c>
      <c r="Y12" s="376">
        <v>3</v>
      </c>
      <c r="Z12" s="377">
        <v>3</v>
      </c>
      <c r="AA12" s="376">
        <v>60</v>
      </c>
      <c r="AB12" s="376">
        <v>32</v>
      </c>
      <c r="AC12" s="378">
        <v>28</v>
      </c>
      <c r="AE12" s="358"/>
      <c r="AF12" s="349"/>
      <c r="AG12" s="349"/>
      <c r="AH12" s="349"/>
      <c r="AI12" s="349"/>
      <c r="AJ12" s="349"/>
      <c r="AK12" s="349"/>
      <c r="AL12" s="349"/>
      <c r="AM12" s="349"/>
      <c r="AN12" s="349"/>
      <c r="AO12" s="349"/>
      <c r="AP12" s="349"/>
      <c r="AQ12" s="349"/>
      <c r="AR12" s="349"/>
      <c r="AS12" s="349"/>
      <c r="AT12" s="349"/>
      <c r="AU12" s="349"/>
      <c r="AV12" s="349"/>
      <c r="AW12" s="349"/>
      <c r="AX12" s="349"/>
      <c r="AY12" s="349"/>
      <c r="AZ12" s="349"/>
      <c r="BA12" s="349"/>
      <c r="BB12" s="349"/>
      <c r="BC12" s="349"/>
      <c r="BD12" s="349"/>
      <c r="BE12" s="349"/>
      <c r="BF12" s="349"/>
      <c r="BG12" s="349"/>
      <c r="BH12" s="349"/>
      <c r="BI12" s="349"/>
      <c r="BJ12" s="349"/>
      <c r="BK12" s="349"/>
      <c r="BL12" s="349"/>
      <c r="BM12" s="349"/>
      <c r="BN12" s="349"/>
      <c r="BO12" s="349"/>
    </row>
    <row r="13" spans="1:67" ht="21.95" customHeight="1" x14ac:dyDescent="0.15">
      <c r="A13" s="226"/>
      <c r="B13" s="235" t="s">
        <v>47</v>
      </c>
      <c r="C13" s="375">
        <v>1791</v>
      </c>
      <c r="D13" s="376">
        <v>933</v>
      </c>
      <c r="E13" s="377">
        <v>858</v>
      </c>
      <c r="F13" s="375">
        <v>1583</v>
      </c>
      <c r="G13" s="376">
        <v>850</v>
      </c>
      <c r="H13" s="377">
        <v>733</v>
      </c>
      <c r="I13" s="375">
        <v>1</v>
      </c>
      <c r="J13" s="376">
        <v>1</v>
      </c>
      <c r="K13" s="377">
        <v>0</v>
      </c>
      <c r="L13" s="376">
        <v>1200</v>
      </c>
      <c r="M13" s="376">
        <v>612</v>
      </c>
      <c r="N13" s="377">
        <v>588</v>
      </c>
      <c r="O13" s="376">
        <v>382</v>
      </c>
      <c r="P13" s="376">
        <v>237</v>
      </c>
      <c r="Q13" s="377">
        <v>145</v>
      </c>
      <c r="R13" s="375">
        <v>208</v>
      </c>
      <c r="S13" s="376">
        <v>83</v>
      </c>
      <c r="T13" s="377">
        <v>125</v>
      </c>
      <c r="U13" s="375">
        <v>1</v>
      </c>
      <c r="V13" s="376">
        <v>0</v>
      </c>
      <c r="W13" s="377">
        <v>1</v>
      </c>
      <c r="X13" s="376">
        <v>11</v>
      </c>
      <c r="Y13" s="376">
        <v>7</v>
      </c>
      <c r="Z13" s="377">
        <v>4</v>
      </c>
      <c r="AA13" s="376">
        <v>196</v>
      </c>
      <c r="AB13" s="376">
        <v>76</v>
      </c>
      <c r="AC13" s="378">
        <v>120</v>
      </c>
      <c r="AE13" s="358"/>
      <c r="AF13" s="349"/>
      <c r="AG13" s="349"/>
      <c r="AH13" s="349"/>
      <c r="AI13" s="349"/>
      <c r="AJ13" s="349"/>
      <c r="AK13" s="349"/>
      <c r="AL13" s="349"/>
      <c r="AM13" s="349"/>
      <c r="AN13" s="349"/>
      <c r="AO13" s="349"/>
      <c r="AP13" s="349"/>
      <c r="AQ13" s="349"/>
      <c r="AR13" s="349"/>
      <c r="AS13" s="349"/>
      <c r="AT13" s="349"/>
      <c r="AU13" s="349"/>
      <c r="AV13" s="349"/>
      <c r="AW13" s="349"/>
      <c r="AX13" s="349"/>
      <c r="AY13" s="349"/>
      <c r="AZ13" s="349"/>
      <c r="BA13" s="349"/>
      <c r="BB13" s="349"/>
      <c r="BC13" s="349"/>
      <c r="BD13" s="349"/>
      <c r="BE13" s="349"/>
      <c r="BF13" s="349"/>
      <c r="BG13" s="349"/>
      <c r="BH13" s="349"/>
      <c r="BI13" s="349"/>
      <c r="BJ13" s="349"/>
      <c r="BK13" s="349"/>
      <c r="BL13" s="349"/>
      <c r="BM13" s="349"/>
      <c r="BN13" s="349"/>
      <c r="BO13" s="349"/>
    </row>
    <row r="14" spans="1:67" ht="21.95" customHeight="1" x14ac:dyDescent="0.15">
      <c r="A14" s="226"/>
      <c r="B14" s="235" t="s">
        <v>48</v>
      </c>
      <c r="C14" s="375">
        <v>381</v>
      </c>
      <c r="D14" s="376">
        <v>186</v>
      </c>
      <c r="E14" s="377">
        <v>195</v>
      </c>
      <c r="F14" s="375">
        <v>304</v>
      </c>
      <c r="G14" s="376">
        <v>156</v>
      </c>
      <c r="H14" s="377">
        <v>148</v>
      </c>
      <c r="I14" s="375">
        <v>0</v>
      </c>
      <c r="J14" s="376">
        <v>0</v>
      </c>
      <c r="K14" s="377">
        <v>0</v>
      </c>
      <c r="L14" s="376">
        <v>212</v>
      </c>
      <c r="M14" s="376">
        <v>102</v>
      </c>
      <c r="N14" s="377">
        <v>110</v>
      </c>
      <c r="O14" s="376">
        <v>92</v>
      </c>
      <c r="P14" s="376">
        <v>54</v>
      </c>
      <c r="Q14" s="377">
        <v>38</v>
      </c>
      <c r="R14" s="375">
        <v>77</v>
      </c>
      <c r="S14" s="376">
        <v>30</v>
      </c>
      <c r="T14" s="377">
        <v>47</v>
      </c>
      <c r="U14" s="375">
        <v>0</v>
      </c>
      <c r="V14" s="376">
        <v>0</v>
      </c>
      <c r="W14" s="377">
        <v>0</v>
      </c>
      <c r="X14" s="376">
        <v>0</v>
      </c>
      <c r="Y14" s="376">
        <v>0</v>
      </c>
      <c r="Z14" s="377">
        <v>0</v>
      </c>
      <c r="AA14" s="376">
        <v>77</v>
      </c>
      <c r="AB14" s="376">
        <v>30</v>
      </c>
      <c r="AC14" s="378">
        <v>47</v>
      </c>
      <c r="AE14" s="358"/>
      <c r="AF14" s="349"/>
      <c r="AG14" s="349"/>
      <c r="AH14" s="349"/>
      <c r="AI14" s="349"/>
      <c r="AJ14" s="349"/>
      <c r="AK14" s="349"/>
      <c r="AL14" s="349"/>
      <c r="AM14" s="349"/>
      <c r="AN14" s="349"/>
      <c r="AO14" s="349"/>
      <c r="AP14" s="349"/>
      <c r="AQ14" s="349"/>
      <c r="AR14" s="349"/>
      <c r="AS14" s="349"/>
      <c r="AT14" s="349"/>
      <c r="AU14" s="349"/>
      <c r="AV14" s="349"/>
      <c r="AW14" s="349"/>
      <c r="AX14" s="349"/>
      <c r="AY14" s="349"/>
      <c r="AZ14" s="349"/>
      <c r="BA14" s="349"/>
      <c r="BB14" s="349"/>
      <c r="BC14" s="349"/>
      <c r="BD14" s="349"/>
      <c r="BE14" s="349"/>
      <c r="BF14" s="349"/>
      <c r="BG14" s="349"/>
      <c r="BH14" s="349"/>
      <c r="BI14" s="349"/>
      <c r="BJ14" s="349"/>
      <c r="BK14" s="349"/>
      <c r="BL14" s="349"/>
      <c r="BM14" s="349"/>
      <c r="BN14" s="349"/>
      <c r="BO14" s="349"/>
    </row>
    <row r="15" spans="1:67" ht="21.95" customHeight="1" x14ac:dyDescent="0.15">
      <c r="A15" s="226"/>
      <c r="B15" s="235" t="s">
        <v>49</v>
      </c>
      <c r="C15" s="375">
        <v>996</v>
      </c>
      <c r="D15" s="376">
        <v>509</v>
      </c>
      <c r="E15" s="377">
        <v>487</v>
      </c>
      <c r="F15" s="375">
        <v>794</v>
      </c>
      <c r="G15" s="376">
        <v>411</v>
      </c>
      <c r="H15" s="377">
        <v>383</v>
      </c>
      <c r="I15" s="375">
        <v>1</v>
      </c>
      <c r="J15" s="376">
        <v>1</v>
      </c>
      <c r="K15" s="377">
        <v>0</v>
      </c>
      <c r="L15" s="376">
        <v>488</v>
      </c>
      <c r="M15" s="376">
        <v>231</v>
      </c>
      <c r="N15" s="377">
        <v>257</v>
      </c>
      <c r="O15" s="376">
        <v>305</v>
      </c>
      <c r="P15" s="376">
        <v>179</v>
      </c>
      <c r="Q15" s="377">
        <v>126</v>
      </c>
      <c r="R15" s="375">
        <v>202</v>
      </c>
      <c r="S15" s="376">
        <v>98</v>
      </c>
      <c r="T15" s="377">
        <v>104</v>
      </c>
      <c r="U15" s="375">
        <v>2</v>
      </c>
      <c r="V15" s="376">
        <v>0</v>
      </c>
      <c r="W15" s="377">
        <v>2</v>
      </c>
      <c r="X15" s="376">
        <v>0</v>
      </c>
      <c r="Y15" s="376">
        <v>0</v>
      </c>
      <c r="Z15" s="377">
        <v>0</v>
      </c>
      <c r="AA15" s="376">
        <v>200</v>
      </c>
      <c r="AB15" s="376">
        <v>98</v>
      </c>
      <c r="AC15" s="378">
        <v>102</v>
      </c>
      <c r="AE15" s="358"/>
      <c r="AF15" s="349"/>
      <c r="AG15" s="349"/>
      <c r="AH15" s="349"/>
      <c r="AI15" s="349"/>
      <c r="AJ15" s="349"/>
      <c r="AK15" s="349"/>
      <c r="AL15" s="349"/>
      <c r="AM15" s="349"/>
      <c r="AN15" s="349"/>
      <c r="AO15" s="349"/>
      <c r="AP15" s="349"/>
      <c r="AQ15" s="349"/>
      <c r="AR15" s="349"/>
      <c r="AS15" s="349"/>
      <c r="AT15" s="349"/>
      <c r="AU15" s="349"/>
      <c r="AV15" s="349"/>
      <c r="AW15" s="349"/>
      <c r="AX15" s="349"/>
      <c r="AY15" s="349"/>
      <c r="AZ15" s="349"/>
      <c r="BA15" s="349"/>
      <c r="BB15" s="349"/>
      <c r="BC15" s="349"/>
      <c r="BD15" s="349"/>
      <c r="BE15" s="349"/>
      <c r="BF15" s="349"/>
      <c r="BG15" s="349"/>
      <c r="BH15" s="349"/>
      <c r="BI15" s="349"/>
      <c r="BJ15" s="349"/>
      <c r="BK15" s="349"/>
      <c r="BL15" s="349"/>
      <c r="BM15" s="349"/>
      <c r="BN15" s="349"/>
      <c r="BO15" s="349"/>
    </row>
    <row r="16" spans="1:67" ht="21.95" customHeight="1" x14ac:dyDescent="0.15">
      <c r="A16" s="226"/>
      <c r="B16" s="235" t="s">
        <v>50</v>
      </c>
      <c r="C16" s="375">
        <v>1030</v>
      </c>
      <c r="D16" s="376">
        <v>519</v>
      </c>
      <c r="E16" s="377">
        <v>511</v>
      </c>
      <c r="F16" s="375">
        <v>869</v>
      </c>
      <c r="G16" s="376">
        <v>449</v>
      </c>
      <c r="H16" s="377">
        <v>420</v>
      </c>
      <c r="I16" s="375">
        <v>3</v>
      </c>
      <c r="J16" s="376">
        <v>0</v>
      </c>
      <c r="K16" s="377">
        <v>3</v>
      </c>
      <c r="L16" s="376">
        <v>595</v>
      </c>
      <c r="M16" s="376">
        <v>309</v>
      </c>
      <c r="N16" s="377">
        <v>286</v>
      </c>
      <c r="O16" s="376">
        <v>271</v>
      </c>
      <c r="P16" s="376">
        <v>140</v>
      </c>
      <c r="Q16" s="377">
        <v>131</v>
      </c>
      <c r="R16" s="375">
        <v>161</v>
      </c>
      <c r="S16" s="376">
        <v>70</v>
      </c>
      <c r="T16" s="377">
        <v>91</v>
      </c>
      <c r="U16" s="375">
        <v>5</v>
      </c>
      <c r="V16" s="376">
        <v>2</v>
      </c>
      <c r="W16" s="377">
        <v>3</v>
      </c>
      <c r="X16" s="376">
        <v>2</v>
      </c>
      <c r="Y16" s="376">
        <v>1</v>
      </c>
      <c r="Z16" s="377">
        <v>1</v>
      </c>
      <c r="AA16" s="376">
        <v>154</v>
      </c>
      <c r="AB16" s="376">
        <v>67</v>
      </c>
      <c r="AC16" s="378">
        <v>87</v>
      </c>
      <c r="AE16" s="358"/>
      <c r="AF16" s="349"/>
      <c r="AG16" s="349"/>
      <c r="AH16" s="349"/>
      <c r="AI16" s="349"/>
      <c r="AJ16" s="349"/>
      <c r="AK16" s="349"/>
      <c r="AL16" s="349"/>
      <c r="AM16" s="349"/>
      <c r="AN16" s="349"/>
      <c r="AO16" s="349"/>
      <c r="AP16" s="349"/>
      <c r="AQ16" s="349"/>
      <c r="AR16" s="349"/>
      <c r="AS16" s="349"/>
      <c r="AT16" s="349"/>
      <c r="AU16" s="349"/>
      <c r="AV16" s="349"/>
      <c r="AW16" s="349"/>
      <c r="AX16" s="349"/>
      <c r="AY16" s="349"/>
      <c r="AZ16" s="349"/>
      <c r="BA16" s="349"/>
      <c r="BB16" s="349"/>
      <c r="BC16" s="349"/>
      <c r="BD16" s="349"/>
      <c r="BE16" s="349"/>
      <c r="BF16" s="349"/>
      <c r="BG16" s="349"/>
      <c r="BH16" s="349"/>
      <c r="BI16" s="349"/>
      <c r="BJ16" s="349"/>
      <c r="BK16" s="349"/>
      <c r="BL16" s="349"/>
      <c r="BM16" s="349"/>
      <c r="BN16" s="349"/>
      <c r="BO16" s="349"/>
    </row>
    <row r="17" spans="1:67" ht="21.95" customHeight="1" x14ac:dyDescent="0.15">
      <c r="A17" s="226"/>
      <c r="B17" s="235" t="s">
        <v>51</v>
      </c>
      <c r="C17" s="375">
        <v>546</v>
      </c>
      <c r="D17" s="376">
        <v>299</v>
      </c>
      <c r="E17" s="377">
        <v>247</v>
      </c>
      <c r="F17" s="375">
        <v>468</v>
      </c>
      <c r="G17" s="376">
        <v>261</v>
      </c>
      <c r="H17" s="377">
        <v>207</v>
      </c>
      <c r="I17" s="375">
        <v>3</v>
      </c>
      <c r="J17" s="376">
        <v>2</v>
      </c>
      <c r="K17" s="377">
        <v>1</v>
      </c>
      <c r="L17" s="376">
        <v>296</v>
      </c>
      <c r="M17" s="376">
        <v>157</v>
      </c>
      <c r="N17" s="377">
        <v>139</v>
      </c>
      <c r="O17" s="376">
        <v>169</v>
      </c>
      <c r="P17" s="376">
        <v>102</v>
      </c>
      <c r="Q17" s="377">
        <v>67</v>
      </c>
      <c r="R17" s="375">
        <v>78</v>
      </c>
      <c r="S17" s="376">
        <v>38</v>
      </c>
      <c r="T17" s="377">
        <v>40</v>
      </c>
      <c r="U17" s="375">
        <v>0</v>
      </c>
      <c r="V17" s="376">
        <v>0</v>
      </c>
      <c r="W17" s="377">
        <v>0</v>
      </c>
      <c r="X17" s="376">
        <v>1</v>
      </c>
      <c r="Y17" s="376">
        <v>1</v>
      </c>
      <c r="Z17" s="377">
        <v>0</v>
      </c>
      <c r="AA17" s="376">
        <v>77</v>
      </c>
      <c r="AB17" s="376">
        <v>37</v>
      </c>
      <c r="AC17" s="378">
        <v>40</v>
      </c>
      <c r="AE17" s="358"/>
      <c r="AF17" s="349"/>
      <c r="AG17" s="349"/>
      <c r="AH17" s="349"/>
      <c r="AI17" s="349"/>
      <c r="AJ17" s="349"/>
      <c r="AK17" s="349"/>
      <c r="AL17" s="349"/>
      <c r="AM17" s="349"/>
      <c r="AN17" s="349"/>
      <c r="AO17" s="349"/>
      <c r="AP17" s="349"/>
      <c r="AQ17" s="349"/>
      <c r="AR17" s="349"/>
      <c r="AS17" s="349"/>
      <c r="AT17" s="349"/>
      <c r="AU17" s="349"/>
      <c r="AV17" s="349"/>
      <c r="AW17" s="349"/>
      <c r="AX17" s="349"/>
      <c r="AY17" s="349"/>
      <c r="AZ17" s="349"/>
      <c r="BA17" s="349"/>
      <c r="BB17" s="349"/>
      <c r="BC17" s="349"/>
      <c r="BD17" s="349"/>
      <c r="BE17" s="349"/>
      <c r="BF17" s="349"/>
      <c r="BG17" s="349"/>
      <c r="BH17" s="349"/>
      <c r="BI17" s="349"/>
      <c r="BJ17" s="349"/>
      <c r="BK17" s="349"/>
      <c r="BL17" s="349"/>
      <c r="BM17" s="349"/>
      <c r="BN17" s="349"/>
      <c r="BO17" s="349"/>
    </row>
    <row r="18" spans="1:67" ht="21.95" customHeight="1" x14ac:dyDescent="0.15">
      <c r="A18" s="226"/>
      <c r="B18" s="235" t="s">
        <v>52</v>
      </c>
      <c r="C18" s="375">
        <v>531</v>
      </c>
      <c r="D18" s="376">
        <v>283</v>
      </c>
      <c r="E18" s="377">
        <v>248</v>
      </c>
      <c r="F18" s="375">
        <v>402</v>
      </c>
      <c r="G18" s="376">
        <v>213</v>
      </c>
      <c r="H18" s="377">
        <v>189</v>
      </c>
      <c r="I18" s="375">
        <v>4</v>
      </c>
      <c r="J18" s="376">
        <v>4</v>
      </c>
      <c r="K18" s="377">
        <v>0</v>
      </c>
      <c r="L18" s="376">
        <v>264</v>
      </c>
      <c r="M18" s="376">
        <v>130</v>
      </c>
      <c r="N18" s="377">
        <v>134</v>
      </c>
      <c r="O18" s="376">
        <v>134</v>
      </c>
      <c r="P18" s="376">
        <v>79</v>
      </c>
      <c r="Q18" s="377">
        <v>55</v>
      </c>
      <c r="R18" s="375">
        <v>129</v>
      </c>
      <c r="S18" s="376">
        <v>70</v>
      </c>
      <c r="T18" s="377">
        <v>59</v>
      </c>
      <c r="U18" s="375">
        <v>3</v>
      </c>
      <c r="V18" s="376">
        <v>1</v>
      </c>
      <c r="W18" s="377">
        <v>2</v>
      </c>
      <c r="X18" s="376">
        <v>4</v>
      </c>
      <c r="Y18" s="376">
        <v>2</v>
      </c>
      <c r="Z18" s="377">
        <v>2</v>
      </c>
      <c r="AA18" s="376">
        <v>122</v>
      </c>
      <c r="AB18" s="376">
        <v>67</v>
      </c>
      <c r="AC18" s="378">
        <v>55</v>
      </c>
      <c r="AE18" s="358"/>
      <c r="AF18" s="349"/>
      <c r="AG18" s="349"/>
      <c r="AH18" s="349"/>
      <c r="AI18" s="349"/>
      <c r="AJ18" s="349"/>
      <c r="AK18" s="349"/>
      <c r="AL18" s="349"/>
      <c r="AM18" s="349"/>
      <c r="AN18" s="349"/>
      <c r="AO18" s="349"/>
      <c r="AP18" s="349"/>
      <c r="AQ18" s="349"/>
      <c r="AR18" s="349"/>
      <c r="AS18" s="349"/>
      <c r="AT18" s="349"/>
      <c r="AU18" s="349"/>
      <c r="AV18" s="349"/>
      <c r="AW18" s="349"/>
      <c r="AX18" s="349"/>
      <c r="AY18" s="349"/>
      <c r="AZ18" s="349"/>
      <c r="BA18" s="349"/>
      <c r="BB18" s="349"/>
      <c r="BC18" s="349"/>
      <c r="BD18" s="349"/>
      <c r="BE18" s="349"/>
      <c r="BF18" s="349"/>
      <c r="BG18" s="349"/>
      <c r="BH18" s="349"/>
      <c r="BI18" s="349"/>
      <c r="BJ18" s="349"/>
      <c r="BK18" s="349"/>
      <c r="BL18" s="349"/>
      <c r="BM18" s="349"/>
      <c r="BN18" s="349"/>
      <c r="BO18" s="349"/>
    </row>
    <row r="19" spans="1:67" ht="21.95" customHeight="1" x14ac:dyDescent="0.15">
      <c r="A19" s="226"/>
      <c r="B19" s="227" t="s">
        <v>53</v>
      </c>
      <c r="C19" s="375">
        <v>1247</v>
      </c>
      <c r="D19" s="376">
        <v>624</v>
      </c>
      <c r="E19" s="377">
        <v>623</v>
      </c>
      <c r="F19" s="375">
        <v>1079</v>
      </c>
      <c r="G19" s="376">
        <v>545</v>
      </c>
      <c r="H19" s="377">
        <v>534</v>
      </c>
      <c r="I19" s="375">
        <v>8</v>
      </c>
      <c r="J19" s="376">
        <v>6</v>
      </c>
      <c r="K19" s="377">
        <v>2</v>
      </c>
      <c r="L19" s="376">
        <v>783</v>
      </c>
      <c r="M19" s="376">
        <v>387</v>
      </c>
      <c r="N19" s="377">
        <v>396</v>
      </c>
      <c r="O19" s="376">
        <v>288</v>
      </c>
      <c r="P19" s="376">
        <v>152</v>
      </c>
      <c r="Q19" s="377">
        <v>136</v>
      </c>
      <c r="R19" s="375">
        <v>168</v>
      </c>
      <c r="S19" s="376">
        <v>79</v>
      </c>
      <c r="T19" s="377">
        <v>89</v>
      </c>
      <c r="U19" s="375">
        <v>0</v>
      </c>
      <c r="V19" s="376">
        <v>0</v>
      </c>
      <c r="W19" s="377">
        <v>0</v>
      </c>
      <c r="X19" s="376">
        <v>3</v>
      </c>
      <c r="Y19" s="376">
        <v>0</v>
      </c>
      <c r="Z19" s="377">
        <v>3</v>
      </c>
      <c r="AA19" s="376">
        <v>165</v>
      </c>
      <c r="AB19" s="376">
        <v>79</v>
      </c>
      <c r="AC19" s="378">
        <v>86</v>
      </c>
      <c r="AE19" s="358"/>
      <c r="AF19" s="349"/>
      <c r="AG19" s="349"/>
      <c r="AH19" s="349"/>
      <c r="AI19" s="349"/>
      <c r="AJ19" s="349"/>
      <c r="AK19" s="349"/>
      <c r="AL19" s="349"/>
      <c r="AM19" s="349"/>
      <c r="AN19" s="349"/>
      <c r="AO19" s="349"/>
      <c r="AP19" s="349"/>
      <c r="AQ19" s="349"/>
      <c r="AR19" s="349"/>
      <c r="AS19" s="349"/>
      <c r="AT19" s="349"/>
      <c r="AU19" s="349"/>
      <c r="AV19" s="349"/>
      <c r="AW19" s="349"/>
      <c r="AX19" s="349"/>
      <c r="AY19" s="349"/>
      <c r="AZ19" s="349"/>
      <c r="BA19" s="349"/>
      <c r="BB19" s="349"/>
      <c r="BC19" s="349"/>
      <c r="BD19" s="349"/>
      <c r="BE19" s="349"/>
      <c r="BF19" s="349"/>
      <c r="BG19" s="349"/>
      <c r="BH19" s="349"/>
      <c r="BI19" s="349"/>
      <c r="BJ19" s="349"/>
      <c r="BK19" s="349"/>
      <c r="BL19" s="349"/>
      <c r="BM19" s="349"/>
      <c r="BN19" s="349"/>
      <c r="BO19" s="349"/>
    </row>
    <row r="20" spans="1:67" ht="21.95" customHeight="1" x14ac:dyDescent="0.15">
      <c r="A20" s="226"/>
      <c r="B20" s="235" t="s">
        <v>54</v>
      </c>
      <c r="C20" s="375">
        <v>561</v>
      </c>
      <c r="D20" s="376">
        <v>301</v>
      </c>
      <c r="E20" s="377">
        <v>260</v>
      </c>
      <c r="F20" s="375">
        <v>547</v>
      </c>
      <c r="G20" s="376">
        <v>291</v>
      </c>
      <c r="H20" s="377">
        <v>256</v>
      </c>
      <c r="I20" s="375">
        <v>0</v>
      </c>
      <c r="J20" s="376">
        <v>0</v>
      </c>
      <c r="K20" s="377">
        <v>0</v>
      </c>
      <c r="L20" s="376">
        <v>406</v>
      </c>
      <c r="M20" s="376">
        <v>222</v>
      </c>
      <c r="N20" s="377">
        <v>184</v>
      </c>
      <c r="O20" s="376">
        <v>141</v>
      </c>
      <c r="P20" s="376">
        <v>69</v>
      </c>
      <c r="Q20" s="377">
        <v>72</v>
      </c>
      <c r="R20" s="375">
        <v>14</v>
      </c>
      <c r="S20" s="376">
        <v>10</v>
      </c>
      <c r="T20" s="377">
        <v>4</v>
      </c>
      <c r="U20" s="375">
        <v>0</v>
      </c>
      <c r="V20" s="376">
        <v>0</v>
      </c>
      <c r="W20" s="377">
        <v>0</v>
      </c>
      <c r="X20" s="376">
        <v>2</v>
      </c>
      <c r="Y20" s="376">
        <v>1</v>
      </c>
      <c r="Z20" s="377">
        <v>1</v>
      </c>
      <c r="AA20" s="376">
        <v>12</v>
      </c>
      <c r="AB20" s="376">
        <v>9</v>
      </c>
      <c r="AC20" s="378">
        <v>3</v>
      </c>
      <c r="AE20" s="358"/>
      <c r="AF20" s="349"/>
      <c r="AG20" s="349"/>
      <c r="AH20" s="349"/>
      <c r="AI20" s="349"/>
      <c r="AJ20" s="349"/>
      <c r="AK20" s="349"/>
      <c r="AL20" s="349"/>
      <c r="AM20" s="349"/>
      <c r="AN20" s="349"/>
      <c r="AO20" s="349"/>
      <c r="AP20" s="349"/>
      <c r="AQ20" s="349"/>
      <c r="AR20" s="349"/>
      <c r="AS20" s="349"/>
      <c r="AT20" s="349"/>
      <c r="AU20" s="349"/>
      <c r="AV20" s="349"/>
      <c r="AW20" s="349"/>
      <c r="AX20" s="349"/>
      <c r="AY20" s="349"/>
      <c r="AZ20" s="349"/>
      <c r="BA20" s="349"/>
      <c r="BB20" s="349"/>
      <c r="BC20" s="349"/>
      <c r="BD20" s="349"/>
      <c r="BE20" s="349"/>
      <c r="BF20" s="349"/>
      <c r="BG20" s="349"/>
      <c r="BH20" s="349"/>
      <c r="BI20" s="349"/>
      <c r="BJ20" s="349"/>
      <c r="BK20" s="349"/>
      <c r="BL20" s="349"/>
      <c r="BM20" s="349"/>
      <c r="BN20" s="349"/>
      <c r="BO20" s="349"/>
    </row>
    <row r="21" spans="1:67" ht="21.95" customHeight="1" x14ac:dyDescent="0.15">
      <c r="A21" s="226"/>
      <c r="B21" s="235" t="s">
        <v>55</v>
      </c>
      <c r="C21" s="375">
        <v>457</v>
      </c>
      <c r="D21" s="376">
        <v>235</v>
      </c>
      <c r="E21" s="377">
        <v>222</v>
      </c>
      <c r="F21" s="375">
        <v>439</v>
      </c>
      <c r="G21" s="376">
        <v>222</v>
      </c>
      <c r="H21" s="377">
        <v>217</v>
      </c>
      <c r="I21" s="375">
        <v>0</v>
      </c>
      <c r="J21" s="376">
        <v>0</v>
      </c>
      <c r="K21" s="377">
        <v>0</v>
      </c>
      <c r="L21" s="376">
        <v>295</v>
      </c>
      <c r="M21" s="376">
        <v>152</v>
      </c>
      <c r="N21" s="377">
        <v>143</v>
      </c>
      <c r="O21" s="376">
        <v>144</v>
      </c>
      <c r="P21" s="376">
        <v>70</v>
      </c>
      <c r="Q21" s="377">
        <v>74</v>
      </c>
      <c r="R21" s="375">
        <v>18</v>
      </c>
      <c r="S21" s="376">
        <v>13</v>
      </c>
      <c r="T21" s="377">
        <v>5</v>
      </c>
      <c r="U21" s="375">
        <v>1</v>
      </c>
      <c r="V21" s="376">
        <v>1</v>
      </c>
      <c r="W21" s="377">
        <v>0</v>
      </c>
      <c r="X21" s="376">
        <v>4</v>
      </c>
      <c r="Y21" s="376">
        <v>4</v>
      </c>
      <c r="Z21" s="377">
        <v>0</v>
      </c>
      <c r="AA21" s="376">
        <v>13</v>
      </c>
      <c r="AB21" s="376">
        <v>8</v>
      </c>
      <c r="AC21" s="378">
        <v>5</v>
      </c>
      <c r="AE21" s="358"/>
      <c r="AF21" s="349"/>
      <c r="AG21" s="349"/>
      <c r="AH21" s="349"/>
      <c r="AI21" s="349"/>
      <c r="AJ21" s="349"/>
      <c r="AK21" s="349"/>
      <c r="AL21" s="349"/>
      <c r="AM21" s="349"/>
      <c r="AN21" s="349"/>
      <c r="AO21" s="349"/>
      <c r="AP21" s="349"/>
      <c r="AQ21" s="349"/>
      <c r="AR21" s="349"/>
      <c r="AS21" s="349"/>
      <c r="AT21" s="349"/>
      <c r="AU21" s="349"/>
      <c r="AV21" s="349"/>
      <c r="AW21" s="349"/>
      <c r="AX21" s="349"/>
      <c r="AY21" s="349"/>
      <c r="AZ21" s="349"/>
      <c r="BA21" s="349"/>
      <c r="BB21" s="349"/>
      <c r="BC21" s="349"/>
      <c r="BD21" s="349"/>
      <c r="BE21" s="349"/>
      <c r="BF21" s="349"/>
      <c r="BG21" s="349"/>
      <c r="BH21" s="349"/>
      <c r="BI21" s="349"/>
      <c r="BJ21" s="349"/>
      <c r="BK21" s="349"/>
      <c r="BL21" s="349"/>
      <c r="BM21" s="349"/>
      <c r="BN21" s="349"/>
      <c r="BO21" s="349"/>
    </row>
    <row r="22" spans="1:67" ht="21.95" customHeight="1" x14ac:dyDescent="0.15">
      <c r="A22" s="226"/>
      <c r="B22" s="227" t="s">
        <v>56</v>
      </c>
      <c r="C22" s="379">
        <v>567</v>
      </c>
      <c r="D22" s="380">
        <v>288</v>
      </c>
      <c r="E22" s="381">
        <v>279</v>
      </c>
      <c r="F22" s="379">
        <v>556</v>
      </c>
      <c r="G22" s="380">
        <v>281</v>
      </c>
      <c r="H22" s="381">
        <v>275</v>
      </c>
      <c r="I22" s="379">
        <v>0</v>
      </c>
      <c r="J22" s="380">
        <v>0</v>
      </c>
      <c r="K22" s="381">
        <v>0</v>
      </c>
      <c r="L22" s="380">
        <v>426</v>
      </c>
      <c r="M22" s="380">
        <v>201</v>
      </c>
      <c r="N22" s="381">
        <v>225</v>
      </c>
      <c r="O22" s="380">
        <v>130</v>
      </c>
      <c r="P22" s="380">
        <v>80</v>
      </c>
      <c r="Q22" s="381">
        <v>50</v>
      </c>
      <c r="R22" s="379">
        <v>11</v>
      </c>
      <c r="S22" s="380">
        <v>7</v>
      </c>
      <c r="T22" s="381">
        <v>4</v>
      </c>
      <c r="U22" s="379">
        <v>0</v>
      </c>
      <c r="V22" s="380">
        <v>0</v>
      </c>
      <c r="W22" s="381">
        <v>0</v>
      </c>
      <c r="X22" s="380">
        <v>2</v>
      </c>
      <c r="Y22" s="380">
        <v>1</v>
      </c>
      <c r="Z22" s="381">
        <v>1</v>
      </c>
      <c r="AA22" s="380">
        <v>9</v>
      </c>
      <c r="AB22" s="380">
        <v>6</v>
      </c>
      <c r="AC22" s="382">
        <v>3</v>
      </c>
      <c r="AE22" s="358"/>
      <c r="AF22" s="349"/>
      <c r="AG22" s="349"/>
      <c r="AH22" s="349"/>
      <c r="AI22" s="349"/>
      <c r="AJ22" s="349"/>
      <c r="AK22" s="349"/>
      <c r="AL22" s="349"/>
      <c r="AM22" s="349"/>
      <c r="AN22" s="349"/>
      <c r="AO22" s="349"/>
      <c r="AP22" s="349"/>
      <c r="AQ22" s="349"/>
      <c r="AR22" s="349"/>
      <c r="AS22" s="349"/>
      <c r="AT22" s="349"/>
      <c r="AU22" s="349"/>
      <c r="AV22" s="349"/>
      <c r="AW22" s="349"/>
      <c r="AX22" s="349"/>
      <c r="AY22" s="349"/>
      <c r="AZ22" s="349"/>
      <c r="BA22" s="349"/>
      <c r="BB22" s="349"/>
      <c r="BC22" s="349"/>
      <c r="BD22" s="349"/>
      <c r="BE22" s="349"/>
      <c r="BF22" s="349"/>
      <c r="BG22" s="349"/>
      <c r="BH22" s="349"/>
      <c r="BI22" s="349"/>
      <c r="BJ22" s="349"/>
      <c r="BK22" s="349"/>
      <c r="BL22" s="349"/>
      <c r="BM22" s="349"/>
      <c r="BN22" s="349"/>
      <c r="BO22" s="349"/>
    </row>
    <row r="23" spans="1:67" ht="21.95" customHeight="1" x14ac:dyDescent="0.15">
      <c r="A23" s="226"/>
      <c r="B23" s="236" t="s">
        <v>57</v>
      </c>
      <c r="C23" s="371">
        <v>2659</v>
      </c>
      <c r="D23" s="372">
        <v>1347</v>
      </c>
      <c r="E23" s="373">
        <v>1312</v>
      </c>
      <c r="F23" s="371">
        <v>2521</v>
      </c>
      <c r="G23" s="372">
        <v>1274</v>
      </c>
      <c r="H23" s="373">
        <v>1247</v>
      </c>
      <c r="I23" s="371">
        <v>20</v>
      </c>
      <c r="J23" s="372">
        <v>5</v>
      </c>
      <c r="K23" s="373">
        <v>15</v>
      </c>
      <c r="L23" s="372">
        <v>1647</v>
      </c>
      <c r="M23" s="372">
        <v>802</v>
      </c>
      <c r="N23" s="373">
        <v>845</v>
      </c>
      <c r="O23" s="372">
        <v>854</v>
      </c>
      <c r="P23" s="372">
        <v>467</v>
      </c>
      <c r="Q23" s="373">
        <v>387</v>
      </c>
      <c r="R23" s="371">
        <v>138</v>
      </c>
      <c r="S23" s="372">
        <v>73</v>
      </c>
      <c r="T23" s="373">
        <v>65</v>
      </c>
      <c r="U23" s="371">
        <v>0</v>
      </c>
      <c r="V23" s="372">
        <v>0</v>
      </c>
      <c r="W23" s="373">
        <v>0</v>
      </c>
      <c r="X23" s="372">
        <v>6</v>
      </c>
      <c r="Y23" s="372">
        <v>2</v>
      </c>
      <c r="Z23" s="373">
        <v>4</v>
      </c>
      <c r="AA23" s="372">
        <v>132</v>
      </c>
      <c r="AB23" s="372">
        <v>71</v>
      </c>
      <c r="AC23" s="374">
        <v>61</v>
      </c>
      <c r="AE23" s="358"/>
      <c r="AF23" s="349"/>
      <c r="AG23" s="349"/>
      <c r="AH23" s="349"/>
      <c r="AI23" s="349"/>
      <c r="AJ23" s="349"/>
      <c r="AK23" s="349"/>
      <c r="AL23" s="349"/>
      <c r="AM23" s="349"/>
      <c r="AN23" s="349"/>
      <c r="AO23" s="349"/>
      <c r="AP23" s="349"/>
      <c r="AQ23" s="349"/>
      <c r="AR23" s="349"/>
      <c r="AS23" s="349"/>
      <c r="AT23" s="349"/>
      <c r="AU23" s="349"/>
      <c r="AV23" s="349"/>
      <c r="AW23" s="349"/>
      <c r="AX23" s="349"/>
      <c r="AY23" s="349"/>
      <c r="AZ23" s="349"/>
      <c r="BA23" s="349"/>
      <c r="BB23" s="349"/>
      <c r="BC23" s="349"/>
      <c r="BD23" s="349"/>
      <c r="BE23" s="349"/>
      <c r="BF23" s="349"/>
      <c r="BG23" s="349"/>
      <c r="BH23" s="349"/>
      <c r="BI23" s="349"/>
      <c r="BJ23" s="349"/>
      <c r="BK23" s="349"/>
      <c r="BL23" s="349"/>
      <c r="BM23" s="349"/>
      <c r="BN23" s="349"/>
      <c r="BO23" s="349"/>
    </row>
    <row r="24" spans="1:67" ht="21.95" customHeight="1" x14ac:dyDescent="0.15">
      <c r="A24" s="226"/>
      <c r="B24" s="235" t="s">
        <v>58</v>
      </c>
      <c r="C24" s="375">
        <v>2356</v>
      </c>
      <c r="D24" s="376">
        <v>1204</v>
      </c>
      <c r="E24" s="377">
        <v>1152</v>
      </c>
      <c r="F24" s="375">
        <v>2008</v>
      </c>
      <c r="G24" s="376">
        <v>1024</v>
      </c>
      <c r="H24" s="377">
        <v>984</v>
      </c>
      <c r="I24" s="375">
        <v>12</v>
      </c>
      <c r="J24" s="376">
        <v>7</v>
      </c>
      <c r="K24" s="377">
        <v>5</v>
      </c>
      <c r="L24" s="376">
        <v>1399</v>
      </c>
      <c r="M24" s="376">
        <v>680</v>
      </c>
      <c r="N24" s="377">
        <v>719</v>
      </c>
      <c r="O24" s="376">
        <v>597</v>
      </c>
      <c r="P24" s="376">
        <v>337</v>
      </c>
      <c r="Q24" s="377">
        <v>260</v>
      </c>
      <c r="R24" s="375">
        <v>348</v>
      </c>
      <c r="S24" s="376">
        <v>180</v>
      </c>
      <c r="T24" s="377">
        <v>168</v>
      </c>
      <c r="U24" s="375">
        <v>5</v>
      </c>
      <c r="V24" s="376">
        <v>2</v>
      </c>
      <c r="W24" s="377">
        <v>3</v>
      </c>
      <c r="X24" s="376">
        <v>7</v>
      </c>
      <c r="Y24" s="376">
        <v>6</v>
      </c>
      <c r="Z24" s="377">
        <v>1</v>
      </c>
      <c r="AA24" s="376">
        <v>336</v>
      </c>
      <c r="AB24" s="376">
        <v>172</v>
      </c>
      <c r="AC24" s="378">
        <v>164</v>
      </c>
      <c r="AE24" s="358"/>
      <c r="AF24" s="349"/>
      <c r="AG24" s="349"/>
      <c r="AH24" s="349"/>
      <c r="AI24" s="349"/>
      <c r="AJ24" s="349"/>
      <c r="AK24" s="349"/>
      <c r="AL24" s="349"/>
      <c r="AM24" s="349"/>
      <c r="AN24" s="349"/>
      <c r="AO24" s="349"/>
      <c r="AP24" s="349"/>
      <c r="AQ24" s="349"/>
      <c r="AR24" s="349"/>
      <c r="AS24" s="349"/>
      <c r="AT24" s="349"/>
      <c r="AU24" s="349"/>
      <c r="AV24" s="349"/>
      <c r="AW24" s="349"/>
      <c r="AX24" s="349"/>
      <c r="AY24" s="349"/>
      <c r="AZ24" s="349"/>
      <c r="BA24" s="349"/>
      <c r="BB24" s="349"/>
      <c r="BC24" s="349"/>
      <c r="BD24" s="349"/>
      <c r="BE24" s="349"/>
      <c r="BF24" s="349"/>
      <c r="BG24" s="349"/>
      <c r="BH24" s="349"/>
      <c r="BI24" s="349"/>
      <c r="BJ24" s="349"/>
      <c r="BK24" s="349"/>
      <c r="BL24" s="349"/>
      <c r="BM24" s="349"/>
      <c r="BN24" s="349"/>
      <c r="BO24" s="349"/>
    </row>
    <row r="25" spans="1:67" ht="21.95" customHeight="1" x14ac:dyDescent="0.15">
      <c r="A25" s="226"/>
      <c r="B25" s="227" t="s">
        <v>59</v>
      </c>
      <c r="C25" s="375">
        <v>548</v>
      </c>
      <c r="D25" s="376">
        <v>287</v>
      </c>
      <c r="E25" s="377">
        <v>261</v>
      </c>
      <c r="F25" s="375">
        <v>501</v>
      </c>
      <c r="G25" s="376">
        <v>263</v>
      </c>
      <c r="H25" s="377">
        <v>238</v>
      </c>
      <c r="I25" s="375">
        <v>0</v>
      </c>
      <c r="J25" s="376">
        <v>0</v>
      </c>
      <c r="K25" s="377">
        <v>0</v>
      </c>
      <c r="L25" s="376">
        <v>369</v>
      </c>
      <c r="M25" s="376">
        <v>194</v>
      </c>
      <c r="N25" s="377">
        <v>175</v>
      </c>
      <c r="O25" s="376">
        <v>132</v>
      </c>
      <c r="P25" s="376">
        <v>69</v>
      </c>
      <c r="Q25" s="377">
        <v>63</v>
      </c>
      <c r="R25" s="375">
        <v>47</v>
      </c>
      <c r="S25" s="376">
        <v>24</v>
      </c>
      <c r="T25" s="377">
        <v>23</v>
      </c>
      <c r="U25" s="375">
        <v>0</v>
      </c>
      <c r="V25" s="376">
        <v>0</v>
      </c>
      <c r="W25" s="377">
        <v>0</v>
      </c>
      <c r="X25" s="376">
        <v>8</v>
      </c>
      <c r="Y25" s="376">
        <v>6</v>
      </c>
      <c r="Z25" s="377">
        <v>2</v>
      </c>
      <c r="AA25" s="376">
        <v>39</v>
      </c>
      <c r="AB25" s="376">
        <v>18</v>
      </c>
      <c r="AC25" s="378">
        <v>21</v>
      </c>
      <c r="AE25" s="358"/>
      <c r="AF25" s="349"/>
      <c r="AG25" s="349"/>
      <c r="AH25" s="349"/>
      <c r="AI25" s="349"/>
      <c r="AJ25" s="383"/>
      <c r="AK25" s="349"/>
      <c r="AL25" s="349"/>
      <c r="AM25" s="349"/>
      <c r="AN25" s="349"/>
      <c r="AO25" s="349"/>
      <c r="AP25" s="349"/>
      <c r="AQ25" s="349"/>
      <c r="AR25" s="349"/>
      <c r="AS25" s="349"/>
      <c r="AT25" s="349"/>
      <c r="AU25" s="349"/>
      <c r="AV25" s="349"/>
      <c r="AW25" s="349"/>
      <c r="AX25" s="349"/>
      <c r="AY25" s="349"/>
      <c r="AZ25" s="349"/>
      <c r="BA25" s="349"/>
      <c r="BB25" s="349"/>
      <c r="BC25" s="349"/>
      <c r="BD25" s="349"/>
      <c r="BE25" s="349"/>
      <c r="BF25" s="349"/>
      <c r="BG25" s="349"/>
      <c r="BH25" s="349"/>
      <c r="BI25" s="349"/>
      <c r="BJ25" s="349"/>
      <c r="BK25" s="349"/>
      <c r="BL25" s="349"/>
      <c r="BM25" s="349"/>
      <c r="BN25" s="349"/>
      <c r="BO25" s="349"/>
    </row>
    <row r="26" spans="1:67" ht="21.95" customHeight="1" x14ac:dyDescent="0.15">
      <c r="A26" s="226"/>
      <c r="B26" s="86" t="s">
        <v>60</v>
      </c>
      <c r="C26" s="375">
        <v>628</v>
      </c>
      <c r="D26" s="376">
        <v>292</v>
      </c>
      <c r="E26" s="377">
        <v>336</v>
      </c>
      <c r="F26" s="375">
        <v>605</v>
      </c>
      <c r="G26" s="376">
        <v>278</v>
      </c>
      <c r="H26" s="377">
        <v>327</v>
      </c>
      <c r="I26" s="375">
        <v>7</v>
      </c>
      <c r="J26" s="376">
        <v>3</v>
      </c>
      <c r="K26" s="377">
        <v>4</v>
      </c>
      <c r="L26" s="376">
        <v>434</v>
      </c>
      <c r="M26" s="376">
        <v>202</v>
      </c>
      <c r="N26" s="377">
        <v>232</v>
      </c>
      <c r="O26" s="376">
        <v>164</v>
      </c>
      <c r="P26" s="376">
        <v>73</v>
      </c>
      <c r="Q26" s="377">
        <v>91</v>
      </c>
      <c r="R26" s="375">
        <v>23</v>
      </c>
      <c r="S26" s="376">
        <v>14</v>
      </c>
      <c r="T26" s="377">
        <v>9</v>
      </c>
      <c r="U26" s="375">
        <v>0</v>
      </c>
      <c r="V26" s="376">
        <v>0</v>
      </c>
      <c r="W26" s="377">
        <v>0</v>
      </c>
      <c r="X26" s="376">
        <v>2</v>
      </c>
      <c r="Y26" s="376">
        <v>1</v>
      </c>
      <c r="Z26" s="377">
        <v>1</v>
      </c>
      <c r="AA26" s="376">
        <v>21</v>
      </c>
      <c r="AB26" s="376">
        <v>13</v>
      </c>
      <c r="AC26" s="378">
        <v>8</v>
      </c>
      <c r="AE26" s="358"/>
      <c r="AF26" s="349"/>
      <c r="AG26" s="349"/>
      <c r="AH26" s="349"/>
      <c r="AI26" s="349"/>
      <c r="AJ26" s="349"/>
      <c r="AK26" s="349"/>
      <c r="AL26" s="349"/>
      <c r="AM26" s="349"/>
      <c r="AN26" s="349"/>
      <c r="AO26" s="349"/>
      <c r="AP26" s="349"/>
      <c r="AQ26" s="349"/>
      <c r="AR26" s="349"/>
      <c r="AS26" s="349"/>
      <c r="AT26" s="349"/>
      <c r="AU26" s="349"/>
      <c r="AV26" s="349"/>
      <c r="AW26" s="349"/>
      <c r="AX26" s="349"/>
      <c r="AY26" s="349"/>
      <c r="AZ26" s="349"/>
      <c r="BA26" s="349"/>
      <c r="BB26" s="349"/>
      <c r="BC26" s="349"/>
      <c r="BD26" s="349"/>
      <c r="BE26" s="349"/>
      <c r="BF26" s="349"/>
      <c r="BG26" s="349"/>
      <c r="BH26" s="349"/>
      <c r="BI26" s="349"/>
      <c r="BJ26" s="349"/>
      <c r="BK26" s="349"/>
      <c r="BL26" s="349"/>
      <c r="BM26" s="349"/>
      <c r="BN26" s="349"/>
      <c r="BO26" s="349"/>
    </row>
    <row r="27" spans="1:67" ht="21.95" customHeight="1" x14ac:dyDescent="0.15">
      <c r="A27" s="226"/>
      <c r="B27" s="228" t="s">
        <v>61</v>
      </c>
      <c r="C27" s="375">
        <v>1016</v>
      </c>
      <c r="D27" s="376">
        <v>538</v>
      </c>
      <c r="E27" s="377">
        <v>478</v>
      </c>
      <c r="F27" s="375">
        <v>939</v>
      </c>
      <c r="G27" s="376">
        <v>500</v>
      </c>
      <c r="H27" s="377">
        <v>439</v>
      </c>
      <c r="I27" s="375">
        <v>2</v>
      </c>
      <c r="J27" s="376">
        <v>0</v>
      </c>
      <c r="K27" s="377">
        <v>2</v>
      </c>
      <c r="L27" s="376">
        <v>669</v>
      </c>
      <c r="M27" s="376">
        <v>343</v>
      </c>
      <c r="N27" s="377">
        <v>326</v>
      </c>
      <c r="O27" s="376">
        <v>268</v>
      </c>
      <c r="P27" s="376">
        <v>157</v>
      </c>
      <c r="Q27" s="377">
        <v>111</v>
      </c>
      <c r="R27" s="375">
        <v>77</v>
      </c>
      <c r="S27" s="376">
        <v>38</v>
      </c>
      <c r="T27" s="377">
        <v>39</v>
      </c>
      <c r="U27" s="375">
        <v>0</v>
      </c>
      <c r="V27" s="376">
        <v>0</v>
      </c>
      <c r="W27" s="377">
        <v>0</v>
      </c>
      <c r="X27" s="376">
        <v>3</v>
      </c>
      <c r="Y27" s="376">
        <v>1</v>
      </c>
      <c r="Z27" s="377">
        <v>2</v>
      </c>
      <c r="AA27" s="376">
        <v>74</v>
      </c>
      <c r="AB27" s="376">
        <v>37</v>
      </c>
      <c r="AC27" s="378">
        <v>37</v>
      </c>
      <c r="AE27" s="358"/>
      <c r="AF27" s="349"/>
      <c r="AG27" s="349"/>
      <c r="AH27" s="349"/>
      <c r="AI27" s="349"/>
      <c r="AJ27" s="349"/>
      <c r="AK27" s="349"/>
      <c r="AL27" s="349"/>
      <c r="AM27" s="349"/>
      <c r="AN27" s="349"/>
      <c r="AO27" s="349"/>
      <c r="AP27" s="349"/>
      <c r="AQ27" s="349"/>
      <c r="AR27" s="349"/>
      <c r="AS27" s="349"/>
      <c r="AT27" s="349"/>
      <c r="AU27" s="349"/>
      <c r="AV27" s="349"/>
      <c r="AW27" s="349"/>
      <c r="AX27" s="349"/>
      <c r="AY27" s="349"/>
      <c r="AZ27" s="349"/>
      <c r="BA27" s="349"/>
      <c r="BB27" s="349"/>
      <c r="BC27" s="349"/>
      <c r="BD27" s="349"/>
      <c r="BE27" s="349"/>
      <c r="BF27" s="349"/>
      <c r="BG27" s="349"/>
      <c r="BH27" s="349"/>
      <c r="BI27" s="349"/>
      <c r="BJ27" s="349"/>
      <c r="BK27" s="349"/>
      <c r="BL27" s="349"/>
      <c r="BM27" s="349"/>
      <c r="BN27" s="349"/>
      <c r="BO27" s="349"/>
    </row>
    <row r="28" spans="1:67" ht="21.95" customHeight="1" x14ac:dyDescent="0.15">
      <c r="A28" s="226"/>
      <c r="B28" s="235" t="s">
        <v>62</v>
      </c>
      <c r="C28" s="375">
        <v>1101</v>
      </c>
      <c r="D28" s="376">
        <v>551</v>
      </c>
      <c r="E28" s="377">
        <v>550</v>
      </c>
      <c r="F28" s="375">
        <v>993</v>
      </c>
      <c r="G28" s="376">
        <v>498</v>
      </c>
      <c r="H28" s="377">
        <v>495</v>
      </c>
      <c r="I28" s="375">
        <v>0</v>
      </c>
      <c r="J28" s="376">
        <v>0</v>
      </c>
      <c r="K28" s="377">
        <v>0</v>
      </c>
      <c r="L28" s="376">
        <v>684</v>
      </c>
      <c r="M28" s="376">
        <v>342</v>
      </c>
      <c r="N28" s="377">
        <v>342</v>
      </c>
      <c r="O28" s="376">
        <v>309</v>
      </c>
      <c r="P28" s="376">
        <v>156</v>
      </c>
      <c r="Q28" s="377">
        <v>153</v>
      </c>
      <c r="R28" s="375">
        <v>108</v>
      </c>
      <c r="S28" s="376">
        <v>53</v>
      </c>
      <c r="T28" s="377">
        <v>55</v>
      </c>
      <c r="U28" s="375">
        <v>2</v>
      </c>
      <c r="V28" s="376">
        <v>1</v>
      </c>
      <c r="W28" s="377">
        <v>1</v>
      </c>
      <c r="X28" s="376">
        <v>4</v>
      </c>
      <c r="Y28" s="376">
        <v>2</v>
      </c>
      <c r="Z28" s="377">
        <v>2</v>
      </c>
      <c r="AA28" s="376">
        <v>102</v>
      </c>
      <c r="AB28" s="376">
        <v>50</v>
      </c>
      <c r="AC28" s="378">
        <v>52</v>
      </c>
      <c r="AE28" s="358"/>
      <c r="AF28" s="349"/>
      <c r="AG28" s="349"/>
      <c r="AH28" s="349"/>
      <c r="AI28" s="349"/>
      <c r="AJ28" s="349"/>
      <c r="AK28" s="349"/>
      <c r="AL28" s="349"/>
      <c r="AM28" s="349"/>
      <c r="AN28" s="349"/>
      <c r="AO28" s="349"/>
      <c r="AP28" s="349"/>
      <c r="AQ28" s="349"/>
      <c r="AR28" s="349"/>
      <c r="AS28" s="349"/>
      <c r="AT28" s="349"/>
      <c r="AU28" s="349"/>
      <c r="AV28" s="349"/>
      <c r="AW28" s="349"/>
      <c r="AX28" s="349"/>
      <c r="AY28" s="349"/>
      <c r="AZ28" s="349"/>
      <c r="BA28" s="349"/>
      <c r="BB28" s="349"/>
      <c r="BC28" s="349"/>
      <c r="BD28" s="349"/>
      <c r="BE28" s="349"/>
      <c r="BF28" s="349"/>
      <c r="BG28" s="349"/>
      <c r="BH28" s="349"/>
      <c r="BI28" s="349"/>
      <c r="BJ28" s="349"/>
      <c r="BK28" s="349"/>
      <c r="BL28" s="349"/>
      <c r="BM28" s="349"/>
      <c r="BN28" s="349"/>
      <c r="BO28" s="349"/>
    </row>
    <row r="29" spans="1:67" ht="21.95" customHeight="1" x14ac:dyDescent="0.15">
      <c r="A29" s="226"/>
      <c r="B29" s="235" t="s">
        <v>63</v>
      </c>
      <c r="C29" s="375">
        <v>856</v>
      </c>
      <c r="D29" s="376">
        <v>452</v>
      </c>
      <c r="E29" s="377">
        <v>404</v>
      </c>
      <c r="F29" s="375">
        <v>795</v>
      </c>
      <c r="G29" s="376">
        <v>425</v>
      </c>
      <c r="H29" s="377">
        <v>370</v>
      </c>
      <c r="I29" s="375">
        <v>6</v>
      </c>
      <c r="J29" s="376">
        <v>3</v>
      </c>
      <c r="K29" s="377">
        <v>3</v>
      </c>
      <c r="L29" s="376">
        <v>554</v>
      </c>
      <c r="M29" s="376">
        <v>296</v>
      </c>
      <c r="N29" s="377">
        <v>258</v>
      </c>
      <c r="O29" s="376">
        <v>235</v>
      </c>
      <c r="P29" s="376">
        <v>126</v>
      </c>
      <c r="Q29" s="377">
        <v>109</v>
      </c>
      <c r="R29" s="375">
        <v>61</v>
      </c>
      <c r="S29" s="376">
        <v>27</v>
      </c>
      <c r="T29" s="377">
        <v>34</v>
      </c>
      <c r="U29" s="375">
        <v>1</v>
      </c>
      <c r="V29" s="376">
        <v>0</v>
      </c>
      <c r="W29" s="377">
        <v>1</v>
      </c>
      <c r="X29" s="376">
        <v>1</v>
      </c>
      <c r="Y29" s="376">
        <v>0</v>
      </c>
      <c r="Z29" s="377">
        <v>1</v>
      </c>
      <c r="AA29" s="376">
        <v>59</v>
      </c>
      <c r="AB29" s="376">
        <v>27</v>
      </c>
      <c r="AC29" s="378">
        <v>32</v>
      </c>
      <c r="AE29" s="358"/>
      <c r="AF29" s="349"/>
      <c r="AG29" s="349"/>
      <c r="AH29" s="349"/>
      <c r="AI29" s="349"/>
      <c r="AJ29" s="349"/>
      <c r="AK29" s="349"/>
      <c r="AL29" s="349"/>
      <c r="AM29" s="349"/>
      <c r="AN29" s="349"/>
      <c r="AO29" s="349"/>
      <c r="AP29" s="349"/>
      <c r="AQ29" s="349"/>
      <c r="AR29" s="349"/>
      <c r="AS29" s="349"/>
      <c r="AT29" s="349"/>
      <c r="AU29" s="349"/>
      <c r="AV29" s="349"/>
      <c r="AW29" s="349"/>
      <c r="AX29" s="349"/>
      <c r="AY29" s="349"/>
      <c r="AZ29" s="349"/>
      <c r="BA29" s="349"/>
      <c r="BB29" s="349"/>
      <c r="BC29" s="349"/>
      <c r="BD29" s="349"/>
      <c r="BE29" s="349"/>
      <c r="BF29" s="349"/>
      <c r="BG29" s="349"/>
      <c r="BH29" s="349"/>
      <c r="BI29" s="349"/>
      <c r="BJ29" s="349"/>
      <c r="BK29" s="349"/>
      <c r="BL29" s="349"/>
      <c r="BM29" s="349"/>
      <c r="BN29" s="349"/>
      <c r="BO29" s="349"/>
    </row>
    <row r="30" spans="1:67" ht="21.95" customHeight="1" x14ac:dyDescent="0.15">
      <c r="A30" s="226"/>
      <c r="B30" s="235" t="s">
        <v>64</v>
      </c>
      <c r="C30" s="375">
        <v>821</v>
      </c>
      <c r="D30" s="376">
        <v>417</v>
      </c>
      <c r="E30" s="377">
        <v>404</v>
      </c>
      <c r="F30" s="375">
        <v>799</v>
      </c>
      <c r="G30" s="376">
        <v>402</v>
      </c>
      <c r="H30" s="377">
        <v>397</v>
      </c>
      <c r="I30" s="375">
        <v>15</v>
      </c>
      <c r="J30" s="376">
        <v>6</v>
      </c>
      <c r="K30" s="377">
        <v>9</v>
      </c>
      <c r="L30" s="376">
        <v>530</v>
      </c>
      <c r="M30" s="376">
        <v>267</v>
      </c>
      <c r="N30" s="377">
        <v>263</v>
      </c>
      <c r="O30" s="376">
        <v>254</v>
      </c>
      <c r="P30" s="376">
        <v>129</v>
      </c>
      <c r="Q30" s="377">
        <v>125</v>
      </c>
      <c r="R30" s="375">
        <v>22</v>
      </c>
      <c r="S30" s="376">
        <v>15</v>
      </c>
      <c r="T30" s="377">
        <v>7</v>
      </c>
      <c r="U30" s="375">
        <v>0</v>
      </c>
      <c r="V30" s="376">
        <v>0</v>
      </c>
      <c r="W30" s="377">
        <v>0</v>
      </c>
      <c r="X30" s="376">
        <v>2</v>
      </c>
      <c r="Y30" s="376">
        <v>1</v>
      </c>
      <c r="Z30" s="377">
        <v>1</v>
      </c>
      <c r="AA30" s="376">
        <v>20</v>
      </c>
      <c r="AB30" s="376">
        <v>14</v>
      </c>
      <c r="AC30" s="378">
        <v>6</v>
      </c>
      <c r="AE30" s="358"/>
      <c r="AF30" s="349"/>
      <c r="AG30" s="349"/>
      <c r="AH30" s="349"/>
      <c r="AI30" s="349"/>
      <c r="AJ30" s="349"/>
      <c r="AK30" s="349"/>
      <c r="AL30" s="349"/>
      <c r="AM30" s="349"/>
      <c r="AN30" s="349"/>
      <c r="AO30" s="349"/>
      <c r="AP30" s="349"/>
      <c r="AQ30" s="349"/>
      <c r="AR30" s="349"/>
      <c r="AS30" s="349"/>
      <c r="AT30" s="349"/>
      <c r="AU30" s="349"/>
      <c r="AV30" s="349"/>
      <c r="AW30" s="349"/>
      <c r="AX30" s="349"/>
      <c r="AY30" s="349"/>
      <c r="AZ30" s="349"/>
      <c r="BA30" s="349"/>
      <c r="BB30" s="349"/>
      <c r="BC30" s="349"/>
      <c r="BD30" s="349"/>
      <c r="BE30" s="349"/>
      <c r="BF30" s="349"/>
      <c r="BG30" s="349"/>
      <c r="BH30" s="349"/>
      <c r="BI30" s="349"/>
      <c r="BJ30" s="349"/>
      <c r="BK30" s="349"/>
      <c r="BL30" s="349"/>
      <c r="BM30" s="349"/>
      <c r="BN30" s="349"/>
      <c r="BO30" s="349"/>
    </row>
    <row r="31" spans="1:67" ht="21.95" customHeight="1" x14ac:dyDescent="0.15">
      <c r="A31" s="226"/>
      <c r="B31" s="235" t="s">
        <v>65</v>
      </c>
      <c r="C31" s="375">
        <v>542</v>
      </c>
      <c r="D31" s="376">
        <v>286</v>
      </c>
      <c r="E31" s="377">
        <v>256</v>
      </c>
      <c r="F31" s="375">
        <v>516</v>
      </c>
      <c r="G31" s="376">
        <v>270</v>
      </c>
      <c r="H31" s="377">
        <v>246</v>
      </c>
      <c r="I31" s="375">
        <v>7</v>
      </c>
      <c r="J31" s="376">
        <v>2</v>
      </c>
      <c r="K31" s="377">
        <v>5</v>
      </c>
      <c r="L31" s="376">
        <v>340</v>
      </c>
      <c r="M31" s="376">
        <v>168</v>
      </c>
      <c r="N31" s="377">
        <v>172</v>
      </c>
      <c r="O31" s="376">
        <v>169</v>
      </c>
      <c r="P31" s="376">
        <v>100</v>
      </c>
      <c r="Q31" s="377">
        <v>69</v>
      </c>
      <c r="R31" s="375">
        <v>26</v>
      </c>
      <c r="S31" s="376">
        <v>16</v>
      </c>
      <c r="T31" s="377">
        <v>10</v>
      </c>
      <c r="U31" s="375">
        <v>1</v>
      </c>
      <c r="V31" s="376">
        <v>0</v>
      </c>
      <c r="W31" s="377">
        <v>1</v>
      </c>
      <c r="X31" s="376">
        <v>1</v>
      </c>
      <c r="Y31" s="376">
        <v>0</v>
      </c>
      <c r="Z31" s="377">
        <v>1</v>
      </c>
      <c r="AA31" s="376">
        <v>24</v>
      </c>
      <c r="AB31" s="376">
        <v>16</v>
      </c>
      <c r="AC31" s="378">
        <v>8</v>
      </c>
      <c r="AE31" s="358"/>
      <c r="AF31" s="349"/>
      <c r="AG31" s="349"/>
      <c r="AH31" s="349"/>
      <c r="AI31" s="349"/>
      <c r="AJ31" s="349"/>
      <c r="AK31" s="349"/>
      <c r="AL31" s="349"/>
      <c r="AM31" s="349"/>
      <c r="AN31" s="349"/>
      <c r="AO31" s="349"/>
      <c r="AP31" s="349"/>
      <c r="AQ31" s="349"/>
      <c r="AR31" s="349"/>
      <c r="AS31" s="349"/>
      <c r="AT31" s="349"/>
      <c r="AU31" s="349"/>
      <c r="AV31" s="349"/>
      <c r="AW31" s="349"/>
      <c r="AX31" s="349"/>
      <c r="AY31" s="349"/>
      <c r="AZ31" s="349"/>
      <c r="BA31" s="349"/>
      <c r="BB31" s="349"/>
      <c r="BC31" s="349"/>
      <c r="BD31" s="349"/>
      <c r="BE31" s="349"/>
      <c r="BF31" s="349"/>
      <c r="BG31" s="349"/>
      <c r="BH31" s="349"/>
      <c r="BI31" s="349"/>
      <c r="BJ31" s="349"/>
      <c r="BK31" s="349"/>
      <c r="BL31" s="349"/>
      <c r="BM31" s="349"/>
      <c r="BN31" s="349"/>
      <c r="BO31" s="349"/>
    </row>
    <row r="32" spans="1:67" ht="21.95" customHeight="1" x14ac:dyDescent="0.15">
      <c r="A32" s="226"/>
      <c r="B32" s="235" t="s">
        <v>66</v>
      </c>
      <c r="C32" s="375">
        <v>466</v>
      </c>
      <c r="D32" s="376">
        <v>245</v>
      </c>
      <c r="E32" s="377">
        <v>221</v>
      </c>
      <c r="F32" s="375">
        <v>450</v>
      </c>
      <c r="G32" s="376">
        <v>235</v>
      </c>
      <c r="H32" s="377">
        <v>215</v>
      </c>
      <c r="I32" s="375">
        <v>4</v>
      </c>
      <c r="J32" s="376">
        <v>1</v>
      </c>
      <c r="K32" s="377">
        <v>3</v>
      </c>
      <c r="L32" s="376">
        <v>360</v>
      </c>
      <c r="M32" s="376">
        <v>189</v>
      </c>
      <c r="N32" s="377">
        <v>171</v>
      </c>
      <c r="O32" s="376">
        <v>86</v>
      </c>
      <c r="P32" s="376">
        <v>45</v>
      </c>
      <c r="Q32" s="377">
        <v>41</v>
      </c>
      <c r="R32" s="375">
        <v>16</v>
      </c>
      <c r="S32" s="376">
        <v>10</v>
      </c>
      <c r="T32" s="377">
        <v>6</v>
      </c>
      <c r="U32" s="375">
        <v>0</v>
      </c>
      <c r="V32" s="376">
        <v>0</v>
      </c>
      <c r="W32" s="377">
        <v>0</v>
      </c>
      <c r="X32" s="376">
        <v>0</v>
      </c>
      <c r="Y32" s="376">
        <v>0</v>
      </c>
      <c r="Z32" s="377">
        <v>0</v>
      </c>
      <c r="AA32" s="376">
        <v>16</v>
      </c>
      <c r="AB32" s="376">
        <v>10</v>
      </c>
      <c r="AC32" s="378">
        <v>6</v>
      </c>
      <c r="AE32" s="358"/>
      <c r="AF32" s="349"/>
      <c r="AG32" s="349"/>
      <c r="AH32" s="349"/>
      <c r="AI32" s="349"/>
      <c r="AJ32" s="349"/>
      <c r="AK32" s="349"/>
      <c r="AL32" s="349"/>
      <c r="AM32" s="349"/>
      <c r="AN32" s="349"/>
      <c r="AO32" s="349"/>
      <c r="AP32" s="349"/>
      <c r="AQ32" s="349"/>
      <c r="AR32" s="349"/>
      <c r="AS32" s="349"/>
      <c r="AT32" s="349"/>
      <c r="AU32" s="349"/>
      <c r="AV32" s="349"/>
      <c r="AW32" s="349"/>
      <c r="AX32" s="349"/>
      <c r="AY32" s="349"/>
      <c r="AZ32" s="349"/>
      <c r="BA32" s="349"/>
      <c r="BB32" s="349"/>
      <c r="BC32" s="349"/>
      <c r="BD32" s="349"/>
      <c r="BE32" s="349"/>
      <c r="BF32" s="349"/>
      <c r="BG32" s="349"/>
      <c r="BH32" s="349"/>
      <c r="BI32" s="349"/>
      <c r="BJ32" s="349"/>
      <c r="BK32" s="349"/>
      <c r="BL32" s="349"/>
      <c r="BM32" s="349"/>
      <c r="BN32" s="349"/>
      <c r="BO32" s="349"/>
    </row>
    <row r="33" spans="1:67" ht="21.95" customHeight="1" thickBot="1" x14ac:dyDescent="0.2">
      <c r="A33" s="244"/>
      <c r="B33" s="245" t="s">
        <v>67</v>
      </c>
      <c r="C33" s="384">
        <v>919</v>
      </c>
      <c r="D33" s="385">
        <v>472</v>
      </c>
      <c r="E33" s="386">
        <v>447</v>
      </c>
      <c r="F33" s="384">
        <v>854</v>
      </c>
      <c r="G33" s="385">
        <v>442</v>
      </c>
      <c r="H33" s="386">
        <v>412</v>
      </c>
      <c r="I33" s="384">
        <v>8</v>
      </c>
      <c r="J33" s="385">
        <v>3</v>
      </c>
      <c r="K33" s="386">
        <v>5</v>
      </c>
      <c r="L33" s="385">
        <v>577</v>
      </c>
      <c r="M33" s="385">
        <v>281</v>
      </c>
      <c r="N33" s="386">
        <v>296</v>
      </c>
      <c r="O33" s="385">
        <v>269</v>
      </c>
      <c r="P33" s="385">
        <v>158</v>
      </c>
      <c r="Q33" s="386">
        <v>111</v>
      </c>
      <c r="R33" s="384">
        <v>65</v>
      </c>
      <c r="S33" s="385">
        <v>30</v>
      </c>
      <c r="T33" s="386">
        <v>35</v>
      </c>
      <c r="U33" s="384">
        <v>4</v>
      </c>
      <c r="V33" s="385">
        <v>2</v>
      </c>
      <c r="W33" s="386">
        <v>2</v>
      </c>
      <c r="X33" s="385">
        <v>3</v>
      </c>
      <c r="Y33" s="385">
        <v>3</v>
      </c>
      <c r="Z33" s="386">
        <v>0</v>
      </c>
      <c r="AA33" s="385">
        <v>58</v>
      </c>
      <c r="AB33" s="385">
        <v>25</v>
      </c>
      <c r="AC33" s="387">
        <v>33</v>
      </c>
      <c r="AE33" s="358"/>
      <c r="AF33" s="349"/>
      <c r="AG33" s="349"/>
      <c r="AH33" s="349"/>
      <c r="AI33" s="349"/>
      <c r="AJ33" s="349"/>
      <c r="AK33" s="349"/>
      <c r="AL33" s="349"/>
      <c r="AM33" s="349"/>
      <c r="AN33" s="349"/>
      <c r="AO33" s="349"/>
      <c r="AP33" s="349"/>
      <c r="AQ33" s="349"/>
      <c r="AR33" s="349"/>
      <c r="AS33" s="349"/>
      <c r="AT33" s="349"/>
      <c r="AU33" s="349"/>
      <c r="AV33" s="349"/>
      <c r="AW33" s="349"/>
      <c r="AX33" s="349"/>
      <c r="AY33" s="349"/>
      <c r="AZ33" s="349"/>
      <c r="BA33" s="349"/>
      <c r="BB33" s="349"/>
      <c r="BC33" s="349"/>
      <c r="BD33" s="349"/>
      <c r="BE33" s="349"/>
      <c r="BF33" s="349"/>
      <c r="BG33" s="349"/>
      <c r="BH33" s="349"/>
      <c r="BI33" s="349"/>
      <c r="BJ33" s="349"/>
      <c r="BK33" s="349"/>
      <c r="BL33" s="349"/>
      <c r="BM33" s="349"/>
      <c r="BN33" s="349"/>
      <c r="BO33" s="349"/>
    </row>
    <row r="34" spans="1:67" ht="24.75" thickBot="1" x14ac:dyDescent="0.2">
      <c r="A34" s="388" t="s">
        <v>138</v>
      </c>
      <c r="B34" s="389"/>
      <c r="C34" s="390"/>
      <c r="D34" s="390"/>
      <c r="E34" s="390"/>
      <c r="F34" s="390"/>
      <c r="G34" s="390"/>
      <c r="H34" s="390"/>
      <c r="I34" s="390"/>
      <c r="J34" s="390"/>
      <c r="K34" s="390"/>
      <c r="L34" s="390"/>
      <c r="M34" s="390"/>
      <c r="N34" s="390"/>
      <c r="O34" s="390"/>
      <c r="P34" s="390"/>
      <c r="Q34" s="390"/>
      <c r="R34" s="390"/>
      <c r="S34" s="390"/>
      <c r="T34" s="390"/>
      <c r="U34" s="390"/>
      <c r="V34" s="390"/>
      <c r="W34" s="390"/>
      <c r="X34" s="390"/>
      <c r="Y34" s="390"/>
      <c r="Z34" s="390"/>
      <c r="AA34" s="390"/>
      <c r="AB34" s="1290" t="s">
        <v>1</v>
      </c>
      <c r="AC34" s="1290"/>
      <c r="AE34" s="358"/>
      <c r="AF34" s="349"/>
      <c r="AG34" s="349"/>
      <c r="AH34" s="349"/>
      <c r="AI34" s="349"/>
      <c r="AJ34" s="349"/>
      <c r="AK34" s="349"/>
      <c r="AL34" s="349"/>
      <c r="AM34" s="349"/>
      <c r="AN34" s="349"/>
      <c r="AO34" s="349"/>
      <c r="AP34" s="349"/>
      <c r="AQ34" s="349"/>
      <c r="AR34" s="349"/>
      <c r="AS34" s="349"/>
      <c r="AT34" s="349"/>
      <c r="AU34" s="349"/>
      <c r="AV34" s="349"/>
      <c r="AW34" s="349"/>
      <c r="AX34" s="349"/>
      <c r="AY34" s="349"/>
      <c r="AZ34" s="349"/>
      <c r="BA34" s="349"/>
      <c r="BB34" s="349"/>
      <c r="BC34" s="349"/>
      <c r="BD34" s="349"/>
      <c r="BE34" s="349"/>
      <c r="BF34" s="349"/>
      <c r="BG34" s="349"/>
      <c r="BH34" s="349"/>
      <c r="BI34" s="349"/>
      <c r="BJ34" s="349"/>
      <c r="BK34" s="349"/>
      <c r="BL34" s="349"/>
      <c r="BM34" s="349"/>
      <c r="BN34" s="349"/>
      <c r="BO34" s="349"/>
    </row>
    <row r="35" spans="1:67" ht="19.5" customHeight="1" thickBot="1" x14ac:dyDescent="0.2">
      <c r="A35" s="1226" t="s">
        <v>129</v>
      </c>
      <c r="B35" s="1228"/>
      <c r="C35" s="1295" t="s">
        <v>130</v>
      </c>
      <c r="D35" s="1296"/>
      <c r="E35" s="1297"/>
      <c r="F35" s="1301" t="s">
        <v>131</v>
      </c>
      <c r="G35" s="1302"/>
      <c r="H35" s="1302"/>
      <c r="I35" s="346"/>
      <c r="J35" s="346"/>
      <c r="K35" s="346"/>
      <c r="L35" s="346"/>
      <c r="M35" s="346"/>
      <c r="N35" s="346"/>
      <c r="O35" s="346"/>
      <c r="P35" s="346"/>
      <c r="Q35" s="346"/>
      <c r="R35" s="1301" t="s">
        <v>132</v>
      </c>
      <c r="S35" s="1302"/>
      <c r="T35" s="1302"/>
      <c r="U35" s="346"/>
      <c r="V35" s="346"/>
      <c r="W35" s="346"/>
      <c r="X35" s="346"/>
      <c r="Y35" s="346"/>
      <c r="Z35" s="346"/>
      <c r="AA35" s="346"/>
      <c r="AB35" s="346"/>
      <c r="AC35" s="347"/>
      <c r="AE35" s="358"/>
      <c r="AF35" s="349"/>
      <c r="AG35" s="349"/>
      <c r="AH35" s="349"/>
      <c r="AI35" s="349"/>
      <c r="AJ35" s="349"/>
      <c r="AK35" s="349"/>
      <c r="AL35" s="349"/>
      <c r="AM35" s="349"/>
      <c r="AN35" s="349"/>
      <c r="AO35" s="349"/>
      <c r="AP35" s="349"/>
      <c r="AQ35" s="349"/>
      <c r="AR35" s="349"/>
      <c r="AS35" s="349"/>
      <c r="AT35" s="349"/>
      <c r="AU35" s="349"/>
      <c r="AV35" s="349"/>
      <c r="AW35" s="349"/>
      <c r="AX35" s="349"/>
      <c r="AY35" s="349"/>
      <c r="AZ35" s="349"/>
      <c r="BA35" s="349"/>
      <c r="BB35" s="349"/>
      <c r="BC35" s="349"/>
      <c r="BD35" s="349"/>
      <c r="BE35" s="349"/>
      <c r="BF35" s="349"/>
      <c r="BG35" s="349"/>
      <c r="BH35" s="349"/>
      <c r="BI35" s="349"/>
      <c r="BJ35" s="349"/>
      <c r="BK35" s="349"/>
      <c r="BL35" s="349"/>
      <c r="BM35" s="349"/>
      <c r="BN35" s="349"/>
      <c r="BO35" s="349"/>
    </row>
    <row r="36" spans="1:67" ht="19.5" customHeight="1" x14ac:dyDescent="0.15">
      <c r="A36" s="1291"/>
      <c r="B36" s="1292"/>
      <c r="C36" s="1298"/>
      <c r="D36" s="1299"/>
      <c r="E36" s="1300"/>
      <c r="F36" s="1303"/>
      <c r="G36" s="1304"/>
      <c r="H36" s="1304"/>
      <c r="I36" s="1305" t="s">
        <v>133</v>
      </c>
      <c r="J36" s="1306"/>
      <c r="K36" s="1307"/>
      <c r="L36" s="1308" t="s">
        <v>134</v>
      </c>
      <c r="M36" s="1306"/>
      <c r="N36" s="1307"/>
      <c r="O36" s="1308" t="s">
        <v>135</v>
      </c>
      <c r="P36" s="1306"/>
      <c r="Q36" s="1309"/>
      <c r="R36" s="1303"/>
      <c r="S36" s="1304"/>
      <c r="T36" s="1304"/>
      <c r="U36" s="1305" t="s">
        <v>133</v>
      </c>
      <c r="V36" s="1306"/>
      <c r="W36" s="1307"/>
      <c r="X36" s="1308" t="s">
        <v>134</v>
      </c>
      <c r="Y36" s="1306"/>
      <c r="Z36" s="1307"/>
      <c r="AA36" s="1308" t="s">
        <v>135</v>
      </c>
      <c r="AB36" s="1306"/>
      <c r="AC36" s="1309"/>
      <c r="AE36" s="358"/>
      <c r="AF36" s="349"/>
      <c r="AG36" s="349"/>
      <c r="AH36" s="349"/>
      <c r="AI36" s="349"/>
      <c r="AJ36" s="349"/>
      <c r="AK36" s="349"/>
      <c r="AL36" s="349"/>
      <c r="AM36" s="349"/>
      <c r="AN36" s="349"/>
      <c r="AO36" s="349"/>
      <c r="AP36" s="349"/>
      <c r="AQ36" s="349"/>
      <c r="AR36" s="349"/>
      <c r="AS36" s="349"/>
      <c r="AT36" s="349"/>
      <c r="AU36" s="349"/>
      <c r="AV36" s="349"/>
      <c r="AW36" s="349"/>
      <c r="AX36" s="349"/>
      <c r="AY36" s="349"/>
      <c r="AZ36" s="349"/>
      <c r="BA36" s="349"/>
      <c r="BB36" s="349"/>
      <c r="BC36" s="349"/>
      <c r="BD36" s="349"/>
      <c r="BE36" s="349"/>
      <c r="BF36" s="349"/>
      <c r="BG36" s="349"/>
      <c r="BH36" s="349"/>
      <c r="BI36" s="349"/>
      <c r="BJ36" s="349"/>
      <c r="BK36" s="349"/>
      <c r="BL36" s="349"/>
      <c r="BM36" s="349"/>
      <c r="BN36" s="349"/>
      <c r="BO36" s="349"/>
    </row>
    <row r="37" spans="1:67" ht="19.5" customHeight="1" thickBot="1" x14ac:dyDescent="0.2">
      <c r="A37" s="1293"/>
      <c r="B37" s="1294"/>
      <c r="C37" s="391" t="s">
        <v>25</v>
      </c>
      <c r="D37" s="392" t="s">
        <v>136</v>
      </c>
      <c r="E37" s="393" t="s">
        <v>137</v>
      </c>
      <c r="F37" s="391" t="s">
        <v>25</v>
      </c>
      <c r="G37" s="392" t="s">
        <v>136</v>
      </c>
      <c r="H37" s="393" t="s">
        <v>137</v>
      </c>
      <c r="I37" s="391" t="s">
        <v>25</v>
      </c>
      <c r="J37" s="392" t="s">
        <v>136</v>
      </c>
      <c r="K37" s="393" t="s">
        <v>137</v>
      </c>
      <c r="L37" s="392" t="s">
        <v>25</v>
      </c>
      <c r="M37" s="392" t="s">
        <v>136</v>
      </c>
      <c r="N37" s="393" t="s">
        <v>137</v>
      </c>
      <c r="O37" s="392" t="s">
        <v>25</v>
      </c>
      <c r="P37" s="392" t="s">
        <v>136</v>
      </c>
      <c r="Q37" s="393" t="s">
        <v>137</v>
      </c>
      <c r="R37" s="391" t="s">
        <v>25</v>
      </c>
      <c r="S37" s="392" t="s">
        <v>136</v>
      </c>
      <c r="T37" s="393" t="s">
        <v>137</v>
      </c>
      <c r="U37" s="391" t="s">
        <v>25</v>
      </c>
      <c r="V37" s="392" t="s">
        <v>136</v>
      </c>
      <c r="W37" s="393" t="s">
        <v>137</v>
      </c>
      <c r="X37" s="392" t="s">
        <v>25</v>
      </c>
      <c r="Y37" s="392" t="s">
        <v>136</v>
      </c>
      <c r="Z37" s="393" t="s">
        <v>137</v>
      </c>
      <c r="AA37" s="392" t="s">
        <v>25</v>
      </c>
      <c r="AB37" s="392" t="s">
        <v>136</v>
      </c>
      <c r="AC37" s="394" t="s">
        <v>137</v>
      </c>
      <c r="AE37" s="358"/>
      <c r="AF37" s="349"/>
      <c r="AG37" s="349"/>
      <c r="AH37" s="349"/>
      <c r="AI37" s="349"/>
      <c r="AJ37" s="349"/>
      <c r="AK37" s="349"/>
      <c r="AL37" s="349"/>
      <c r="AM37" s="349"/>
      <c r="AN37" s="349"/>
      <c r="AO37" s="349"/>
      <c r="AP37" s="349"/>
      <c r="AQ37" s="349"/>
      <c r="AR37" s="349"/>
      <c r="AS37" s="349"/>
      <c r="AT37" s="349"/>
      <c r="AU37" s="349"/>
      <c r="AV37" s="349"/>
      <c r="AW37" s="349"/>
      <c r="AX37" s="349"/>
      <c r="AY37" s="349"/>
      <c r="AZ37" s="349"/>
      <c r="BA37" s="349"/>
      <c r="BB37" s="349"/>
      <c r="BC37" s="349"/>
      <c r="BD37" s="349"/>
      <c r="BE37" s="349"/>
      <c r="BF37" s="349"/>
      <c r="BG37" s="349"/>
      <c r="BH37" s="349"/>
      <c r="BI37" s="349"/>
      <c r="BJ37" s="349"/>
      <c r="BK37" s="349"/>
      <c r="BL37" s="349"/>
      <c r="BM37" s="349"/>
      <c r="BN37" s="349"/>
      <c r="BO37" s="349"/>
    </row>
    <row r="38" spans="1:67" ht="21.95" customHeight="1" x14ac:dyDescent="0.15">
      <c r="A38" s="254"/>
      <c r="B38" s="227" t="s">
        <v>70</v>
      </c>
      <c r="C38" s="361">
        <v>323</v>
      </c>
      <c r="D38" s="359">
        <v>166</v>
      </c>
      <c r="E38" s="360">
        <v>157</v>
      </c>
      <c r="F38" s="361">
        <v>313</v>
      </c>
      <c r="G38" s="359">
        <v>163</v>
      </c>
      <c r="H38" s="360">
        <v>150</v>
      </c>
      <c r="I38" s="361">
        <v>3</v>
      </c>
      <c r="J38" s="359">
        <v>1</v>
      </c>
      <c r="K38" s="360">
        <v>2</v>
      </c>
      <c r="L38" s="359">
        <v>225</v>
      </c>
      <c r="M38" s="359">
        <v>110</v>
      </c>
      <c r="N38" s="360">
        <v>115</v>
      </c>
      <c r="O38" s="359">
        <v>85</v>
      </c>
      <c r="P38" s="359">
        <v>52</v>
      </c>
      <c r="Q38" s="360">
        <v>33</v>
      </c>
      <c r="R38" s="361">
        <v>10</v>
      </c>
      <c r="S38" s="359">
        <v>3</v>
      </c>
      <c r="T38" s="360">
        <v>7</v>
      </c>
      <c r="U38" s="361">
        <v>1</v>
      </c>
      <c r="V38" s="359">
        <v>0</v>
      </c>
      <c r="W38" s="360">
        <v>1</v>
      </c>
      <c r="X38" s="359">
        <v>1</v>
      </c>
      <c r="Y38" s="359">
        <v>1</v>
      </c>
      <c r="Z38" s="360">
        <v>0</v>
      </c>
      <c r="AA38" s="359">
        <v>8</v>
      </c>
      <c r="AB38" s="359">
        <v>2</v>
      </c>
      <c r="AC38" s="362">
        <v>6</v>
      </c>
      <c r="AE38" s="358"/>
      <c r="AF38" s="349"/>
      <c r="AG38" s="349"/>
      <c r="AH38" s="349"/>
      <c r="AI38" s="349"/>
      <c r="AJ38" s="349"/>
      <c r="AK38" s="349"/>
      <c r="AL38" s="349"/>
      <c r="AM38" s="349"/>
      <c r="AN38" s="349"/>
      <c r="AO38" s="349"/>
      <c r="AP38" s="349"/>
      <c r="AQ38" s="349"/>
      <c r="AR38" s="349"/>
      <c r="AS38" s="349"/>
      <c r="AT38" s="349"/>
      <c r="AU38" s="349"/>
      <c r="AV38" s="349"/>
      <c r="AW38" s="349"/>
      <c r="AX38" s="349"/>
      <c r="AY38" s="349"/>
      <c r="AZ38" s="349"/>
      <c r="BA38" s="349"/>
      <c r="BB38" s="349"/>
      <c r="BC38" s="349"/>
      <c r="BD38" s="349"/>
      <c r="BE38" s="349"/>
      <c r="BF38" s="349"/>
      <c r="BG38" s="349"/>
      <c r="BH38" s="349"/>
      <c r="BI38" s="349"/>
      <c r="BJ38" s="349"/>
      <c r="BK38" s="349"/>
      <c r="BL38" s="349"/>
      <c r="BM38" s="349"/>
      <c r="BN38" s="349"/>
      <c r="BO38" s="349"/>
    </row>
    <row r="39" spans="1:67" ht="21.95" customHeight="1" x14ac:dyDescent="0.15">
      <c r="A39" s="226"/>
      <c r="B39" s="235" t="s">
        <v>71</v>
      </c>
      <c r="C39" s="375">
        <v>249</v>
      </c>
      <c r="D39" s="376">
        <v>137</v>
      </c>
      <c r="E39" s="377">
        <v>112</v>
      </c>
      <c r="F39" s="375">
        <v>244</v>
      </c>
      <c r="G39" s="376">
        <v>135</v>
      </c>
      <c r="H39" s="377">
        <v>109</v>
      </c>
      <c r="I39" s="375">
        <v>0</v>
      </c>
      <c r="J39" s="376">
        <v>0</v>
      </c>
      <c r="K39" s="377">
        <v>0</v>
      </c>
      <c r="L39" s="376">
        <v>188</v>
      </c>
      <c r="M39" s="376">
        <v>105</v>
      </c>
      <c r="N39" s="377">
        <v>83</v>
      </c>
      <c r="O39" s="376">
        <v>56</v>
      </c>
      <c r="P39" s="376">
        <v>30</v>
      </c>
      <c r="Q39" s="377">
        <v>26</v>
      </c>
      <c r="R39" s="375">
        <v>5</v>
      </c>
      <c r="S39" s="376">
        <v>2</v>
      </c>
      <c r="T39" s="377">
        <v>3</v>
      </c>
      <c r="U39" s="375">
        <v>0</v>
      </c>
      <c r="V39" s="376">
        <v>0</v>
      </c>
      <c r="W39" s="377">
        <v>0</v>
      </c>
      <c r="X39" s="376">
        <v>1</v>
      </c>
      <c r="Y39" s="376">
        <v>0</v>
      </c>
      <c r="Z39" s="377">
        <v>1</v>
      </c>
      <c r="AA39" s="376">
        <v>4</v>
      </c>
      <c r="AB39" s="376">
        <v>2</v>
      </c>
      <c r="AC39" s="378">
        <v>2</v>
      </c>
      <c r="AE39" s="358"/>
      <c r="AF39" s="349"/>
      <c r="AG39" s="349"/>
      <c r="AH39" s="349"/>
      <c r="AI39" s="349"/>
      <c r="AJ39" s="349"/>
      <c r="AK39" s="349"/>
      <c r="AL39" s="349"/>
      <c r="AM39" s="349"/>
      <c r="AN39" s="349"/>
      <c r="AO39" s="349"/>
      <c r="AP39" s="349"/>
      <c r="AQ39" s="349"/>
      <c r="AR39" s="349"/>
      <c r="AS39" s="349"/>
      <c r="AT39" s="349"/>
      <c r="AU39" s="349"/>
      <c r="AV39" s="349"/>
      <c r="AW39" s="349"/>
      <c r="AX39" s="349"/>
      <c r="AY39" s="349"/>
      <c r="AZ39" s="349"/>
      <c r="BA39" s="349"/>
      <c r="BB39" s="349"/>
      <c r="BC39" s="349"/>
      <c r="BD39" s="349"/>
      <c r="BE39" s="349"/>
      <c r="BF39" s="349"/>
      <c r="BG39" s="349"/>
      <c r="BH39" s="349"/>
      <c r="BI39" s="349"/>
      <c r="BJ39" s="349"/>
      <c r="BK39" s="349"/>
      <c r="BL39" s="349"/>
      <c r="BM39" s="349"/>
      <c r="BN39" s="349"/>
      <c r="BO39" s="349"/>
    </row>
    <row r="40" spans="1:67" ht="21.95" customHeight="1" x14ac:dyDescent="0.15">
      <c r="A40" s="226"/>
      <c r="B40" s="227" t="s">
        <v>72</v>
      </c>
      <c r="C40" s="375">
        <v>71</v>
      </c>
      <c r="D40" s="376">
        <v>43</v>
      </c>
      <c r="E40" s="377">
        <v>28</v>
      </c>
      <c r="F40" s="375">
        <v>69</v>
      </c>
      <c r="G40" s="376">
        <v>42</v>
      </c>
      <c r="H40" s="377">
        <v>27</v>
      </c>
      <c r="I40" s="375">
        <v>1</v>
      </c>
      <c r="J40" s="376">
        <v>0</v>
      </c>
      <c r="K40" s="377">
        <v>1</v>
      </c>
      <c r="L40" s="376">
        <v>46</v>
      </c>
      <c r="M40" s="376">
        <v>28</v>
      </c>
      <c r="N40" s="377">
        <v>18</v>
      </c>
      <c r="O40" s="376">
        <v>22</v>
      </c>
      <c r="P40" s="376">
        <v>14</v>
      </c>
      <c r="Q40" s="377">
        <v>8</v>
      </c>
      <c r="R40" s="375">
        <v>2</v>
      </c>
      <c r="S40" s="376">
        <v>1</v>
      </c>
      <c r="T40" s="377">
        <v>1</v>
      </c>
      <c r="U40" s="375">
        <v>0</v>
      </c>
      <c r="V40" s="376">
        <v>0</v>
      </c>
      <c r="W40" s="377">
        <v>0</v>
      </c>
      <c r="X40" s="376">
        <v>1</v>
      </c>
      <c r="Y40" s="376">
        <v>1</v>
      </c>
      <c r="Z40" s="377">
        <v>0</v>
      </c>
      <c r="AA40" s="376">
        <v>1</v>
      </c>
      <c r="AB40" s="376">
        <v>0</v>
      </c>
      <c r="AC40" s="378">
        <v>1</v>
      </c>
      <c r="AE40" s="358"/>
      <c r="AF40" s="349"/>
      <c r="AG40" s="349"/>
      <c r="AH40" s="349"/>
      <c r="AI40" s="349"/>
      <c r="AJ40" s="349"/>
      <c r="AK40" s="349"/>
      <c r="AL40" s="349"/>
      <c r="AM40" s="349"/>
      <c r="AN40" s="349"/>
      <c r="AO40" s="349"/>
      <c r="AP40" s="349"/>
      <c r="AQ40" s="349"/>
      <c r="AR40" s="349"/>
      <c r="AS40" s="349"/>
      <c r="AT40" s="349"/>
      <c r="AU40" s="349"/>
      <c r="AV40" s="349"/>
      <c r="AW40" s="349"/>
      <c r="AX40" s="349"/>
      <c r="AY40" s="349"/>
      <c r="AZ40" s="349"/>
      <c r="BA40" s="349"/>
      <c r="BB40" s="349"/>
      <c r="BC40" s="349"/>
      <c r="BD40" s="349"/>
      <c r="BE40" s="349"/>
      <c r="BF40" s="349"/>
      <c r="BG40" s="349"/>
      <c r="BH40" s="349"/>
      <c r="BI40" s="349"/>
      <c r="BJ40" s="349"/>
      <c r="BK40" s="349"/>
      <c r="BL40" s="349"/>
      <c r="BM40" s="349"/>
      <c r="BN40" s="349"/>
      <c r="BO40" s="349"/>
    </row>
    <row r="41" spans="1:67" ht="21.95" customHeight="1" x14ac:dyDescent="0.15">
      <c r="A41" s="226"/>
      <c r="B41" s="235" t="s">
        <v>73</v>
      </c>
      <c r="C41" s="375">
        <v>186</v>
      </c>
      <c r="D41" s="376">
        <v>82</v>
      </c>
      <c r="E41" s="377">
        <v>104</v>
      </c>
      <c r="F41" s="375">
        <v>184</v>
      </c>
      <c r="G41" s="376">
        <v>81</v>
      </c>
      <c r="H41" s="377">
        <v>103</v>
      </c>
      <c r="I41" s="375">
        <v>2</v>
      </c>
      <c r="J41" s="376">
        <v>0</v>
      </c>
      <c r="K41" s="377">
        <v>2</v>
      </c>
      <c r="L41" s="376">
        <v>130</v>
      </c>
      <c r="M41" s="376">
        <v>57</v>
      </c>
      <c r="N41" s="377">
        <v>73</v>
      </c>
      <c r="O41" s="376">
        <v>52</v>
      </c>
      <c r="P41" s="376">
        <v>24</v>
      </c>
      <c r="Q41" s="377">
        <v>28</v>
      </c>
      <c r="R41" s="375">
        <v>2</v>
      </c>
      <c r="S41" s="376">
        <v>1</v>
      </c>
      <c r="T41" s="377">
        <v>1</v>
      </c>
      <c r="U41" s="375">
        <v>0</v>
      </c>
      <c r="V41" s="376">
        <v>0</v>
      </c>
      <c r="W41" s="377">
        <v>0</v>
      </c>
      <c r="X41" s="376">
        <v>0</v>
      </c>
      <c r="Y41" s="376">
        <v>0</v>
      </c>
      <c r="Z41" s="377">
        <v>0</v>
      </c>
      <c r="AA41" s="376">
        <v>2</v>
      </c>
      <c r="AB41" s="376">
        <v>1</v>
      </c>
      <c r="AC41" s="378">
        <v>1</v>
      </c>
      <c r="AE41" s="358"/>
      <c r="AF41" s="349"/>
      <c r="AG41" s="349"/>
      <c r="AH41" s="349"/>
      <c r="AI41" s="349"/>
      <c r="AJ41" s="349"/>
      <c r="AK41" s="349"/>
      <c r="AL41" s="349"/>
      <c r="AM41" s="349"/>
      <c r="AN41" s="349"/>
      <c r="AO41" s="349"/>
      <c r="AP41" s="349"/>
      <c r="AQ41" s="349"/>
      <c r="AR41" s="349"/>
      <c r="AS41" s="349"/>
      <c r="AT41" s="349"/>
      <c r="AU41" s="349"/>
      <c r="AV41" s="349"/>
      <c r="AW41" s="349"/>
      <c r="AX41" s="349"/>
      <c r="AY41" s="349"/>
      <c r="AZ41" s="349"/>
      <c r="BA41" s="349"/>
      <c r="BB41" s="349"/>
      <c r="BC41" s="349"/>
      <c r="BD41" s="349"/>
      <c r="BE41" s="349"/>
      <c r="BF41" s="349"/>
      <c r="BG41" s="349"/>
      <c r="BH41" s="349"/>
      <c r="BI41" s="349"/>
      <c r="BJ41" s="349"/>
      <c r="BK41" s="349"/>
      <c r="BL41" s="349"/>
      <c r="BM41" s="349"/>
      <c r="BN41" s="349"/>
      <c r="BO41" s="349"/>
    </row>
    <row r="42" spans="1:67" ht="21.95" customHeight="1" x14ac:dyDescent="0.15">
      <c r="A42" s="226"/>
      <c r="B42" s="227" t="s">
        <v>74</v>
      </c>
      <c r="C42" s="375">
        <v>113</v>
      </c>
      <c r="D42" s="376">
        <v>70</v>
      </c>
      <c r="E42" s="377">
        <v>43</v>
      </c>
      <c r="F42" s="375">
        <v>113</v>
      </c>
      <c r="G42" s="376">
        <v>70</v>
      </c>
      <c r="H42" s="377">
        <v>43</v>
      </c>
      <c r="I42" s="375">
        <v>2</v>
      </c>
      <c r="J42" s="376">
        <v>0</v>
      </c>
      <c r="K42" s="377">
        <v>2</v>
      </c>
      <c r="L42" s="376">
        <v>76</v>
      </c>
      <c r="M42" s="376">
        <v>47</v>
      </c>
      <c r="N42" s="377">
        <v>29</v>
      </c>
      <c r="O42" s="376">
        <v>35</v>
      </c>
      <c r="P42" s="376">
        <v>23</v>
      </c>
      <c r="Q42" s="377">
        <v>12</v>
      </c>
      <c r="R42" s="375">
        <v>0</v>
      </c>
      <c r="S42" s="376">
        <v>0</v>
      </c>
      <c r="T42" s="377">
        <v>0</v>
      </c>
      <c r="U42" s="375">
        <v>0</v>
      </c>
      <c r="V42" s="376">
        <v>0</v>
      </c>
      <c r="W42" s="377">
        <v>0</v>
      </c>
      <c r="X42" s="376">
        <v>0</v>
      </c>
      <c r="Y42" s="376">
        <v>0</v>
      </c>
      <c r="Z42" s="377">
        <v>0</v>
      </c>
      <c r="AA42" s="376">
        <v>0</v>
      </c>
      <c r="AB42" s="376">
        <v>0</v>
      </c>
      <c r="AC42" s="378">
        <v>0</v>
      </c>
      <c r="AE42" s="358"/>
      <c r="AF42" s="349"/>
      <c r="AG42" s="349"/>
      <c r="AH42" s="349"/>
      <c r="AI42" s="349"/>
      <c r="AJ42" s="349"/>
      <c r="AK42" s="349"/>
      <c r="AL42" s="349"/>
      <c r="AM42" s="349"/>
      <c r="AN42" s="349"/>
      <c r="AO42" s="349"/>
      <c r="AP42" s="349"/>
      <c r="AQ42" s="349"/>
      <c r="AR42" s="349"/>
      <c r="AS42" s="349"/>
      <c r="AT42" s="349"/>
      <c r="AU42" s="349"/>
      <c r="AV42" s="349"/>
      <c r="AW42" s="349"/>
      <c r="AX42" s="349"/>
      <c r="AY42" s="349"/>
      <c r="AZ42" s="349"/>
      <c r="BA42" s="349"/>
      <c r="BB42" s="349"/>
      <c r="BC42" s="349"/>
      <c r="BD42" s="349"/>
      <c r="BE42" s="349"/>
      <c r="BF42" s="349"/>
      <c r="BG42" s="349"/>
      <c r="BH42" s="349"/>
      <c r="BI42" s="349"/>
      <c r="BJ42" s="349"/>
      <c r="BK42" s="349"/>
      <c r="BL42" s="349"/>
      <c r="BM42" s="349"/>
      <c r="BN42" s="349"/>
      <c r="BO42" s="349"/>
    </row>
    <row r="43" spans="1:67" ht="21.95" customHeight="1" x14ac:dyDescent="0.15">
      <c r="A43" s="226"/>
      <c r="B43" s="235" t="s">
        <v>75</v>
      </c>
      <c r="C43" s="375">
        <v>183</v>
      </c>
      <c r="D43" s="376">
        <v>89</v>
      </c>
      <c r="E43" s="377">
        <v>94</v>
      </c>
      <c r="F43" s="375">
        <v>182</v>
      </c>
      <c r="G43" s="376">
        <v>88</v>
      </c>
      <c r="H43" s="377">
        <v>94</v>
      </c>
      <c r="I43" s="375">
        <v>3</v>
      </c>
      <c r="J43" s="376">
        <v>2</v>
      </c>
      <c r="K43" s="377">
        <v>1</v>
      </c>
      <c r="L43" s="376">
        <v>148</v>
      </c>
      <c r="M43" s="376">
        <v>73</v>
      </c>
      <c r="N43" s="377">
        <v>75</v>
      </c>
      <c r="O43" s="376">
        <v>31</v>
      </c>
      <c r="P43" s="376">
        <v>13</v>
      </c>
      <c r="Q43" s="377">
        <v>18</v>
      </c>
      <c r="R43" s="375">
        <v>1</v>
      </c>
      <c r="S43" s="376">
        <v>1</v>
      </c>
      <c r="T43" s="377">
        <v>0</v>
      </c>
      <c r="U43" s="375">
        <v>0</v>
      </c>
      <c r="V43" s="376">
        <v>0</v>
      </c>
      <c r="W43" s="377">
        <v>0</v>
      </c>
      <c r="X43" s="376">
        <v>0</v>
      </c>
      <c r="Y43" s="376">
        <v>0</v>
      </c>
      <c r="Z43" s="377">
        <v>0</v>
      </c>
      <c r="AA43" s="376">
        <v>1</v>
      </c>
      <c r="AB43" s="376">
        <v>1</v>
      </c>
      <c r="AC43" s="378">
        <v>0</v>
      </c>
      <c r="AE43" s="358"/>
      <c r="AF43" s="349"/>
      <c r="AG43" s="349"/>
      <c r="AH43" s="349"/>
      <c r="AI43" s="349"/>
      <c r="AJ43" s="349"/>
      <c r="AK43" s="349"/>
      <c r="AL43" s="349"/>
      <c r="AM43" s="349"/>
      <c r="AN43" s="349"/>
      <c r="AO43" s="349"/>
      <c r="AP43" s="349"/>
      <c r="AQ43" s="349"/>
      <c r="AR43" s="349"/>
      <c r="AS43" s="349"/>
      <c r="AT43" s="349"/>
      <c r="AU43" s="349"/>
      <c r="AV43" s="349"/>
      <c r="AW43" s="349"/>
      <c r="AX43" s="349"/>
      <c r="AY43" s="349"/>
      <c r="AZ43" s="349"/>
      <c r="BA43" s="349"/>
      <c r="BB43" s="349"/>
      <c r="BC43" s="349"/>
      <c r="BD43" s="349"/>
      <c r="BE43" s="349"/>
      <c r="BF43" s="349"/>
      <c r="BG43" s="349"/>
      <c r="BH43" s="349"/>
      <c r="BI43" s="349"/>
      <c r="BJ43" s="349"/>
      <c r="BK43" s="349"/>
      <c r="BL43" s="349"/>
      <c r="BM43" s="349"/>
      <c r="BN43" s="349"/>
      <c r="BO43" s="349"/>
    </row>
    <row r="44" spans="1:67" ht="21.95" customHeight="1" x14ac:dyDescent="0.15">
      <c r="A44" s="226"/>
      <c r="B44" s="235" t="s">
        <v>76</v>
      </c>
      <c r="C44" s="375">
        <v>136</v>
      </c>
      <c r="D44" s="376">
        <v>59</v>
      </c>
      <c r="E44" s="377">
        <v>77</v>
      </c>
      <c r="F44" s="375">
        <v>135</v>
      </c>
      <c r="G44" s="376">
        <v>58</v>
      </c>
      <c r="H44" s="377">
        <v>77</v>
      </c>
      <c r="I44" s="375">
        <v>3</v>
      </c>
      <c r="J44" s="376">
        <v>0</v>
      </c>
      <c r="K44" s="377">
        <v>3</v>
      </c>
      <c r="L44" s="376">
        <v>89</v>
      </c>
      <c r="M44" s="376">
        <v>39</v>
      </c>
      <c r="N44" s="377">
        <v>50</v>
      </c>
      <c r="O44" s="376">
        <v>43</v>
      </c>
      <c r="P44" s="376">
        <v>19</v>
      </c>
      <c r="Q44" s="377">
        <v>24</v>
      </c>
      <c r="R44" s="375">
        <v>1</v>
      </c>
      <c r="S44" s="376">
        <v>1</v>
      </c>
      <c r="T44" s="377">
        <v>0</v>
      </c>
      <c r="U44" s="375">
        <v>0</v>
      </c>
      <c r="V44" s="376">
        <v>0</v>
      </c>
      <c r="W44" s="377">
        <v>0</v>
      </c>
      <c r="X44" s="376">
        <v>0</v>
      </c>
      <c r="Y44" s="376">
        <v>0</v>
      </c>
      <c r="Z44" s="377">
        <v>0</v>
      </c>
      <c r="AA44" s="376">
        <v>1</v>
      </c>
      <c r="AB44" s="376">
        <v>1</v>
      </c>
      <c r="AC44" s="378">
        <v>0</v>
      </c>
      <c r="AE44" s="358"/>
      <c r="AF44" s="349"/>
      <c r="AG44" s="349"/>
      <c r="AH44" s="349"/>
      <c r="AI44" s="349"/>
      <c r="AJ44" s="349"/>
      <c r="AK44" s="349"/>
      <c r="AL44" s="349"/>
      <c r="AM44" s="349"/>
      <c r="AN44" s="349"/>
      <c r="AO44" s="349"/>
      <c r="AP44" s="349"/>
      <c r="AQ44" s="349"/>
      <c r="AR44" s="349"/>
      <c r="AS44" s="349"/>
      <c r="AT44" s="349"/>
      <c r="AU44" s="349"/>
      <c r="AV44" s="349"/>
      <c r="AW44" s="349"/>
      <c r="AX44" s="349"/>
      <c r="AY44" s="349"/>
      <c r="AZ44" s="349"/>
      <c r="BA44" s="349"/>
      <c r="BB44" s="349"/>
      <c r="BC44" s="349"/>
      <c r="BD44" s="349"/>
      <c r="BE44" s="349"/>
      <c r="BF44" s="349"/>
      <c r="BG44" s="349"/>
      <c r="BH44" s="349"/>
      <c r="BI44" s="349"/>
      <c r="BJ44" s="349"/>
      <c r="BK44" s="349"/>
      <c r="BL44" s="349"/>
      <c r="BM44" s="349"/>
      <c r="BN44" s="349"/>
      <c r="BO44" s="349"/>
    </row>
    <row r="45" spans="1:67" ht="21.95" customHeight="1" x14ac:dyDescent="0.15">
      <c r="A45" s="226"/>
      <c r="B45" s="235" t="s">
        <v>77</v>
      </c>
      <c r="C45" s="375">
        <v>111</v>
      </c>
      <c r="D45" s="376">
        <v>62</v>
      </c>
      <c r="E45" s="377">
        <v>49</v>
      </c>
      <c r="F45" s="375">
        <v>111</v>
      </c>
      <c r="G45" s="376">
        <v>62</v>
      </c>
      <c r="H45" s="377">
        <v>49</v>
      </c>
      <c r="I45" s="375">
        <v>0</v>
      </c>
      <c r="J45" s="376">
        <v>0</v>
      </c>
      <c r="K45" s="377">
        <v>0</v>
      </c>
      <c r="L45" s="376">
        <v>69</v>
      </c>
      <c r="M45" s="376">
        <v>39</v>
      </c>
      <c r="N45" s="377">
        <v>30</v>
      </c>
      <c r="O45" s="376">
        <v>42</v>
      </c>
      <c r="P45" s="376">
        <v>23</v>
      </c>
      <c r="Q45" s="377">
        <v>19</v>
      </c>
      <c r="R45" s="375">
        <v>0</v>
      </c>
      <c r="S45" s="376">
        <v>0</v>
      </c>
      <c r="T45" s="377">
        <v>0</v>
      </c>
      <c r="U45" s="375">
        <v>0</v>
      </c>
      <c r="V45" s="376">
        <v>0</v>
      </c>
      <c r="W45" s="377">
        <v>0</v>
      </c>
      <c r="X45" s="376">
        <v>0</v>
      </c>
      <c r="Y45" s="376">
        <v>0</v>
      </c>
      <c r="Z45" s="377">
        <v>0</v>
      </c>
      <c r="AA45" s="376">
        <v>0</v>
      </c>
      <c r="AB45" s="376">
        <v>0</v>
      </c>
      <c r="AC45" s="378">
        <v>0</v>
      </c>
      <c r="AE45" s="358"/>
      <c r="AF45" s="349"/>
      <c r="AG45" s="349"/>
      <c r="AH45" s="349"/>
      <c r="AI45" s="349"/>
      <c r="AJ45" s="349"/>
      <c r="AK45" s="349"/>
      <c r="AL45" s="349"/>
      <c r="AM45" s="349"/>
      <c r="AN45" s="349"/>
      <c r="AO45" s="349"/>
      <c r="AP45" s="349"/>
      <c r="AQ45" s="349"/>
      <c r="AR45" s="349"/>
      <c r="AS45" s="349"/>
      <c r="AT45" s="349"/>
      <c r="AU45" s="349"/>
      <c r="AV45" s="349"/>
      <c r="AW45" s="349"/>
      <c r="AX45" s="349"/>
      <c r="AY45" s="349"/>
      <c r="AZ45" s="349"/>
      <c r="BA45" s="349"/>
      <c r="BB45" s="349"/>
      <c r="BC45" s="349"/>
      <c r="BD45" s="349"/>
      <c r="BE45" s="349"/>
      <c r="BF45" s="349"/>
      <c r="BG45" s="349"/>
      <c r="BH45" s="349"/>
      <c r="BI45" s="349"/>
      <c r="BJ45" s="349"/>
      <c r="BK45" s="349"/>
      <c r="BL45" s="349"/>
      <c r="BM45" s="349"/>
      <c r="BN45" s="349"/>
      <c r="BO45" s="349"/>
    </row>
    <row r="46" spans="1:67" ht="21.95" customHeight="1" x14ac:dyDescent="0.15">
      <c r="A46" s="226"/>
      <c r="B46" s="235" t="s">
        <v>78</v>
      </c>
      <c r="C46" s="375">
        <v>75</v>
      </c>
      <c r="D46" s="376">
        <v>36</v>
      </c>
      <c r="E46" s="377">
        <v>39</v>
      </c>
      <c r="F46" s="375">
        <v>71</v>
      </c>
      <c r="G46" s="376">
        <v>32</v>
      </c>
      <c r="H46" s="377">
        <v>39</v>
      </c>
      <c r="I46" s="375">
        <v>1</v>
      </c>
      <c r="J46" s="376">
        <v>0</v>
      </c>
      <c r="K46" s="377">
        <v>1</v>
      </c>
      <c r="L46" s="376">
        <v>50</v>
      </c>
      <c r="M46" s="376">
        <v>21</v>
      </c>
      <c r="N46" s="377">
        <v>29</v>
      </c>
      <c r="O46" s="376">
        <v>20</v>
      </c>
      <c r="P46" s="376">
        <v>11</v>
      </c>
      <c r="Q46" s="377">
        <v>9</v>
      </c>
      <c r="R46" s="375">
        <v>4</v>
      </c>
      <c r="S46" s="376">
        <v>4</v>
      </c>
      <c r="T46" s="377">
        <v>0</v>
      </c>
      <c r="U46" s="375">
        <v>0</v>
      </c>
      <c r="V46" s="376">
        <v>0</v>
      </c>
      <c r="W46" s="377">
        <v>0</v>
      </c>
      <c r="X46" s="376">
        <v>0</v>
      </c>
      <c r="Y46" s="376">
        <v>0</v>
      </c>
      <c r="Z46" s="377">
        <v>0</v>
      </c>
      <c r="AA46" s="376">
        <v>4</v>
      </c>
      <c r="AB46" s="376">
        <v>4</v>
      </c>
      <c r="AC46" s="378">
        <v>0</v>
      </c>
      <c r="AE46" s="358"/>
      <c r="AF46" s="349"/>
      <c r="AG46" s="349"/>
      <c r="AH46" s="349"/>
      <c r="AI46" s="349"/>
      <c r="AJ46" s="349"/>
      <c r="AK46" s="349"/>
      <c r="AL46" s="349"/>
      <c r="AM46" s="349"/>
      <c r="AN46" s="349"/>
      <c r="AO46" s="349"/>
      <c r="AP46" s="349"/>
      <c r="AQ46" s="349"/>
      <c r="AR46" s="349"/>
      <c r="AS46" s="349"/>
      <c r="AT46" s="349"/>
      <c r="AU46" s="349"/>
      <c r="AV46" s="349"/>
      <c r="AW46" s="349"/>
      <c r="AX46" s="349"/>
      <c r="AY46" s="349"/>
      <c r="AZ46" s="349"/>
      <c r="BA46" s="349"/>
      <c r="BB46" s="349"/>
      <c r="BC46" s="349"/>
      <c r="BD46" s="349"/>
      <c r="BE46" s="349"/>
      <c r="BF46" s="349"/>
      <c r="BG46" s="349"/>
      <c r="BH46" s="349"/>
      <c r="BI46" s="349"/>
      <c r="BJ46" s="349"/>
      <c r="BK46" s="349"/>
      <c r="BL46" s="349"/>
      <c r="BM46" s="349"/>
      <c r="BN46" s="349"/>
      <c r="BO46" s="349"/>
    </row>
    <row r="47" spans="1:67" ht="21.95" customHeight="1" x14ac:dyDescent="0.15">
      <c r="A47" s="226"/>
      <c r="B47" s="235" t="s">
        <v>79</v>
      </c>
      <c r="C47" s="375">
        <v>70</v>
      </c>
      <c r="D47" s="376">
        <v>30</v>
      </c>
      <c r="E47" s="377">
        <v>40</v>
      </c>
      <c r="F47" s="375">
        <v>70</v>
      </c>
      <c r="G47" s="376">
        <v>30</v>
      </c>
      <c r="H47" s="377">
        <v>40</v>
      </c>
      <c r="I47" s="375">
        <v>4</v>
      </c>
      <c r="J47" s="376">
        <v>0</v>
      </c>
      <c r="K47" s="377">
        <v>4</v>
      </c>
      <c r="L47" s="376">
        <v>54</v>
      </c>
      <c r="M47" s="376">
        <v>25</v>
      </c>
      <c r="N47" s="377">
        <v>29</v>
      </c>
      <c r="O47" s="376">
        <v>12</v>
      </c>
      <c r="P47" s="376">
        <v>5</v>
      </c>
      <c r="Q47" s="377">
        <v>7</v>
      </c>
      <c r="R47" s="375">
        <v>0</v>
      </c>
      <c r="S47" s="376">
        <v>0</v>
      </c>
      <c r="T47" s="377">
        <v>0</v>
      </c>
      <c r="U47" s="375">
        <v>0</v>
      </c>
      <c r="V47" s="376">
        <v>0</v>
      </c>
      <c r="W47" s="377">
        <v>0</v>
      </c>
      <c r="X47" s="376">
        <v>0</v>
      </c>
      <c r="Y47" s="376">
        <v>0</v>
      </c>
      <c r="Z47" s="377">
        <v>0</v>
      </c>
      <c r="AA47" s="376">
        <v>0</v>
      </c>
      <c r="AB47" s="376">
        <v>0</v>
      </c>
      <c r="AC47" s="378">
        <v>0</v>
      </c>
      <c r="AE47" s="358"/>
      <c r="AF47" s="349"/>
      <c r="AG47" s="349"/>
      <c r="AH47" s="349"/>
      <c r="AI47" s="349"/>
      <c r="AJ47" s="349"/>
      <c r="AK47" s="349"/>
      <c r="AL47" s="349"/>
      <c r="AM47" s="349"/>
      <c r="AN47" s="349"/>
      <c r="AO47" s="349"/>
      <c r="AP47" s="349"/>
      <c r="AQ47" s="349"/>
      <c r="AR47" s="349"/>
      <c r="AS47" s="349"/>
      <c r="AT47" s="349"/>
      <c r="AU47" s="349"/>
      <c r="AV47" s="349"/>
      <c r="AW47" s="349"/>
      <c r="AX47" s="349"/>
      <c r="AY47" s="349"/>
      <c r="AZ47" s="349"/>
      <c r="BA47" s="349"/>
      <c r="BB47" s="349"/>
      <c r="BC47" s="349"/>
      <c r="BD47" s="349"/>
      <c r="BE47" s="349"/>
      <c r="BF47" s="349"/>
      <c r="BG47" s="349"/>
      <c r="BH47" s="349"/>
      <c r="BI47" s="349"/>
      <c r="BJ47" s="349"/>
      <c r="BK47" s="349"/>
      <c r="BL47" s="349"/>
      <c r="BM47" s="349"/>
      <c r="BN47" s="349"/>
      <c r="BO47" s="349"/>
    </row>
    <row r="48" spans="1:67" ht="21.95" customHeight="1" x14ac:dyDescent="0.15">
      <c r="A48" s="226"/>
      <c r="B48" s="227" t="s">
        <v>80</v>
      </c>
      <c r="C48" s="379">
        <v>13</v>
      </c>
      <c r="D48" s="380">
        <v>5</v>
      </c>
      <c r="E48" s="381">
        <v>8</v>
      </c>
      <c r="F48" s="379">
        <v>13</v>
      </c>
      <c r="G48" s="380">
        <v>5</v>
      </c>
      <c r="H48" s="381">
        <v>8</v>
      </c>
      <c r="I48" s="379">
        <v>0</v>
      </c>
      <c r="J48" s="380">
        <v>0</v>
      </c>
      <c r="K48" s="381">
        <v>0</v>
      </c>
      <c r="L48" s="380">
        <v>6</v>
      </c>
      <c r="M48" s="380">
        <v>2</v>
      </c>
      <c r="N48" s="381">
        <v>4</v>
      </c>
      <c r="O48" s="380">
        <v>7</v>
      </c>
      <c r="P48" s="380">
        <v>3</v>
      </c>
      <c r="Q48" s="381">
        <v>4</v>
      </c>
      <c r="R48" s="379">
        <v>0</v>
      </c>
      <c r="S48" s="380">
        <v>0</v>
      </c>
      <c r="T48" s="381">
        <v>0</v>
      </c>
      <c r="U48" s="379">
        <v>0</v>
      </c>
      <c r="V48" s="380">
        <v>0</v>
      </c>
      <c r="W48" s="381">
        <v>0</v>
      </c>
      <c r="X48" s="380">
        <v>0</v>
      </c>
      <c r="Y48" s="380">
        <v>0</v>
      </c>
      <c r="Z48" s="381">
        <v>0</v>
      </c>
      <c r="AA48" s="380">
        <v>0</v>
      </c>
      <c r="AB48" s="380">
        <v>0</v>
      </c>
      <c r="AC48" s="382">
        <v>0</v>
      </c>
      <c r="AE48" s="358"/>
      <c r="AF48" s="349"/>
      <c r="AG48" s="349"/>
      <c r="AH48" s="349"/>
      <c r="AI48" s="349"/>
      <c r="AJ48" s="349"/>
      <c r="AK48" s="349"/>
      <c r="AL48" s="349"/>
      <c r="AM48" s="349"/>
      <c r="AN48" s="349"/>
      <c r="AO48" s="349"/>
      <c r="AP48" s="349"/>
      <c r="AQ48" s="349"/>
      <c r="AR48" s="349"/>
      <c r="AS48" s="349"/>
      <c r="AT48" s="349"/>
      <c r="AU48" s="349"/>
      <c r="AV48" s="349"/>
      <c r="AW48" s="349"/>
      <c r="AX48" s="349"/>
      <c r="AY48" s="349"/>
      <c r="AZ48" s="349"/>
      <c r="BA48" s="349"/>
      <c r="BB48" s="349"/>
      <c r="BC48" s="349"/>
      <c r="BD48" s="349"/>
      <c r="BE48" s="349"/>
      <c r="BF48" s="349"/>
      <c r="BG48" s="349"/>
      <c r="BH48" s="349"/>
      <c r="BI48" s="349"/>
      <c r="BJ48" s="349"/>
      <c r="BK48" s="349"/>
      <c r="BL48" s="349"/>
      <c r="BM48" s="349"/>
      <c r="BN48" s="349"/>
      <c r="BO48" s="349"/>
    </row>
    <row r="49" spans="1:67" ht="21.95" customHeight="1" x14ac:dyDescent="0.15">
      <c r="A49" s="226"/>
      <c r="B49" s="236" t="s">
        <v>81</v>
      </c>
      <c r="C49" s="371">
        <v>1478</v>
      </c>
      <c r="D49" s="372">
        <v>800</v>
      </c>
      <c r="E49" s="373">
        <v>678</v>
      </c>
      <c r="F49" s="371">
        <v>1427</v>
      </c>
      <c r="G49" s="372">
        <v>761</v>
      </c>
      <c r="H49" s="373">
        <v>666</v>
      </c>
      <c r="I49" s="371">
        <v>2</v>
      </c>
      <c r="J49" s="372">
        <v>0</v>
      </c>
      <c r="K49" s="373">
        <v>2</v>
      </c>
      <c r="L49" s="372">
        <v>1062</v>
      </c>
      <c r="M49" s="372">
        <v>565</v>
      </c>
      <c r="N49" s="373">
        <v>497</v>
      </c>
      <c r="O49" s="372">
        <v>363</v>
      </c>
      <c r="P49" s="372">
        <v>196</v>
      </c>
      <c r="Q49" s="373">
        <v>167</v>
      </c>
      <c r="R49" s="371">
        <v>51</v>
      </c>
      <c r="S49" s="372">
        <v>39</v>
      </c>
      <c r="T49" s="373">
        <v>12</v>
      </c>
      <c r="U49" s="371">
        <v>1</v>
      </c>
      <c r="V49" s="372">
        <v>1</v>
      </c>
      <c r="W49" s="373">
        <v>0</v>
      </c>
      <c r="X49" s="372">
        <v>5</v>
      </c>
      <c r="Y49" s="372">
        <v>5</v>
      </c>
      <c r="Z49" s="373">
        <v>0</v>
      </c>
      <c r="AA49" s="372">
        <v>45</v>
      </c>
      <c r="AB49" s="372">
        <v>33</v>
      </c>
      <c r="AC49" s="374">
        <v>12</v>
      </c>
      <c r="AE49" s="358"/>
      <c r="AF49" s="349"/>
      <c r="AG49" s="349"/>
      <c r="AH49" s="349"/>
      <c r="AI49" s="349"/>
      <c r="AJ49" s="349"/>
      <c r="AK49" s="349"/>
      <c r="AL49" s="349"/>
      <c r="AM49" s="349"/>
      <c r="AN49" s="349"/>
      <c r="AO49" s="349"/>
      <c r="AP49" s="349"/>
      <c r="AQ49" s="349"/>
      <c r="AR49" s="349"/>
      <c r="AS49" s="349"/>
      <c r="AT49" s="349"/>
      <c r="AU49" s="349"/>
      <c r="AV49" s="349"/>
      <c r="AW49" s="349"/>
      <c r="AX49" s="349"/>
      <c r="AY49" s="349"/>
      <c r="AZ49" s="349"/>
      <c r="BA49" s="349"/>
      <c r="BB49" s="349"/>
      <c r="BC49" s="349"/>
      <c r="BD49" s="349"/>
      <c r="BE49" s="349"/>
      <c r="BF49" s="349"/>
      <c r="BG49" s="349"/>
      <c r="BH49" s="349"/>
      <c r="BI49" s="349"/>
      <c r="BJ49" s="349"/>
      <c r="BK49" s="349"/>
      <c r="BL49" s="349"/>
      <c r="BM49" s="349"/>
      <c r="BN49" s="349"/>
      <c r="BO49" s="349"/>
    </row>
    <row r="50" spans="1:67" ht="21.95" customHeight="1" x14ac:dyDescent="0.15">
      <c r="A50" s="226"/>
      <c r="B50" s="235" t="s">
        <v>82</v>
      </c>
      <c r="C50" s="375">
        <v>496</v>
      </c>
      <c r="D50" s="376">
        <v>253</v>
      </c>
      <c r="E50" s="377">
        <v>243</v>
      </c>
      <c r="F50" s="375">
        <v>481</v>
      </c>
      <c r="G50" s="376">
        <v>246</v>
      </c>
      <c r="H50" s="377">
        <v>235</v>
      </c>
      <c r="I50" s="375">
        <v>2</v>
      </c>
      <c r="J50" s="376">
        <v>0</v>
      </c>
      <c r="K50" s="377">
        <v>2</v>
      </c>
      <c r="L50" s="376">
        <v>418</v>
      </c>
      <c r="M50" s="376">
        <v>209</v>
      </c>
      <c r="N50" s="377">
        <v>209</v>
      </c>
      <c r="O50" s="376">
        <v>61</v>
      </c>
      <c r="P50" s="376">
        <v>37</v>
      </c>
      <c r="Q50" s="377">
        <v>24</v>
      </c>
      <c r="R50" s="375">
        <v>15</v>
      </c>
      <c r="S50" s="376">
        <v>7</v>
      </c>
      <c r="T50" s="377">
        <v>8</v>
      </c>
      <c r="U50" s="375">
        <v>0</v>
      </c>
      <c r="V50" s="376">
        <v>0</v>
      </c>
      <c r="W50" s="377">
        <v>0</v>
      </c>
      <c r="X50" s="376">
        <v>2</v>
      </c>
      <c r="Y50" s="376">
        <v>1</v>
      </c>
      <c r="Z50" s="377">
        <v>1</v>
      </c>
      <c r="AA50" s="376">
        <v>13</v>
      </c>
      <c r="AB50" s="376">
        <v>6</v>
      </c>
      <c r="AC50" s="378">
        <v>7</v>
      </c>
      <c r="AE50" s="358"/>
      <c r="AF50" s="349"/>
      <c r="AG50" s="349"/>
      <c r="AH50" s="349"/>
      <c r="AI50" s="349"/>
      <c r="AJ50" s="349"/>
      <c r="AK50" s="349"/>
      <c r="AL50" s="349"/>
      <c r="AM50" s="349"/>
      <c r="AN50" s="349"/>
      <c r="AO50" s="349"/>
      <c r="AP50" s="349"/>
      <c r="AQ50" s="349"/>
      <c r="AR50" s="349"/>
      <c r="AS50" s="349"/>
      <c r="AT50" s="349"/>
      <c r="AU50" s="349"/>
      <c r="AV50" s="349"/>
      <c r="AW50" s="349"/>
      <c r="AX50" s="349"/>
      <c r="AY50" s="349"/>
      <c r="AZ50" s="349"/>
      <c r="BA50" s="349"/>
      <c r="BB50" s="349"/>
      <c r="BC50" s="349"/>
      <c r="BD50" s="349"/>
      <c r="BE50" s="349"/>
      <c r="BF50" s="349"/>
      <c r="BG50" s="349"/>
      <c r="BH50" s="349"/>
      <c r="BI50" s="349"/>
      <c r="BJ50" s="349"/>
      <c r="BK50" s="349"/>
      <c r="BL50" s="349"/>
      <c r="BM50" s="349"/>
      <c r="BN50" s="349"/>
      <c r="BO50" s="349"/>
    </row>
    <row r="51" spans="1:67" ht="21.95" customHeight="1" x14ac:dyDescent="0.15">
      <c r="A51" s="226"/>
      <c r="B51" s="227" t="s">
        <v>83</v>
      </c>
      <c r="C51" s="375">
        <v>619</v>
      </c>
      <c r="D51" s="376">
        <v>317</v>
      </c>
      <c r="E51" s="377">
        <v>302</v>
      </c>
      <c r="F51" s="375">
        <v>589</v>
      </c>
      <c r="G51" s="376">
        <v>305</v>
      </c>
      <c r="H51" s="377">
        <v>284</v>
      </c>
      <c r="I51" s="375">
        <v>0</v>
      </c>
      <c r="J51" s="376">
        <v>0</v>
      </c>
      <c r="K51" s="377">
        <v>0</v>
      </c>
      <c r="L51" s="376">
        <v>396</v>
      </c>
      <c r="M51" s="376">
        <v>203</v>
      </c>
      <c r="N51" s="377">
        <v>193</v>
      </c>
      <c r="O51" s="376">
        <v>193</v>
      </c>
      <c r="P51" s="376">
        <v>102</v>
      </c>
      <c r="Q51" s="377">
        <v>91</v>
      </c>
      <c r="R51" s="375">
        <v>30</v>
      </c>
      <c r="S51" s="376">
        <v>12</v>
      </c>
      <c r="T51" s="377">
        <v>18</v>
      </c>
      <c r="U51" s="375">
        <v>0</v>
      </c>
      <c r="V51" s="376">
        <v>0</v>
      </c>
      <c r="W51" s="377">
        <v>0</v>
      </c>
      <c r="X51" s="376">
        <v>2</v>
      </c>
      <c r="Y51" s="376">
        <v>0</v>
      </c>
      <c r="Z51" s="377">
        <v>2</v>
      </c>
      <c r="AA51" s="376">
        <v>28</v>
      </c>
      <c r="AB51" s="376">
        <v>12</v>
      </c>
      <c r="AC51" s="378">
        <v>16</v>
      </c>
      <c r="AE51" s="358"/>
      <c r="AF51" s="349"/>
      <c r="AG51" s="349"/>
      <c r="AH51" s="349"/>
      <c r="AI51" s="349"/>
      <c r="AJ51" s="349"/>
      <c r="AK51" s="349"/>
      <c r="AL51" s="349"/>
      <c r="AM51" s="349"/>
      <c r="AN51" s="349"/>
      <c r="AO51" s="349"/>
      <c r="AP51" s="349"/>
      <c r="AQ51" s="349"/>
      <c r="AR51" s="349"/>
      <c r="AS51" s="349"/>
      <c r="AT51" s="349"/>
      <c r="AU51" s="349"/>
      <c r="AV51" s="349"/>
      <c r="AW51" s="349"/>
      <c r="AX51" s="349"/>
      <c r="AY51" s="349"/>
      <c r="AZ51" s="349"/>
      <c r="BA51" s="349"/>
      <c r="BB51" s="349"/>
      <c r="BC51" s="349"/>
      <c r="BD51" s="349"/>
      <c r="BE51" s="349"/>
      <c r="BF51" s="349"/>
      <c r="BG51" s="349"/>
      <c r="BH51" s="349"/>
      <c r="BI51" s="349"/>
      <c r="BJ51" s="349"/>
      <c r="BK51" s="349"/>
      <c r="BL51" s="349"/>
      <c r="BM51" s="349"/>
      <c r="BN51" s="349"/>
      <c r="BO51" s="349"/>
    </row>
    <row r="52" spans="1:67" ht="21.95" customHeight="1" x14ac:dyDescent="0.15">
      <c r="A52" s="226"/>
      <c r="B52" s="235" t="s">
        <v>84</v>
      </c>
      <c r="C52" s="375">
        <v>1209</v>
      </c>
      <c r="D52" s="376">
        <v>615</v>
      </c>
      <c r="E52" s="377">
        <v>594</v>
      </c>
      <c r="F52" s="375">
        <v>1166</v>
      </c>
      <c r="G52" s="376">
        <v>589</v>
      </c>
      <c r="H52" s="377">
        <v>577</v>
      </c>
      <c r="I52" s="375">
        <v>1</v>
      </c>
      <c r="J52" s="376">
        <v>0</v>
      </c>
      <c r="K52" s="377">
        <v>1</v>
      </c>
      <c r="L52" s="376">
        <v>885</v>
      </c>
      <c r="M52" s="376">
        <v>448</v>
      </c>
      <c r="N52" s="377">
        <v>437</v>
      </c>
      <c r="O52" s="376">
        <v>280</v>
      </c>
      <c r="P52" s="376">
        <v>141</v>
      </c>
      <c r="Q52" s="377">
        <v>139</v>
      </c>
      <c r="R52" s="375">
        <v>43</v>
      </c>
      <c r="S52" s="376">
        <v>26</v>
      </c>
      <c r="T52" s="377">
        <v>17</v>
      </c>
      <c r="U52" s="375">
        <v>0</v>
      </c>
      <c r="V52" s="376">
        <v>0</v>
      </c>
      <c r="W52" s="377">
        <v>0</v>
      </c>
      <c r="X52" s="376">
        <v>6</v>
      </c>
      <c r="Y52" s="376">
        <v>5</v>
      </c>
      <c r="Z52" s="377">
        <v>1</v>
      </c>
      <c r="AA52" s="376">
        <v>37</v>
      </c>
      <c r="AB52" s="376">
        <v>21</v>
      </c>
      <c r="AC52" s="378">
        <v>16</v>
      </c>
      <c r="AE52" s="358"/>
      <c r="AF52" s="349"/>
      <c r="AG52" s="349"/>
      <c r="AH52" s="349"/>
      <c r="AI52" s="349"/>
      <c r="AJ52" s="349"/>
      <c r="AK52" s="349"/>
      <c r="AL52" s="349"/>
      <c r="AM52" s="349"/>
      <c r="AN52" s="349"/>
      <c r="AO52" s="349"/>
      <c r="AP52" s="349"/>
      <c r="AQ52" s="349"/>
      <c r="AR52" s="349"/>
      <c r="AS52" s="349"/>
      <c r="AT52" s="349"/>
      <c r="AU52" s="349"/>
      <c r="AV52" s="349"/>
      <c r="AW52" s="349"/>
      <c r="AX52" s="349"/>
      <c r="AY52" s="349"/>
      <c r="AZ52" s="349"/>
      <c r="BA52" s="349"/>
      <c r="BB52" s="349"/>
      <c r="BC52" s="349"/>
      <c r="BD52" s="349"/>
      <c r="BE52" s="349"/>
      <c r="BF52" s="349"/>
      <c r="BG52" s="349"/>
      <c r="BH52" s="349"/>
      <c r="BI52" s="349"/>
      <c r="BJ52" s="349"/>
      <c r="BK52" s="349"/>
      <c r="BL52" s="349"/>
      <c r="BM52" s="349"/>
      <c r="BN52" s="349"/>
      <c r="BO52" s="349"/>
    </row>
    <row r="53" spans="1:67" ht="21.95" customHeight="1" x14ac:dyDescent="0.15">
      <c r="A53" s="226"/>
      <c r="B53" s="235" t="s">
        <v>85</v>
      </c>
      <c r="C53" s="375">
        <v>53</v>
      </c>
      <c r="D53" s="376">
        <v>24</v>
      </c>
      <c r="E53" s="377">
        <v>29</v>
      </c>
      <c r="F53" s="375">
        <v>49</v>
      </c>
      <c r="G53" s="376">
        <v>20</v>
      </c>
      <c r="H53" s="377">
        <v>29</v>
      </c>
      <c r="I53" s="375">
        <v>0</v>
      </c>
      <c r="J53" s="376">
        <v>0</v>
      </c>
      <c r="K53" s="377">
        <v>0</v>
      </c>
      <c r="L53" s="376">
        <v>41</v>
      </c>
      <c r="M53" s="376">
        <v>16</v>
      </c>
      <c r="N53" s="377">
        <v>25</v>
      </c>
      <c r="O53" s="376">
        <v>8</v>
      </c>
      <c r="P53" s="376">
        <v>4</v>
      </c>
      <c r="Q53" s="377">
        <v>4</v>
      </c>
      <c r="R53" s="375">
        <v>4</v>
      </c>
      <c r="S53" s="376">
        <v>4</v>
      </c>
      <c r="T53" s="377">
        <v>0</v>
      </c>
      <c r="U53" s="375">
        <v>0</v>
      </c>
      <c r="V53" s="376">
        <v>0</v>
      </c>
      <c r="W53" s="377">
        <v>0</v>
      </c>
      <c r="X53" s="376">
        <v>1</v>
      </c>
      <c r="Y53" s="376">
        <v>1</v>
      </c>
      <c r="Z53" s="377">
        <v>0</v>
      </c>
      <c r="AA53" s="376">
        <v>3</v>
      </c>
      <c r="AB53" s="376">
        <v>3</v>
      </c>
      <c r="AC53" s="378">
        <v>0</v>
      </c>
      <c r="AE53" s="358"/>
      <c r="AF53" s="349"/>
      <c r="AG53" s="349"/>
      <c r="AH53" s="349"/>
      <c r="AI53" s="349"/>
      <c r="AJ53" s="349"/>
      <c r="AK53" s="349"/>
      <c r="AL53" s="349"/>
      <c r="AM53" s="349"/>
      <c r="AN53" s="349"/>
      <c r="AO53" s="349"/>
      <c r="AP53" s="349"/>
      <c r="AQ53" s="349"/>
      <c r="AR53" s="349"/>
      <c r="AS53" s="349"/>
      <c r="AT53" s="349"/>
      <c r="AU53" s="349"/>
      <c r="AV53" s="349"/>
      <c r="AW53" s="349"/>
      <c r="AX53" s="349"/>
      <c r="AY53" s="349"/>
      <c r="AZ53" s="349"/>
      <c r="BA53" s="349"/>
      <c r="BB53" s="349"/>
      <c r="BC53" s="349"/>
      <c r="BD53" s="349"/>
      <c r="BE53" s="349"/>
      <c r="BF53" s="349"/>
      <c r="BG53" s="349"/>
      <c r="BH53" s="349"/>
      <c r="BI53" s="349"/>
      <c r="BJ53" s="349"/>
      <c r="BK53" s="349"/>
      <c r="BL53" s="349"/>
      <c r="BM53" s="349"/>
      <c r="BN53" s="349"/>
      <c r="BO53" s="349"/>
    </row>
    <row r="54" spans="1:67" ht="21.95" customHeight="1" x14ac:dyDescent="0.15">
      <c r="A54" s="226"/>
      <c r="B54" s="235" t="s">
        <v>86</v>
      </c>
      <c r="C54" s="375">
        <v>66</v>
      </c>
      <c r="D54" s="376">
        <v>36</v>
      </c>
      <c r="E54" s="377">
        <v>30</v>
      </c>
      <c r="F54" s="375">
        <v>63</v>
      </c>
      <c r="G54" s="376">
        <v>33</v>
      </c>
      <c r="H54" s="377">
        <v>30</v>
      </c>
      <c r="I54" s="375">
        <v>0</v>
      </c>
      <c r="J54" s="376">
        <v>0</v>
      </c>
      <c r="K54" s="377">
        <v>0</v>
      </c>
      <c r="L54" s="376">
        <v>52</v>
      </c>
      <c r="M54" s="376">
        <v>28</v>
      </c>
      <c r="N54" s="377">
        <v>24</v>
      </c>
      <c r="O54" s="376">
        <v>11</v>
      </c>
      <c r="P54" s="376">
        <v>5</v>
      </c>
      <c r="Q54" s="377">
        <v>6</v>
      </c>
      <c r="R54" s="375">
        <v>3</v>
      </c>
      <c r="S54" s="376">
        <v>3</v>
      </c>
      <c r="T54" s="377">
        <v>0</v>
      </c>
      <c r="U54" s="375">
        <v>0</v>
      </c>
      <c r="V54" s="376">
        <v>0</v>
      </c>
      <c r="W54" s="377">
        <v>0</v>
      </c>
      <c r="X54" s="376">
        <v>0</v>
      </c>
      <c r="Y54" s="376">
        <v>0</v>
      </c>
      <c r="Z54" s="377">
        <v>0</v>
      </c>
      <c r="AA54" s="376">
        <v>3</v>
      </c>
      <c r="AB54" s="376">
        <v>3</v>
      </c>
      <c r="AC54" s="378">
        <v>0</v>
      </c>
      <c r="AE54" s="358"/>
      <c r="AF54" s="349"/>
      <c r="AG54" s="349"/>
      <c r="AH54" s="349"/>
      <c r="AI54" s="349"/>
      <c r="AJ54" s="349"/>
      <c r="AK54" s="349"/>
      <c r="AL54" s="349"/>
      <c r="AM54" s="349"/>
      <c r="AN54" s="349"/>
      <c r="AO54" s="349"/>
      <c r="AP54" s="349"/>
      <c r="AQ54" s="349"/>
      <c r="AR54" s="349"/>
      <c r="AS54" s="349"/>
      <c r="AT54" s="349"/>
      <c r="AU54" s="349"/>
      <c r="AV54" s="349"/>
      <c r="AW54" s="349"/>
      <c r="AX54" s="349"/>
      <c r="AY54" s="349"/>
      <c r="AZ54" s="349"/>
      <c r="BA54" s="349"/>
      <c r="BB54" s="349"/>
      <c r="BC54" s="349"/>
      <c r="BD54" s="349"/>
      <c r="BE54" s="349"/>
      <c r="BF54" s="349"/>
      <c r="BG54" s="349"/>
      <c r="BH54" s="349"/>
      <c r="BI54" s="349"/>
      <c r="BJ54" s="349"/>
      <c r="BK54" s="349"/>
      <c r="BL54" s="349"/>
      <c r="BM54" s="349"/>
      <c r="BN54" s="349"/>
      <c r="BO54" s="349"/>
    </row>
    <row r="55" spans="1:67" ht="21.95" customHeight="1" x14ac:dyDescent="0.15">
      <c r="A55" s="226"/>
      <c r="B55" s="235" t="s">
        <v>87</v>
      </c>
      <c r="C55" s="375">
        <v>50</v>
      </c>
      <c r="D55" s="376">
        <v>26</v>
      </c>
      <c r="E55" s="377">
        <v>24</v>
      </c>
      <c r="F55" s="375">
        <v>48</v>
      </c>
      <c r="G55" s="376">
        <v>24</v>
      </c>
      <c r="H55" s="377">
        <v>24</v>
      </c>
      <c r="I55" s="375">
        <v>0</v>
      </c>
      <c r="J55" s="376">
        <v>0</v>
      </c>
      <c r="K55" s="377">
        <v>0</v>
      </c>
      <c r="L55" s="376">
        <v>39</v>
      </c>
      <c r="M55" s="376">
        <v>21</v>
      </c>
      <c r="N55" s="377">
        <v>18</v>
      </c>
      <c r="O55" s="376">
        <v>9</v>
      </c>
      <c r="P55" s="376">
        <v>3</v>
      </c>
      <c r="Q55" s="377">
        <v>6</v>
      </c>
      <c r="R55" s="375">
        <v>2</v>
      </c>
      <c r="S55" s="376">
        <v>2</v>
      </c>
      <c r="T55" s="377">
        <v>0</v>
      </c>
      <c r="U55" s="375">
        <v>0</v>
      </c>
      <c r="V55" s="376">
        <v>0</v>
      </c>
      <c r="W55" s="377">
        <v>0</v>
      </c>
      <c r="X55" s="376">
        <v>1</v>
      </c>
      <c r="Y55" s="376">
        <v>1</v>
      </c>
      <c r="Z55" s="377">
        <v>0</v>
      </c>
      <c r="AA55" s="376">
        <v>1</v>
      </c>
      <c r="AB55" s="376">
        <v>1</v>
      </c>
      <c r="AC55" s="378">
        <v>0</v>
      </c>
      <c r="AE55" s="358"/>
      <c r="AF55" s="349"/>
      <c r="AG55" s="349"/>
      <c r="AH55" s="349"/>
      <c r="AI55" s="349"/>
      <c r="AJ55" s="349"/>
      <c r="AK55" s="349"/>
      <c r="AL55" s="349"/>
      <c r="AM55" s="349"/>
      <c r="AN55" s="349"/>
      <c r="AO55" s="349"/>
      <c r="AP55" s="349"/>
      <c r="AQ55" s="349"/>
      <c r="AR55" s="349"/>
      <c r="AS55" s="349"/>
      <c r="AT55" s="349"/>
      <c r="AU55" s="349"/>
      <c r="AV55" s="349"/>
      <c r="AW55" s="349"/>
      <c r="AX55" s="349"/>
      <c r="AY55" s="349"/>
      <c r="AZ55" s="349"/>
      <c r="BA55" s="349"/>
      <c r="BB55" s="349"/>
      <c r="BC55" s="349"/>
      <c r="BD55" s="349"/>
      <c r="BE55" s="349"/>
      <c r="BF55" s="349"/>
      <c r="BG55" s="349"/>
      <c r="BH55" s="349"/>
      <c r="BI55" s="349"/>
      <c r="BJ55" s="349"/>
      <c r="BK55" s="349"/>
      <c r="BL55" s="349"/>
      <c r="BM55" s="349"/>
      <c r="BN55" s="349"/>
      <c r="BO55" s="349"/>
    </row>
    <row r="56" spans="1:67" ht="21.95" customHeight="1" x14ac:dyDescent="0.15">
      <c r="A56" s="226"/>
      <c r="B56" s="235" t="s">
        <v>88</v>
      </c>
      <c r="C56" s="375">
        <v>88</v>
      </c>
      <c r="D56" s="376">
        <v>49</v>
      </c>
      <c r="E56" s="377">
        <v>39</v>
      </c>
      <c r="F56" s="375">
        <v>88</v>
      </c>
      <c r="G56" s="376">
        <v>49</v>
      </c>
      <c r="H56" s="377">
        <v>39</v>
      </c>
      <c r="I56" s="375">
        <v>0</v>
      </c>
      <c r="J56" s="376">
        <v>0</v>
      </c>
      <c r="K56" s="377">
        <v>0</v>
      </c>
      <c r="L56" s="376">
        <v>76</v>
      </c>
      <c r="M56" s="376">
        <v>42</v>
      </c>
      <c r="N56" s="377">
        <v>34</v>
      </c>
      <c r="O56" s="376">
        <v>12</v>
      </c>
      <c r="P56" s="376">
        <v>7</v>
      </c>
      <c r="Q56" s="377">
        <v>5</v>
      </c>
      <c r="R56" s="375">
        <v>0</v>
      </c>
      <c r="S56" s="376">
        <v>0</v>
      </c>
      <c r="T56" s="377">
        <v>0</v>
      </c>
      <c r="U56" s="375">
        <v>0</v>
      </c>
      <c r="V56" s="376">
        <v>0</v>
      </c>
      <c r="W56" s="377">
        <v>0</v>
      </c>
      <c r="X56" s="376">
        <v>0</v>
      </c>
      <c r="Y56" s="376">
        <v>0</v>
      </c>
      <c r="Z56" s="377">
        <v>0</v>
      </c>
      <c r="AA56" s="376">
        <v>0</v>
      </c>
      <c r="AB56" s="376">
        <v>0</v>
      </c>
      <c r="AC56" s="378">
        <v>0</v>
      </c>
      <c r="AE56" s="358"/>
      <c r="AF56" s="349"/>
      <c r="AG56" s="349"/>
      <c r="AH56" s="349"/>
      <c r="AI56" s="349"/>
      <c r="AJ56" s="349"/>
      <c r="AK56" s="349"/>
      <c r="AL56" s="349"/>
      <c r="AM56" s="349"/>
      <c r="AN56" s="349"/>
      <c r="AO56" s="349"/>
      <c r="AP56" s="349"/>
      <c r="AQ56" s="349"/>
      <c r="AR56" s="349"/>
      <c r="AS56" s="349"/>
      <c r="AT56" s="349"/>
      <c r="AU56" s="349"/>
      <c r="AV56" s="349"/>
      <c r="AW56" s="349"/>
      <c r="AX56" s="349"/>
      <c r="AY56" s="349"/>
      <c r="AZ56" s="349"/>
      <c r="BA56" s="349"/>
      <c r="BB56" s="349"/>
      <c r="BC56" s="349"/>
      <c r="BD56" s="349"/>
      <c r="BE56" s="349"/>
      <c r="BF56" s="349"/>
      <c r="BG56" s="349"/>
      <c r="BH56" s="349"/>
      <c r="BI56" s="349"/>
      <c r="BJ56" s="349"/>
      <c r="BK56" s="349"/>
      <c r="BL56" s="349"/>
      <c r="BM56" s="349"/>
      <c r="BN56" s="349"/>
      <c r="BO56" s="349"/>
    </row>
    <row r="57" spans="1:67" ht="21.95" customHeight="1" x14ac:dyDescent="0.15">
      <c r="A57" s="226"/>
      <c r="B57" s="235" t="s">
        <v>89</v>
      </c>
      <c r="C57" s="375">
        <v>83</v>
      </c>
      <c r="D57" s="376">
        <v>43</v>
      </c>
      <c r="E57" s="377">
        <v>40</v>
      </c>
      <c r="F57" s="375">
        <v>74</v>
      </c>
      <c r="G57" s="376">
        <v>39</v>
      </c>
      <c r="H57" s="377">
        <v>35</v>
      </c>
      <c r="I57" s="375">
        <v>0</v>
      </c>
      <c r="J57" s="376">
        <v>0</v>
      </c>
      <c r="K57" s="377">
        <v>0</v>
      </c>
      <c r="L57" s="376">
        <v>50</v>
      </c>
      <c r="M57" s="376">
        <v>25</v>
      </c>
      <c r="N57" s="377">
        <v>25</v>
      </c>
      <c r="O57" s="376">
        <v>24</v>
      </c>
      <c r="P57" s="376">
        <v>14</v>
      </c>
      <c r="Q57" s="377">
        <v>10</v>
      </c>
      <c r="R57" s="375">
        <v>9</v>
      </c>
      <c r="S57" s="376">
        <v>4</v>
      </c>
      <c r="T57" s="377">
        <v>5</v>
      </c>
      <c r="U57" s="375">
        <v>0</v>
      </c>
      <c r="V57" s="376">
        <v>0</v>
      </c>
      <c r="W57" s="377">
        <v>0</v>
      </c>
      <c r="X57" s="376">
        <v>0</v>
      </c>
      <c r="Y57" s="376">
        <v>0</v>
      </c>
      <c r="Z57" s="377">
        <v>0</v>
      </c>
      <c r="AA57" s="376">
        <v>9</v>
      </c>
      <c r="AB57" s="376">
        <v>4</v>
      </c>
      <c r="AC57" s="378">
        <v>5</v>
      </c>
      <c r="AE57" s="358"/>
      <c r="AF57" s="349"/>
      <c r="AG57" s="349"/>
      <c r="AH57" s="349"/>
      <c r="AI57" s="349"/>
      <c r="AJ57" s="349"/>
      <c r="AK57" s="349"/>
      <c r="AL57" s="349"/>
      <c r="AM57" s="349"/>
      <c r="AN57" s="349"/>
      <c r="AO57" s="349"/>
      <c r="AP57" s="349"/>
      <c r="AQ57" s="349"/>
      <c r="AR57" s="349"/>
      <c r="AS57" s="349"/>
      <c r="AT57" s="349"/>
      <c r="AU57" s="349"/>
      <c r="AV57" s="349"/>
      <c r="AW57" s="349"/>
      <c r="AX57" s="349"/>
      <c r="AY57" s="349"/>
      <c r="AZ57" s="349"/>
      <c r="BA57" s="349"/>
      <c r="BB57" s="349"/>
      <c r="BC57" s="349"/>
      <c r="BD57" s="349"/>
      <c r="BE57" s="349"/>
      <c r="BF57" s="349"/>
      <c r="BG57" s="349"/>
      <c r="BH57" s="349"/>
      <c r="BI57" s="349"/>
      <c r="BJ57" s="349"/>
      <c r="BK57" s="349"/>
      <c r="BL57" s="349"/>
      <c r="BM57" s="349"/>
      <c r="BN57" s="349"/>
      <c r="BO57" s="349"/>
    </row>
    <row r="58" spans="1:67" ht="21.95" customHeight="1" x14ac:dyDescent="0.15">
      <c r="A58" s="226"/>
      <c r="B58" s="235" t="s">
        <v>90</v>
      </c>
      <c r="C58" s="375">
        <v>105</v>
      </c>
      <c r="D58" s="376">
        <v>55</v>
      </c>
      <c r="E58" s="377">
        <v>50</v>
      </c>
      <c r="F58" s="375">
        <v>92</v>
      </c>
      <c r="G58" s="376">
        <v>49</v>
      </c>
      <c r="H58" s="377">
        <v>43</v>
      </c>
      <c r="I58" s="375">
        <v>0</v>
      </c>
      <c r="J58" s="376">
        <v>0</v>
      </c>
      <c r="K58" s="377">
        <v>0</v>
      </c>
      <c r="L58" s="376">
        <v>63</v>
      </c>
      <c r="M58" s="376">
        <v>31</v>
      </c>
      <c r="N58" s="377">
        <v>32</v>
      </c>
      <c r="O58" s="376">
        <v>29</v>
      </c>
      <c r="P58" s="376">
        <v>18</v>
      </c>
      <c r="Q58" s="377">
        <v>11</v>
      </c>
      <c r="R58" s="375">
        <v>13</v>
      </c>
      <c r="S58" s="376">
        <v>6</v>
      </c>
      <c r="T58" s="377">
        <v>7</v>
      </c>
      <c r="U58" s="375">
        <v>0</v>
      </c>
      <c r="V58" s="376">
        <v>0</v>
      </c>
      <c r="W58" s="377">
        <v>0</v>
      </c>
      <c r="X58" s="376">
        <v>4</v>
      </c>
      <c r="Y58" s="376">
        <v>3</v>
      </c>
      <c r="Z58" s="377">
        <v>1</v>
      </c>
      <c r="AA58" s="376">
        <v>9</v>
      </c>
      <c r="AB58" s="376">
        <v>3</v>
      </c>
      <c r="AC58" s="378">
        <v>6</v>
      </c>
      <c r="AE58" s="358"/>
      <c r="AF58" s="349"/>
      <c r="AG58" s="349"/>
      <c r="AH58" s="349"/>
      <c r="AI58" s="349"/>
      <c r="AJ58" s="349"/>
      <c r="AK58" s="349"/>
      <c r="AL58" s="349"/>
      <c r="AM58" s="349"/>
      <c r="AN58" s="349"/>
      <c r="AO58" s="349"/>
      <c r="AP58" s="349"/>
      <c r="AQ58" s="349"/>
      <c r="AR58" s="349"/>
      <c r="AS58" s="349"/>
      <c r="AT58" s="349"/>
      <c r="AU58" s="349"/>
      <c r="AV58" s="349"/>
      <c r="AW58" s="349"/>
      <c r="AX58" s="349"/>
      <c r="AY58" s="349"/>
      <c r="AZ58" s="349"/>
      <c r="BA58" s="349"/>
      <c r="BB58" s="349"/>
      <c r="BC58" s="349"/>
      <c r="BD58" s="349"/>
      <c r="BE58" s="349"/>
      <c r="BF58" s="349"/>
      <c r="BG58" s="349"/>
      <c r="BH58" s="349"/>
      <c r="BI58" s="349"/>
      <c r="BJ58" s="349"/>
      <c r="BK58" s="349"/>
      <c r="BL58" s="349"/>
      <c r="BM58" s="349"/>
      <c r="BN58" s="349"/>
      <c r="BO58" s="349"/>
    </row>
    <row r="59" spans="1:67" ht="21.95" customHeight="1" x14ac:dyDescent="0.15">
      <c r="A59" s="226"/>
      <c r="B59" s="235" t="s">
        <v>91</v>
      </c>
      <c r="C59" s="375">
        <v>270</v>
      </c>
      <c r="D59" s="376">
        <v>147</v>
      </c>
      <c r="E59" s="377">
        <v>123</v>
      </c>
      <c r="F59" s="375">
        <v>249</v>
      </c>
      <c r="G59" s="376">
        <v>135</v>
      </c>
      <c r="H59" s="377">
        <v>114</v>
      </c>
      <c r="I59" s="375">
        <v>0</v>
      </c>
      <c r="J59" s="376">
        <v>0</v>
      </c>
      <c r="K59" s="377">
        <v>0</v>
      </c>
      <c r="L59" s="376">
        <v>194</v>
      </c>
      <c r="M59" s="376">
        <v>103</v>
      </c>
      <c r="N59" s="377">
        <v>91</v>
      </c>
      <c r="O59" s="376">
        <v>55</v>
      </c>
      <c r="P59" s="376">
        <v>32</v>
      </c>
      <c r="Q59" s="377">
        <v>23</v>
      </c>
      <c r="R59" s="375">
        <v>21</v>
      </c>
      <c r="S59" s="376">
        <v>12</v>
      </c>
      <c r="T59" s="377">
        <v>9</v>
      </c>
      <c r="U59" s="375">
        <v>0</v>
      </c>
      <c r="V59" s="376">
        <v>0</v>
      </c>
      <c r="W59" s="377">
        <v>0</v>
      </c>
      <c r="X59" s="376">
        <v>3</v>
      </c>
      <c r="Y59" s="376">
        <v>2</v>
      </c>
      <c r="Z59" s="377">
        <v>1</v>
      </c>
      <c r="AA59" s="376">
        <v>18</v>
      </c>
      <c r="AB59" s="376">
        <v>10</v>
      </c>
      <c r="AC59" s="378">
        <v>8</v>
      </c>
      <c r="AE59" s="358"/>
      <c r="AF59" s="349"/>
      <c r="AG59" s="349"/>
      <c r="AH59" s="349"/>
      <c r="AI59" s="349"/>
      <c r="AJ59" s="349"/>
      <c r="AK59" s="349"/>
      <c r="AL59" s="349"/>
      <c r="AM59" s="349"/>
      <c r="AN59" s="349"/>
      <c r="AO59" s="349"/>
      <c r="AP59" s="349"/>
      <c r="AQ59" s="349"/>
      <c r="AR59" s="349"/>
      <c r="AS59" s="349"/>
      <c r="AT59" s="349"/>
      <c r="AU59" s="349"/>
      <c r="AV59" s="349"/>
      <c r="AW59" s="349"/>
      <c r="AX59" s="349"/>
      <c r="AY59" s="349"/>
      <c r="AZ59" s="349"/>
      <c r="BA59" s="349"/>
      <c r="BB59" s="349"/>
      <c r="BC59" s="349"/>
      <c r="BD59" s="349"/>
      <c r="BE59" s="349"/>
      <c r="BF59" s="349"/>
      <c r="BG59" s="349"/>
      <c r="BH59" s="349"/>
      <c r="BI59" s="349"/>
      <c r="BJ59" s="349"/>
      <c r="BK59" s="349"/>
      <c r="BL59" s="349"/>
      <c r="BM59" s="349"/>
      <c r="BN59" s="349"/>
      <c r="BO59" s="349"/>
    </row>
    <row r="60" spans="1:67" ht="21.95" customHeight="1" thickBot="1" x14ac:dyDescent="0.2">
      <c r="A60" s="244"/>
      <c r="B60" s="245" t="s">
        <v>92</v>
      </c>
      <c r="C60" s="384">
        <v>249</v>
      </c>
      <c r="D60" s="385">
        <v>136</v>
      </c>
      <c r="E60" s="386">
        <v>113</v>
      </c>
      <c r="F60" s="384">
        <v>244</v>
      </c>
      <c r="G60" s="385">
        <v>132</v>
      </c>
      <c r="H60" s="386">
        <v>112</v>
      </c>
      <c r="I60" s="384">
        <v>2</v>
      </c>
      <c r="J60" s="385">
        <v>2</v>
      </c>
      <c r="K60" s="386">
        <v>0</v>
      </c>
      <c r="L60" s="385">
        <v>187</v>
      </c>
      <c r="M60" s="385">
        <v>98</v>
      </c>
      <c r="N60" s="386">
        <v>89</v>
      </c>
      <c r="O60" s="385">
        <v>55</v>
      </c>
      <c r="P60" s="385">
        <v>32</v>
      </c>
      <c r="Q60" s="386">
        <v>23</v>
      </c>
      <c r="R60" s="384">
        <v>5</v>
      </c>
      <c r="S60" s="385">
        <v>4</v>
      </c>
      <c r="T60" s="386">
        <v>1</v>
      </c>
      <c r="U60" s="384">
        <v>0</v>
      </c>
      <c r="V60" s="385">
        <v>0</v>
      </c>
      <c r="W60" s="386">
        <v>0</v>
      </c>
      <c r="X60" s="385">
        <v>2</v>
      </c>
      <c r="Y60" s="385">
        <v>2</v>
      </c>
      <c r="Z60" s="386">
        <v>0</v>
      </c>
      <c r="AA60" s="385">
        <v>3</v>
      </c>
      <c r="AB60" s="385">
        <v>2</v>
      </c>
      <c r="AC60" s="387">
        <v>1</v>
      </c>
      <c r="AE60" s="358"/>
      <c r="AF60" s="349"/>
      <c r="AG60" s="349"/>
      <c r="AH60" s="349"/>
      <c r="AI60" s="349"/>
      <c r="AJ60" s="349"/>
      <c r="AK60" s="349"/>
      <c r="AL60" s="349"/>
      <c r="AM60" s="349"/>
      <c r="AN60" s="349"/>
      <c r="AO60" s="349"/>
      <c r="AP60" s="349"/>
      <c r="AQ60" s="349"/>
      <c r="AR60" s="349"/>
      <c r="AS60" s="349"/>
      <c r="AT60" s="349"/>
      <c r="AU60" s="349"/>
      <c r="AV60" s="349"/>
      <c r="AW60" s="349"/>
      <c r="AX60" s="349"/>
      <c r="AY60" s="349"/>
      <c r="AZ60" s="349"/>
      <c r="BA60" s="349"/>
      <c r="BB60" s="349"/>
      <c r="BC60" s="349"/>
      <c r="BD60" s="349"/>
      <c r="BE60" s="349"/>
      <c r="BF60" s="349"/>
      <c r="BG60" s="349"/>
      <c r="BH60" s="349"/>
      <c r="BI60" s="349"/>
      <c r="BJ60" s="349"/>
      <c r="BK60" s="349"/>
      <c r="BL60" s="349"/>
      <c r="BM60" s="349"/>
      <c r="BN60" s="349"/>
      <c r="BO60" s="349"/>
    </row>
    <row r="61" spans="1:67" ht="24.75" thickBot="1" x14ac:dyDescent="0.2">
      <c r="A61" s="388" t="s">
        <v>138</v>
      </c>
      <c r="B61" s="389"/>
      <c r="C61" s="390"/>
      <c r="D61" s="390"/>
      <c r="E61" s="390"/>
      <c r="F61" s="390"/>
      <c r="G61" s="390"/>
      <c r="H61" s="390"/>
      <c r="I61" s="390"/>
      <c r="J61" s="390"/>
      <c r="K61" s="390"/>
      <c r="L61" s="390"/>
      <c r="M61" s="390"/>
      <c r="N61" s="390"/>
      <c r="O61" s="390"/>
      <c r="P61" s="390"/>
      <c r="Q61" s="390"/>
      <c r="R61" s="390"/>
      <c r="S61" s="390"/>
      <c r="T61" s="390"/>
      <c r="U61" s="390"/>
      <c r="V61" s="390"/>
      <c r="W61" s="390"/>
      <c r="X61" s="390"/>
      <c r="Y61" s="390"/>
      <c r="Z61" s="390"/>
      <c r="AA61" s="390"/>
      <c r="AB61" s="1290" t="s">
        <v>1</v>
      </c>
      <c r="AC61" s="1290"/>
      <c r="AE61" s="358"/>
      <c r="AF61" s="349"/>
      <c r="AG61" s="349"/>
      <c r="AH61" s="349"/>
      <c r="AI61" s="349"/>
      <c r="AJ61" s="349"/>
      <c r="AK61" s="349"/>
      <c r="AL61" s="349"/>
      <c r="AM61" s="349"/>
      <c r="AN61" s="349"/>
      <c r="AO61" s="349"/>
      <c r="AP61" s="349"/>
      <c r="AQ61" s="349"/>
      <c r="AR61" s="349"/>
      <c r="AS61" s="349"/>
      <c r="AT61" s="349"/>
      <c r="AU61" s="349"/>
      <c r="AV61" s="349"/>
      <c r="AW61" s="349"/>
      <c r="AX61" s="349"/>
      <c r="AY61" s="349"/>
      <c r="AZ61" s="349"/>
      <c r="BA61" s="349"/>
      <c r="BB61" s="349"/>
      <c r="BC61" s="349"/>
      <c r="BD61" s="349"/>
      <c r="BE61" s="349"/>
      <c r="BF61" s="349"/>
      <c r="BG61" s="349"/>
      <c r="BH61" s="349"/>
      <c r="BI61" s="349"/>
      <c r="BJ61" s="349"/>
      <c r="BK61" s="349"/>
      <c r="BL61" s="349"/>
      <c r="BM61" s="349"/>
      <c r="BN61" s="349"/>
      <c r="BO61" s="349"/>
    </row>
    <row r="62" spans="1:67" ht="19.5" customHeight="1" thickBot="1" x14ac:dyDescent="0.2">
      <c r="A62" s="1226" t="s">
        <v>129</v>
      </c>
      <c r="B62" s="1228"/>
      <c r="C62" s="1295" t="s">
        <v>130</v>
      </c>
      <c r="D62" s="1296"/>
      <c r="E62" s="1297"/>
      <c r="F62" s="1301" t="s">
        <v>131</v>
      </c>
      <c r="G62" s="1302"/>
      <c r="H62" s="1302"/>
      <c r="I62" s="346"/>
      <c r="J62" s="346"/>
      <c r="K62" s="346"/>
      <c r="L62" s="346"/>
      <c r="M62" s="346"/>
      <c r="N62" s="346"/>
      <c r="O62" s="346"/>
      <c r="P62" s="346"/>
      <c r="Q62" s="346"/>
      <c r="R62" s="1301" t="s">
        <v>132</v>
      </c>
      <c r="S62" s="1302"/>
      <c r="T62" s="1302"/>
      <c r="U62" s="346"/>
      <c r="V62" s="346"/>
      <c r="W62" s="346"/>
      <c r="X62" s="346"/>
      <c r="Y62" s="346"/>
      <c r="Z62" s="346"/>
      <c r="AA62" s="346"/>
      <c r="AB62" s="346"/>
      <c r="AC62" s="347"/>
      <c r="AE62" s="358"/>
      <c r="AF62" s="349"/>
      <c r="AG62" s="349"/>
      <c r="AH62" s="349"/>
      <c r="AI62" s="349"/>
      <c r="AJ62" s="349"/>
      <c r="AK62" s="349"/>
      <c r="AL62" s="349"/>
      <c r="AM62" s="349"/>
      <c r="AN62" s="349"/>
      <c r="AO62" s="349"/>
      <c r="AP62" s="349"/>
      <c r="AQ62" s="349"/>
      <c r="AR62" s="349"/>
      <c r="AS62" s="349"/>
      <c r="AT62" s="349"/>
      <c r="AU62" s="349"/>
      <c r="AV62" s="349"/>
      <c r="AW62" s="349"/>
      <c r="AX62" s="349"/>
      <c r="AY62" s="349"/>
      <c r="AZ62" s="349"/>
      <c r="BA62" s="349"/>
      <c r="BB62" s="349"/>
      <c r="BC62" s="349"/>
      <c r="BD62" s="349"/>
      <c r="BE62" s="349"/>
      <c r="BF62" s="349"/>
      <c r="BG62" s="349"/>
      <c r="BH62" s="349"/>
      <c r="BI62" s="349"/>
      <c r="BJ62" s="349"/>
      <c r="BK62" s="349"/>
      <c r="BL62" s="349"/>
      <c r="BM62" s="349"/>
      <c r="BN62" s="349"/>
      <c r="BO62" s="349"/>
    </row>
    <row r="63" spans="1:67" ht="19.5" customHeight="1" x14ac:dyDescent="0.15">
      <c r="A63" s="1291"/>
      <c r="B63" s="1292"/>
      <c r="C63" s="1298"/>
      <c r="D63" s="1299"/>
      <c r="E63" s="1300"/>
      <c r="F63" s="1303"/>
      <c r="G63" s="1304"/>
      <c r="H63" s="1304"/>
      <c r="I63" s="1305" t="s">
        <v>133</v>
      </c>
      <c r="J63" s="1306"/>
      <c r="K63" s="1307"/>
      <c r="L63" s="1308" t="s">
        <v>134</v>
      </c>
      <c r="M63" s="1306"/>
      <c r="N63" s="1307"/>
      <c r="O63" s="1308" t="s">
        <v>135</v>
      </c>
      <c r="P63" s="1306"/>
      <c r="Q63" s="1309"/>
      <c r="R63" s="1303"/>
      <c r="S63" s="1304"/>
      <c r="T63" s="1304"/>
      <c r="U63" s="1305" t="s">
        <v>133</v>
      </c>
      <c r="V63" s="1306"/>
      <c r="W63" s="1307"/>
      <c r="X63" s="1308" t="s">
        <v>134</v>
      </c>
      <c r="Y63" s="1306"/>
      <c r="Z63" s="1307"/>
      <c r="AA63" s="1308" t="s">
        <v>135</v>
      </c>
      <c r="AB63" s="1306"/>
      <c r="AC63" s="1309"/>
      <c r="AE63" s="358"/>
      <c r="AF63" s="349"/>
      <c r="AG63" s="349"/>
      <c r="AH63" s="349"/>
      <c r="AI63" s="349"/>
      <c r="AJ63" s="349"/>
      <c r="AK63" s="349"/>
      <c r="AL63" s="349"/>
      <c r="AM63" s="349"/>
      <c r="AN63" s="349"/>
      <c r="AO63" s="349"/>
      <c r="AP63" s="349"/>
      <c r="AQ63" s="349"/>
      <c r="AR63" s="349"/>
      <c r="AS63" s="349"/>
      <c r="AT63" s="349"/>
      <c r="AU63" s="349"/>
      <c r="AV63" s="349"/>
      <c r="AW63" s="349"/>
      <c r="AX63" s="349"/>
      <c r="AY63" s="349"/>
      <c r="AZ63" s="349"/>
      <c r="BA63" s="349"/>
      <c r="BB63" s="349"/>
      <c r="BC63" s="349"/>
      <c r="BD63" s="349"/>
      <c r="BE63" s="349"/>
      <c r="BF63" s="349"/>
      <c r="BG63" s="349"/>
      <c r="BH63" s="349"/>
      <c r="BI63" s="349"/>
      <c r="BJ63" s="349"/>
      <c r="BK63" s="349"/>
      <c r="BL63" s="349"/>
      <c r="BM63" s="349"/>
      <c r="BN63" s="349"/>
      <c r="BO63" s="349"/>
    </row>
    <row r="64" spans="1:67" ht="19.5" customHeight="1" thickBot="1" x14ac:dyDescent="0.2">
      <c r="A64" s="1293"/>
      <c r="B64" s="1294"/>
      <c r="C64" s="391" t="s">
        <v>25</v>
      </c>
      <c r="D64" s="392" t="s">
        <v>136</v>
      </c>
      <c r="E64" s="393" t="s">
        <v>137</v>
      </c>
      <c r="F64" s="391" t="s">
        <v>25</v>
      </c>
      <c r="G64" s="392" t="s">
        <v>136</v>
      </c>
      <c r="H64" s="393" t="s">
        <v>137</v>
      </c>
      <c r="I64" s="391" t="s">
        <v>25</v>
      </c>
      <c r="J64" s="392" t="s">
        <v>136</v>
      </c>
      <c r="K64" s="393" t="s">
        <v>137</v>
      </c>
      <c r="L64" s="392" t="s">
        <v>25</v>
      </c>
      <c r="M64" s="392" t="s">
        <v>136</v>
      </c>
      <c r="N64" s="393" t="s">
        <v>137</v>
      </c>
      <c r="O64" s="392" t="s">
        <v>25</v>
      </c>
      <c r="P64" s="392" t="s">
        <v>136</v>
      </c>
      <c r="Q64" s="393" t="s">
        <v>137</v>
      </c>
      <c r="R64" s="391" t="s">
        <v>25</v>
      </c>
      <c r="S64" s="392" t="s">
        <v>136</v>
      </c>
      <c r="T64" s="393" t="s">
        <v>137</v>
      </c>
      <c r="U64" s="391" t="s">
        <v>25</v>
      </c>
      <c r="V64" s="392" t="s">
        <v>136</v>
      </c>
      <c r="W64" s="393" t="s">
        <v>137</v>
      </c>
      <c r="X64" s="392" t="s">
        <v>25</v>
      </c>
      <c r="Y64" s="392" t="s">
        <v>136</v>
      </c>
      <c r="Z64" s="393" t="s">
        <v>137</v>
      </c>
      <c r="AA64" s="392" t="s">
        <v>25</v>
      </c>
      <c r="AB64" s="392" t="s">
        <v>136</v>
      </c>
      <c r="AC64" s="394" t="s">
        <v>137</v>
      </c>
      <c r="AE64" s="358"/>
      <c r="AF64" s="349"/>
      <c r="AG64" s="349"/>
      <c r="AH64" s="349"/>
      <c r="AI64" s="349"/>
      <c r="AJ64" s="349"/>
      <c r="AK64" s="349"/>
      <c r="AL64" s="349"/>
      <c r="AM64" s="349"/>
      <c r="AN64" s="349"/>
      <c r="AO64" s="349"/>
      <c r="AP64" s="349"/>
      <c r="AQ64" s="349"/>
      <c r="AR64" s="349"/>
      <c r="AS64" s="349"/>
      <c r="AT64" s="349"/>
      <c r="AU64" s="349"/>
      <c r="AV64" s="349"/>
      <c r="AW64" s="349"/>
      <c r="AX64" s="349"/>
      <c r="AY64" s="349"/>
      <c r="AZ64" s="349"/>
      <c r="BA64" s="349"/>
      <c r="BB64" s="349"/>
      <c r="BC64" s="349"/>
      <c r="BD64" s="349"/>
      <c r="BE64" s="349"/>
      <c r="BF64" s="349"/>
      <c r="BG64" s="349"/>
      <c r="BH64" s="349"/>
      <c r="BI64" s="349"/>
      <c r="BJ64" s="349"/>
      <c r="BK64" s="349"/>
      <c r="BL64" s="349"/>
      <c r="BM64" s="349"/>
      <c r="BN64" s="349"/>
      <c r="BO64" s="349"/>
    </row>
    <row r="65" spans="1:67" ht="21.95" customHeight="1" x14ac:dyDescent="0.15">
      <c r="A65" s="254"/>
      <c r="B65" s="299" t="s">
        <v>93</v>
      </c>
      <c r="C65" s="395">
        <v>579</v>
      </c>
      <c r="D65" s="396">
        <v>303</v>
      </c>
      <c r="E65" s="397">
        <v>276</v>
      </c>
      <c r="F65" s="395">
        <v>554</v>
      </c>
      <c r="G65" s="396">
        <v>287</v>
      </c>
      <c r="H65" s="397">
        <v>267</v>
      </c>
      <c r="I65" s="395">
        <v>0</v>
      </c>
      <c r="J65" s="396">
        <v>0</v>
      </c>
      <c r="K65" s="397">
        <v>0</v>
      </c>
      <c r="L65" s="396">
        <v>446</v>
      </c>
      <c r="M65" s="396">
        <v>237</v>
      </c>
      <c r="N65" s="397">
        <v>209</v>
      </c>
      <c r="O65" s="396">
        <v>108</v>
      </c>
      <c r="P65" s="396">
        <v>50</v>
      </c>
      <c r="Q65" s="397">
        <v>58</v>
      </c>
      <c r="R65" s="395">
        <v>25</v>
      </c>
      <c r="S65" s="396">
        <v>16</v>
      </c>
      <c r="T65" s="397">
        <v>9</v>
      </c>
      <c r="U65" s="395">
        <v>2</v>
      </c>
      <c r="V65" s="396">
        <v>1</v>
      </c>
      <c r="W65" s="397">
        <v>1</v>
      </c>
      <c r="X65" s="396">
        <v>1</v>
      </c>
      <c r="Y65" s="396">
        <v>1</v>
      </c>
      <c r="Z65" s="397">
        <v>0</v>
      </c>
      <c r="AA65" s="396">
        <v>22</v>
      </c>
      <c r="AB65" s="396">
        <v>14</v>
      </c>
      <c r="AC65" s="398">
        <v>8</v>
      </c>
      <c r="AE65" s="358"/>
      <c r="AF65" s="349"/>
      <c r="AG65" s="349"/>
      <c r="AH65" s="349"/>
      <c r="AI65" s="349"/>
      <c r="AJ65" s="349"/>
      <c r="AK65" s="349"/>
      <c r="AL65" s="349"/>
      <c r="AM65" s="349"/>
      <c r="AN65" s="349"/>
      <c r="AO65" s="349"/>
      <c r="AP65" s="349"/>
      <c r="AQ65" s="349"/>
      <c r="AR65" s="349"/>
      <c r="AS65" s="349"/>
      <c r="AT65" s="349"/>
      <c r="AU65" s="349"/>
      <c r="AV65" s="349"/>
      <c r="AW65" s="349"/>
      <c r="AX65" s="349"/>
      <c r="AY65" s="349"/>
      <c r="AZ65" s="349"/>
      <c r="BA65" s="349"/>
      <c r="BB65" s="349"/>
      <c r="BC65" s="349"/>
      <c r="BD65" s="349"/>
      <c r="BE65" s="349"/>
      <c r="BF65" s="349"/>
      <c r="BG65" s="349"/>
      <c r="BH65" s="349"/>
      <c r="BI65" s="349"/>
      <c r="BJ65" s="349"/>
      <c r="BK65" s="349"/>
      <c r="BL65" s="349"/>
      <c r="BM65" s="349"/>
      <c r="BN65" s="349"/>
      <c r="BO65" s="349"/>
    </row>
    <row r="66" spans="1:67" ht="21.95" customHeight="1" x14ac:dyDescent="0.15">
      <c r="A66" s="226"/>
      <c r="B66" s="235" t="s">
        <v>94</v>
      </c>
      <c r="C66" s="399">
        <v>828</v>
      </c>
      <c r="D66" s="400">
        <v>430</v>
      </c>
      <c r="E66" s="401">
        <v>398</v>
      </c>
      <c r="F66" s="399">
        <v>759</v>
      </c>
      <c r="G66" s="400">
        <v>389</v>
      </c>
      <c r="H66" s="401">
        <v>370</v>
      </c>
      <c r="I66" s="399">
        <v>0</v>
      </c>
      <c r="J66" s="400">
        <v>0</v>
      </c>
      <c r="K66" s="401">
        <v>0</v>
      </c>
      <c r="L66" s="400">
        <v>633</v>
      </c>
      <c r="M66" s="400">
        <v>331</v>
      </c>
      <c r="N66" s="401">
        <v>302</v>
      </c>
      <c r="O66" s="400">
        <v>126</v>
      </c>
      <c r="P66" s="400">
        <v>58</v>
      </c>
      <c r="Q66" s="401">
        <v>68</v>
      </c>
      <c r="R66" s="399">
        <v>69</v>
      </c>
      <c r="S66" s="400">
        <v>41</v>
      </c>
      <c r="T66" s="401">
        <v>28</v>
      </c>
      <c r="U66" s="399">
        <v>0</v>
      </c>
      <c r="V66" s="400">
        <v>0</v>
      </c>
      <c r="W66" s="401">
        <v>0</v>
      </c>
      <c r="X66" s="400">
        <v>9</v>
      </c>
      <c r="Y66" s="400">
        <v>5</v>
      </c>
      <c r="Z66" s="401">
        <v>4</v>
      </c>
      <c r="AA66" s="400">
        <v>60</v>
      </c>
      <c r="AB66" s="400">
        <v>36</v>
      </c>
      <c r="AC66" s="402">
        <v>24</v>
      </c>
      <c r="AE66" s="358"/>
      <c r="AF66" s="349"/>
      <c r="AG66" s="349"/>
      <c r="AH66" s="349"/>
      <c r="AI66" s="349"/>
      <c r="AJ66" s="349"/>
      <c r="AK66" s="349"/>
      <c r="AL66" s="349"/>
      <c r="AM66" s="349"/>
      <c r="AN66" s="349"/>
      <c r="AO66" s="349"/>
      <c r="AP66" s="349"/>
      <c r="AQ66" s="349"/>
      <c r="AR66" s="349"/>
      <c r="AS66" s="349"/>
      <c r="AT66" s="349"/>
      <c r="AU66" s="349"/>
      <c r="AV66" s="349"/>
      <c r="AW66" s="349"/>
      <c r="AX66" s="349"/>
      <c r="AY66" s="349"/>
      <c r="AZ66" s="349"/>
      <c r="BA66" s="349"/>
      <c r="BB66" s="349"/>
      <c r="BC66" s="349"/>
      <c r="BD66" s="349"/>
      <c r="BE66" s="349"/>
      <c r="BF66" s="349"/>
      <c r="BG66" s="349"/>
      <c r="BH66" s="349"/>
      <c r="BI66" s="349"/>
      <c r="BJ66" s="349"/>
      <c r="BK66" s="349"/>
      <c r="BL66" s="349"/>
      <c r="BM66" s="349"/>
      <c r="BN66" s="349"/>
      <c r="BO66" s="349"/>
    </row>
    <row r="67" spans="1:67" ht="21.95" customHeight="1" x14ac:dyDescent="0.15">
      <c r="A67" s="226"/>
      <c r="B67" s="227" t="s">
        <v>95</v>
      </c>
      <c r="C67" s="399">
        <v>1603</v>
      </c>
      <c r="D67" s="400">
        <v>790</v>
      </c>
      <c r="E67" s="401">
        <v>813</v>
      </c>
      <c r="F67" s="399">
        <v>1494</v>
      </c>
      <c r="G67" s="400">
        <v>735</v>
      </c>
      <c r="H67" s="401">
        <v>759</v>
      </c>
      <c r="I67" s="399">
        <v>1</v>
      </c>
      <c r="J67" s="400">
        <v>0</v>
      </c>
      <c r="K67" s="401">
        <v>1</v>
      </c>
      <c r="L67" s="400">
        <v>1187</v>
      </c>
      <c r="M67" s="400">
        <v>566</v>
      </c>
      <c r="N67" s="401">
        <v>621</v>
      </c>
      <c r="O67" s="400">
        <v>306</v>
      </c>
      <c r="P67" s="400">
        <v>169</v>
      </c>
      <c r="Q67" s="401">
        <v>137</v>
      </c>
      <c r="R67" s="399">
        <v>109</v>
      </c>
      <c r="S67" s="400">
        <v>55</v>
      </c>
      <c r="T67" s="401">
        <v>54</v>
      </c>
      <c r="U67" s="399">
        <v>0</v>
      </c>
      <c r="V67" s="400">
        <v>0</v>
      </c>
      <c r="W67" s="401">
        <v>0</v>
      </c>
      <c r="X67" s="400">
        <v>15</v>
      </c>
      <c r="Y67" s="400">
        <v>5</v>
      </c>
      <c r="Z67" s="401">
        <v>10</v>
      </c>
      <c r="AA67" s="400">
        <v>94</v>
      </c>
      <c r="AB67" s="400">
        <v>50</v>
      </c>
      <c r="AC67" s="402">
        <v>44</v>
      </c>
      <c r="AE67" s="358"/>
      <c r="AF67" s="349"/>
      <c r="AG67" s="349"/>
      <c r="AH67" s="349"/>
      <c r="AI67" s="349"/>
      <c r="AJ67" s="349"/>
      <c r="AK67" s="349"/>
      <c r="AL67" s="349"/>
      <c r="AM67" s="349"/>
      <c r="AN67" s="349"/>
      <c r="AO67" s="349"/>
      <c r="AP67" s="349"/>
      <c r="AQ67" s="349"/>
      <c r="AR67" s="349"/>
      <c r="AS67" s="349"/>
      <c r="AT67" s="349"/>
      <c r="AU67" s="349"/>
      <c r="AV67" s="349"/>
      <c r="AW67" s="349"/>
      <c r="AX67" s="349"/>
      <c r="AY67" s="349"/>
      <c r="AZ67" s="349"/>
      <c r="BA67" s="349"/>
      <c r="BB67" s="349"/>
      <c r="BC67" s="349"/>
      <c r="BD67" s="349"/>
      <c r="BE67" s="349"/>
      <c r="BF67" s="349"/>
      <c r="BG67" s="349"/>
      <c r="BH67" s="349"/>
      <c r="BI67" s="349"/>
      <c r="BJ67" s="349"/>
      <c r="BK67" s="349"/>
      <c r="BL67" s="349"/>
      <c r="BM67" s="349"/>
      <c r="BN67" s="349"/>
      <c r="BO67" s="349"/>
    </row>
    <row r="68" spans="1:67" ht="21.95" customHeight="1" x14ac:dyDescent="0.15">
      <c r="A68" s="226"/>
      <c r="B68" s="235" t="s">
        <v>96</v>
      </c>
      <c r="C68" s="399">
        <v>384</v>
      </c>
      <c r="D68" s="400">
        <v>204</v>
      </c>
      <c r="E68" s="401">
        <v>180</v>
      </c>
      <c r="F68" s="399">
        <v>338</v>
      </c>
      <c r="G68" s="400">
        <v>177</v>
      </c>
      <c r="H68" s="401">
        <v>161</v>
      </c>
      <c r="I68" s="399">
        <v>0</v>
      </c>
      <c r="J68" s="400">
        <v>0</v>
      </c>
      <c r="K68" s="401">
        <v>0</v>
      </c>
      <c r="L68" s="400">
        <v>309</v>
      </c>
      <c r="M68" s="400">
        <v>161</v>
      </c>
      <c r="N68" s="401">
        <v>148</v>
      </c>
      <c r="O68" s="400">
        <v>29</v>
      </c>
      <c r="P68" s="400">
        <v>16</v>
      </c>
      <c r="Q68" s="401">
        <v>13</v>
      </c>
      <c r="R68" s="399">
        <v>46</v>
      </c>
      <c r="S68" s="400">
        <v>27</v>
      </c>
      <c r="T68" s="401">
        <v>19</v>
      </c>
      <c r="U68" s="399">
        <v>0</v>
      </c>
      <c r="V68" s="400">
        <v>0</v>
      </c>
      <c r="W68" s="401">
        <v>0</v>
      </c>
      <c r="X68" s="400">
        <v>1</v>
      </c>
      <c r="Y68" s="400">
        <v>0</v>
      </c>
      <c r="Z68" s="401">
        <v>1</v>
      </c>
      <c r="AA68" s="400">
        <v>45</v>
      </c>
      <c r="AB68" s="400">
        <v>27</v>
      </c>
      <c r="AC68" s="402">
        <v>18</v>
      </c>
      <c r="AE68" s="358"/>
      <c r="AF68" s="349"/>
      <c r="AG68" s="349"/>
      <c r="AH68" s="349"/>
      <c r="AI68" s="349"/>
      <c r="AJ68" s="349"/>
      <c r="AK68" s="349"/>
      <c r="AL68" s="349"/>
      <c r="AM68" s="349"/>
      <c r="AN68" s="349"/>
      <c r="AO68" s="349"/>
      <c r="AP68" s="349"/>
      <c r="AQ68" s="349"/>
      <c r="AR68" s="349"/>
      <c r="AS68" s="349"/>
      <c r="AT68" s="349"/>
      <c r="AU68" s="349"/>
      <c r="AV68" s="349"/>
      <c r="AW68" s="349"/>
      <c r="AX68" s="349"/>
      <c r="AY68" s="349"/>
      <c r="AZ68" s="349"/>
      <c r="BA68" s="349"/>
      <c r="BB68" s="349"/>
      <c r="BC68" s="349"/>
      <c r="BD68" s="349"/>
      <c r="BE68" s="349"/>
      <c r="BF68" s="349"/>
      <c r="BG68" s="349"/>
      <c r="BH68" s="349"/>
      <c r="BI68" s="349"/>
      <c r="BJ68" s="349"/>
      <c r="BK68" s="349"/>
      <c r="BL68" s="349"/>
      <c r="BM68" s="349"/>
      <c r="BN68" s="349"/>
      <c r="BO68" s="349"/>
    </row>
    <row r="69" spans="1:67" ht="21.95" customHeight="1" x14ac:dyDescent="0.15">
      <c r="A69" s="226"/>
      <c r="B69" s="227" t="s">
        <v>97</v>
      </c>
      <c r="C69" s="399">
        <v>2566</v>
      </c>
      <c r="D69" s="400">
        <v>1276</v>
      </c>
      <c r="E69" s="401">
        <v>1290</v>
      </c>
      <c r="F69" s="399">
        <v>2380</v>
      </c>
      <c r="G69" s="400">
        <v>1188</v>
      </c>
      <c r="H69" s="401">
        <v>1192</v>
      </c>
      <c r="I69" s="399">
        <v>1</v>
      </c>
      <c r="J69" s="400">
        <v>1</v>
      </c>
      <c r="K69" s="401">
        <v>0</v>
      </c>
      <c r="L69" s="400">
        <v>1695</v>
      </c>
      <c r="M69" s="400">
        <v>839</v>
      </c>
      <c r="N69" s="401">
        <v>856</v>
      </c>
      <c r="O69" s="400">
        <v>684</v>
      </c>
      <c r="P69" s="400">
        <v>348</v>
      </c>
      <c r="Q69" s="401">
        <v>336</v>
      </c>
      <c r="R69" s="399">
        <v>186</v>
      </c>
      <c r="S69" s="400">
        <v>88</v>
      </c>
      <c r="T69" s="401">
        <v>98</v>
      </c>
      <c r="U69" s="399">
        <v>1</v>
      </c>
      <c r="V69" s="400">
        <v>0</v>
      </c>
      <c r="W69" s="401">
        <v>1</v>
      </c>
      <c r="X69" s="400">
        <v>8</v>
      </c>
      <c r="Y69" s="400">
        <v>6</v>
      </c>
      <c r="Z69" s="401">
        <v>2</v>
      </c>
      <c r="AA69" s="400">
        <v>177</v>
      </c>
      <c r="AB69" s="400">
        <v>82</v>
      </c>
      <c r="AC69" s="402">
        <v>95</v>
      </c>
      <c r="AE69" s="358"/>
      <c r="AF69" s="349"/>
      <c r="AG69" s="349"/>
      <c r="AH69" s="349"/>
      <c r="AI69" s="349"/>
      <c r="AJ69" s="349"/>
      <c r="AK69" s="349"/>
      <c r="AL69" s="349"/>
      <c r="AM69" s="349"/>
      <c r="AN69" s="349"/>
      <c r="AO69" s="349"/>
      <c r="AP69" s="349"/>
      <c r="AQ69" s="349"/>
      <c r="AR69" s="349"/>
      <c r="AS69" s="349"/>
      <c r="AT69" s="349"/>
      <c r="AU69" s="349"/>
      <c r="AV69" s="349"/>
      <c r="AW69" s="349"/>
      <c r="AX69" s="349"/>
      <c r="AY69" s="349"/>
      <c r="AZ69" s="349"/>
      <c r="BA69" s="349"/>
      <c r="BB69" s="349"/>
      <c r="BC69" s="349"/>
      <c r="BD69" s="349"/>
      <c r="BE69" s="349"/>
      <c r="BF69" s="349"/>
      <c r="BG69" s="349"/>
      <c r="BH69" s="349"/>
      <c r="BI69" s="349"/>
      <c r="BJ69" s="349"/>
      <c r="BK69" s="349"/>
      <c r="BL69" s="349"/>
      <c r="BM69" s="349"/>
      <c r="BN69" s="349"/>
      <c r="BO69" s="349"/>
    </row>
    <row r="70" spans="1:67" ht="21.95" customHeight="1" x14ac:dyDescent="0.15">
      <c r="A70" s="226"/>
      <c r="B70" s="235" t="s">
        <v>98</v>
      </c>
      <c r="C70" s="399">
        <v>1076</v>
      </c>
      <c r="D70" s="400">
        <v>569</v>
      </c>
      <c r="E70" s="401">
        <v>507</v>
      </c>
      <c r="F70" s="399">
        <v>1009</v>
      </c>
      <c r="G70" s="400">
        <v>527</v>
      </c>
      <c r="H70" s="401">
        <v>482</v>
      </c>
      <c r="I70" s="399">
        <v>0</v>
      </c>
      <c r="J70" s="400">
        <v>0</v>
      </c>
      <c r="K70" s="401">
        <v>0</v>
      </c>
      <c r="L70" s="400">
        <v>822</v>
      </c>
      <c r="M70" s="400">
        <v>425</v>
      </c>
      <c r="N70" s="401">
        <v>397</v>
      </c>
      <c r="O70" s="400">
        <v>187</v>
      </c>
      <c r="P70" s="400">
        <v>102</v>
      </c>
      <c r="Q70" s="401">
        <v>85</v>
      </c>
      <c r="R70" s="399">
        <v>67</v>
      </c>
      <c r="S70" s="400">
        <v>42</v>
      </c>
      <c r="T70" s="401">
        <v>25</v>
      </c>
      <c r="U70" s="399">
        <v>0</v>
      </c>
      <c r="V70" s="400">
        <v>0</v>
      </c>
      <c r="W70" s="401">
        <v>0</v>
      </c>
      <c r="X70" s="400">
        <v>7</v>
      </c>
      <c r="Y70" s="400">
        <v>5</v>
      </c>
      <c r="Z70" s="401">
        <v>2</v>
      </c>
      <c r="AA70" s="400">
        <v>60</v>
      </c>
      <c r="AB70" s="400">
        <v>37</v>
      </c>
      <c r="AC70" s="402">
        <v>23</v>
      </c>
      <c r="AE70" s="358"/>
      <c r="AF70" s="349"/>
      <c r="AG70" s="349"/>
      <c r="AH70" s="349"/>
      <c r="AI70" s="349"/>
      <c r="AJ70" s="349"/>
      <c r="AK70" s="349"/>
      <c r="AL70" s="349"/>
      <c r="AM70" s="349"/>
      <c r="AN70" s="349"/>
      <c r="AO70" s="349"/>
      <c r="AP70" s="349"/>
      <c r="AQ70" s="349"/>
      <c r="AR70" s="349"/>
      <c r="AS70" s="349"/>
      <c r="AT70" s="349"/>
      <c r="AU70" s="349"/>
      <c r="AV70" s="349"/>
      <c r="AW70" s="349"/>
      <c r="AX70" s="349"/>
      <c r="AY70" s="349"/>
      <c r="AZ70" s="349"/>
      <c r="BA70" s="349"/>
      <c r="BB70" s="349"/>
      <c r="BC70" s="349"/>
      <c r="BD70" s="349"/>
      <c r="BE70" s="349"/>
      <c r="BF70" s="349"/>
      <c r="BG70" s="349"/>
      <c r="BH70" s="349"/>
      <c r="BI70" s="349"/>
      <c r="BJ70" s="349"/>
      <c r="BK70" s="349"/>
      <c r="BL70" s="349"/>
      <c r="BM70" s="349"/>
      <c r="BN70" s="349"/>
      <c r="BO70" s="349"/>
    </row>
    <row r="71" spans="1:67" ht="21.95" customHeight="1" x14ac:dyDescent="0.15">
      <c r="A71" s="226"/>
      <c r="B71" s="235" t="s">
        <v>99</v>
      </c>
      <c r="C71" s="399">
        <v>628</v>
      </c>
      <c r="D71" s="400">
        <v>345</v>
      </c>
      <c r="E71" s="401">
        <v>283</v>
      </c>
      <c r="F71" s="399">
        <v>541</v>
      </c>
      <c r="G71" s="400">
        <v>299</v>
      </c>
      <c r="H71" s="401">
        <v>242</v>
      </c>
      <c r="I71" s="399">
        <v>0</v>
      </c>
      <c r="J71" s="400">
        <v>0</v>
      </c>
      <c r="K71" s="401">
        <v>0</v>
      </c>
      <c r="L71" s="400">
        <v>466</v>
      </c>
      <c r="M71" s="400">
        <v>264</v>
      </c>
      <c r="N71" s="401">
        <v>202</v>
      </c>
      <c r="O71" s="400">
        <v>75</v>
      </c>
      <c r="P71" s="400">
        <v>35</v>
      </c>
      <c r="Q71" s="401">
        <v>40</v>
      </c>
      <c r="R71" s="399">
        <v>87</v>
      </c>
      <c r="S71" s="400">
        <v>46</v>
      </c>
      <c r="T71" s="401">
        <v>41</v>
      </c>
      <c r="U71" s="399">
        <v>0</v>
      </c>
      <c r="V71" s="400">
        <v>0</v>
      </c>
      <c r="W71" s="401">
        <v>0</v>
      </c>
      <c r="X71" s="400">
        <v>12</v>
      </c>
      <c r="Y71" s="400">
        <v>3</v>
      </c>
      <c r="Z71" s="401">
        <v>9</v>
      </c>
      <c r="AA71" s="400">
        <v>75</v>
      </c>
      <c r="AB71" s="400">
        <v>43</v>
      </c>
      <c r="AC71" s="402">
        <v>32</v>
      </c>
      <c r="AE71" s="358"/>
      <c r="AF71" s="349"/>
      <c r="AG71" s="349"/>
      <c r="AH71" s="349"/>
      <c r="AI71" s="349"/>
      <c r="AJ71" s="349"/>
      <c r="AK71" s="349"/>
      <c r="AL71" s="349"/>
      <c r="AM71" s="349"/>
      <c r="AN71" s="349"/>
      <c r="AO71" s="349"/>
      <c r="AP71" s="349"/>
      <c r="AQ71" s="349"/>
      <c r="AR71" s="349"/>
      <c r="AS71" s="349"/>
      <c r="AT71" s="349"/>
      <c r="AU71" s="349"/>
      <c r="AV71" s="349"/>
      <c r="AW71" s="349"/>
      <c r="AX71" s="349"/>
      <c r="AY71" s="349"/>
      <c r="AZ71" s="349"/>
      <c r="BA71" s="349"/>
      <c r="BB71" s="349"/>
      <c r="BC71" s="349"/>
      <c r="BD71" s="349"/>
      <c r="BE71" s="349"/>
      <c r="BF71" s="349"/>
      <c r="BG71" s="349"/>
      <c r="BH71" s="349"/>
      <c r="BI71" s="349"/>
      <c r="BJ71" s="349"/>
      <c r="BK71" s="349"/>
      <c r="BL71" s="349"/>
      <c r="BM71" s="349"/>
      <c r="BN71" s="349"/>
      <c r="BO71" s="349"/>
    </row>
    <row r="72" spans="1:67" ht="21.95" customHeight="1" x14ac:dyDescent="0.15">
      <c r="A72" s="226"/>
      <c r="B72" s="235" t="s">
        <v>100</v>
      </c>
      <c r="C72" s="399">
        <v>913</v>
      </c>
      <c r="D72" s="400">
        <v>461</v>
      </c>
      <c r="E72" s="401">
        <v>452</v>
      </c>
      <c r="F72" s="399">
        <v>749</v>
      </c>
      <c r="G72" s="400">
        <v>392</v>
      </c>
      <c r="H72" s="401">
        <v>357</v>
      </c>
      <c r="I72" s="399">
        <v>1</v>
      </c>
      <c r="J72" s="400">
        <v>0</v>
      </c>
      <c r="K72" s="401">
        <v>1</v>
      </c>
      <c r="L72" s="400">
        <v>625</v>
      </c>
      <c r="M72" s="400">
        <v>333</v>
      </c>
      <c r="N72" s="401">
        <v>292</v>
      </c>
      <c r="O72" s="400">
        <v>123</v>
      </c>
      <c r="P72" s="400">
        <v>59</v>
      </c>
      <c r="Q72" s="401">
        <v>64</v>
      </c>
      <c r="R72" s="399">
        <v>164</v>
      </c>
      <c r="S72" s="400">
        <v>69</v>
      </c>
      <c r="T72" s="401">
        <v>95</v>
      </c>
      <c r="U72" s="399">
        <v>0</v>
      </c>
      <c r="V72" s="400">
        <v>0</v>
      </c>
      <c r="W72" s="401">
        <v>0</v>
      </c>
      <c r="X72" s="400">
        <v>48</v>
      </c>
      <c r="Y72" s="400">
        <v>13</v>
      </c>
      <c r="Z72" s="401">
        <v>35</v>
      </c>
      <c r="AA72" s="400">
        <v>116</v>
      </c>
      <c r="AB72" s="400">
        <v>56</v>
      </c>
      <c r="AC72" s="402">
        <v>60</v>
      </c>
      <c r="AE72" s="358"/>
      <c r="AF72" s="349"/>
      <c r="AG72" s="349"/>
      <c r="AH72" s="349"/>
      <c r="AI72" s="349"/>
      <c r="AJ72" s="349"/>
      <c r="AK72" s="349"/>
      <c r="AL72" s="349"/>
      <c r="AM72" s="349"/>
      <c r="AN72" s="349"/>
      <c r="AO72" s="349"/>
      <c r="AP72" s="349"/>
      <c r="AQ72" s="349"/>
      <c r="AR72" s="349"/>
      <c r="AS72" s="349"/>
      <c r="AT72" s="349"/>
      <c r="AU72" s="349"/>
      <c r="AV72" s="349"/>
      <c r="AW72" s="349"/>
      <c r="AX72" s="349"/>
      <c r="AY72" s="349"/>
      <c r="AZ72" s="349"/>
      <c r="BA72" s="349"/>
      <c r="BB72" s="349"/>
      <c r="BC72" s="349"/>
      <c r="BD72" s="349"/>
      <c r="BE72" s="349"/>
      <c r="BF72" s="349"/>
      <c r="BG72" s="349"/>
      <c r="BH72" s="349"/>
      <c r="BI72" s="349"/>
      <c r="BJ72" s="349"/>
      <c r="BK72" s="349"/>
      <c r="BL72" s="349"/>
      <c r="BM72" s="349"/>
      <c r="BN72" s="349"/>
      <c r="BO72" s="349"/>
    </row>
    <row r="73" spans="1:67" ht="21.95" customHeight="1" x14ac:dyDescent="0.15">
      <c r="A73" s="226"/>
      <c r="B73" s="235" t="s">
        <v>101</v>
      </c>
      <c r="C73" s="399">
        <v>430</v>
      </c>
      <c r="D73" s="400">
        <v>222</v>
      </c>
      <c r="E73" s="401">
        <v>208</v>
      </c>
      <c r="F73" s="399">
        <v>409</v>
      </c>
      <c r="G73" s="400">
        <v>211</v>
      </c>
      <c r="H73" s="401">
        <v>198</v>
      </c>
      <c r="I73" s="399">
        <v>0</v>
      </c>
      <c r="J73" s="400">
        <v>0</v>
      </c>
      <c r="K73" s="401">
        <v>0</v>
      </c>
      <c r="L73" s="400">
        <v>269</v>
      </c>
      <c r="M73" s="400">
        <v>129</v>
      </c>
      <c r="N73" s="401">
        <v>140</v>
      </c>
      <c r="O73" s="400">
        <v>140</v>
      </c>
      <c r="P73" s="400">
        <v>82</v>
      </c>
      <c r="Q73" s="401">
        <v>58</v>
      </c>
      <c r="R73" s="399">
        <v>21</v>
      </c>
      <c r="S73" s="400">
        <v>11</v>
      </c>
      <c r="T73" s="401">
        <v>10</v>
      </c>
      <c r="U73" s="399">
        <v>1</v>
      </c>
      <c r="V73" s="400">
        <v>0</v>
      </c>
      <c r="W73" s="401">
        <v>1</v>
      </c>
      <c r="X73" s="400">
        <v>0</v>
      </c>
      <c r="Y73" s="400">
        <v>0</v>
      </c>
      <c r="Z73" s="401">
        <v>0</v>
      </c>
      <c r="AA73" s="400">
        <v>20</v>
      </c>
      <c r="AB73" s="400">
        <v>11</v>
      </c>
      <c r="AC73" s="402">
        <v>9</v>
      </c>
      <c r="AE73" s="358"/>
      <c r="AF73" s="349"/>
      <c r="AG73" s="349"/>
      <c r="AH73" s="349"/>
      <c r="AI73" s="349"/>
      <c r="AJ73" s="349"/>
      <c r="AK73" s="349"/>
      <c r="AL73" s="349"/>
      <c r="AM73" s="349"/>
      <c r="AN73" s="349"/>
      <c r="AO73" s="349"/>
      <c r="AP73" s="349"/>
      <c r="AQ73" s="349"/>
      <c r="AR73" s="349"/>
      <c r="AS73" s="349"/>
      <c r="AT73" s="349"/>
      <c r="AU73" s="349"/>
      <c r="AV73" s="349"/>
      <c r="AW73" s="349"/>
      <c r="AX73" s="349"/>
      <c r="AY73" s="349"/>
      <c r="AZ73" s="349"/>
      <c r="BA73" s="349"/>
      <c r="BB73" s="349"/>
      <c r="BC73" s="349"/>
      <c r="BD73" s="349"/>
      <c r="BE73" s="349"/>
      <c r="BF73" s="349"/>
      <c r="BG73" s="349"/>
      <c r="BH73" s="349"/>
      <c r="BI73" s="349"/>
      <c r="BJ73" s="349"/>
      <c r="BK73" s="349"/>
      <c r="BL73" s="349"/>
      <c r="BM73" s="349"/>
      <c r="BN73" s="349"/>
      <c r="BO73" s="349"/>
    </row>
    <row r="74" spans="1:67" ht="21.95" customHeight="1" x14ac:dyDescent="0.15">
      <c r="A74" s="226"/>
      <c r="B74" s="235" t="s">
        <v>102</v>
      </c>
      <c r="C74" s="399">
        <v>332</v>
      </c>
      <c r="D74" s="400">
        <v>154</v>
      </c>
      <c r="E74" s="401">
        <v>178</v>
      </c>
      <c r="F74" s="399">
        <v>318</v>
      </c>
      <c r="G74" s="400">
        <v>144</v>
      </c>
      <c r="H74" s="401">
        <v>174</v>
      </c>
      <c r="I74" s="399">
        <v>0</v>
      </c>
      <c r="J74" s="400">
        <v>0</v>
      </c>
      <c r="K74" s="401">
        <v>0</v>
      </c>
      <c r="L74" s="400">
        <v>270</v>
      </c>
      <c r="M74" s="400">
        <v>122</v>
      </c>
      <c r="N74" s="401">
        <v>148</v>
      </c>
      <c r="O74" s="400">
        <v>48</v>
      </c>
      <c r="P74" s="400">
        <v>22</v>
      </c>
      <c r="Q74" s="401">
        <v>26</v>
      </c>
      <c r="R74" s="399">
        <v>14</v>
      </c>
      <c r="S74" s="400">
        <v>10</v>
      </c>
      <c r="T74" s="401">
        <v>4</v>
      </c>
      <c r="U74" s="399">
        <v>0</v>
      </c>
      <c r="V74" s="400">
        <v>0</v>
      </c>
      <c r="W74" s="401">
        <v>0</v>
      </c>
      <c r="X74" s="400">
        <v>0</v>
      </c>
      <c r="Y74" s="400">
        <v>0</v>
      </c>
      <c r="Z74" s="401">
        <v>0</v>
      </c>
      <c r="AA74" s="400">
        <v>14</v>
      </c>
      <c r="AB74" s="400">
        <v>10</v>
      </c>
      <c r="AC74" s="402">
        <v>4</v>
      </c>
      <c r="AE74" s="358"/>
      <c r="AF74" s="349"/>
      <c r="AG74" s="349"/>
      <c r="AH74" s="349"/>
      <c r="AI74" s="349"/>
      <c r="AJ74" s="349"/>
      <c r="AK74" s="349"/>
      <c r="AL74" s="349"/>
      <c r="AM74" s="349"/>
      <c r="AN74" s="349"/>
      <c r="AO74" s="349"/>
      <c r="AP74" s="349"/>
      <c r="AQ74" s="349"/>
      <c r="AR74" s="349"/>
      <c r="AS74" s="349"/>
      <c r="AT74" s="349"/>
      <c r="AU74" s="349"/>
      <c r="AV74" s="349"/>
      <c r="AW74" s="349"/>
      <c r="AX74" s="349"/>
      <c r="AY74" s="349"/>
      <c r="AZ74" s="349"/>
      <c r="BA74" s="349"/>
      <c r="BB74" s="349"/>
      <c r="BC74" s="349"/>
      <c r="BD74" s="349"/>
      <c r="BE74" s="349"/>
      <c r="BF74" s="349"/>
      <c r="BG74" s="349"/>
      <c r="BH74" s="349"/>
      <c r="BI74" s="349"/>
      <c r="BJ74" s="349"/>
      <c r="BK74" s="349"/>
      <c r="BL74" s="349"/>
      <c r="BM74" s="349"/>
      <c r="BN74" s="349"/>
      <c r="BO74" s="349"/>
    </row>
    <row r="75" spans="1:67" ht="21.95" customHeight="1" x14ac:dyDescent="0.15">
      <c r="A75" s="226"/>
      <c r="B75" s="235" t="s">
        <v>103</v>
      </c>
      <c r="C75" s="399">
        <v>663</v>
      </c>
      <c r="D75" s="400">
        <v>352</v>
      </c>
      <c r="E75" s="401">
        <v>311</v>
      </c>
      <c r="F75" s="399">
        <v>587</v>
      </c>
      <c r="G75" s="400">
        <v>313</v>
      </c>
      <c r="H75" s="401">
        <v>274</v>
      </c>
      <c r="I75" s="399">
        <v>2</v>
      </c>
      <c r="J75" s="400">
        <v>0</v>
      </c>
      <c r="K75" s="401">
        <v>2</v>
      </c>
      <c r="L75" s="400">
        <v>430</v>
      </c>
      <c r="M75" s="400">
        <v>234</v>
      </c>
      <c r="N75" s="401">
        <v>196</v>
      </c>
      <c r="O75" s="400">
        <v>155</v>
      </c>
      <c r="P75" s="400">
        <v>79</v>
      </c>
      <c r="Q75" s="401">
        <v>76</v>
      </c>
      <c r="R75" s="399">
        <v>76</v>
      </c>
      <c r="S75" s="400">
        <v>39</v>
      </c>
      <c r="T75" s="401">
        <v>37</v>
      </c>
      <c r="U75" s="399">
        <v>0</v>
      </c>
      <c r="V75" s="400">
        <v>0</v>
      </c>
      <c r="W75" s="401">
        <v>0</v>
      </c>
      <c r="X75" s="400">
        <v>7</v>
      </c>
      <c r="Y75" s="400">
        <v>2</v>
      </c>
      <c r="Z75" s="401">
        <v>5</v>
      </c>
      <c r="AA75" s="400">
        <v>69</v>
      </c>
      <c r="AB75" s="400">
        <v>37</v>
      </c>
      <c r="AC75" s="402">
        <v>32</v>
      </c>
      <c r="AE75" s="358"/>
      <c r="AF75" s="349"/>
      <c r="AG75" s="349"/>
      <c r="AH75" s="349"/>
      <c r="AI75" s="349"/>
      <c r="AJ75" s="349"/>
      <c r="AK75" s="349"/>
      <c r="AL75" s="349"/>
      <c r="AM75" s="349"/>
      <c r="AN75" s="349"/>
      <c r="AO75" s="349"/>
      <c r="AP75" s="349"/>
      <c r="AQ75" s="349"/>
      <c r="AR75" s="349"/>
      <c r="AS75" s="349"/>
      <c r="AT75" s="349"/>
      <c r="AU75" s="349"/>
      <c r="AV75" s="349"/>
      <c r="AW75" s="349"/>
      <c r="AX75" s="349"/>
      <c r="AY75" s="349"/>
      <c r="AZ75" s="349"/>
      <c r="BA75" s="349"/>
      <c r="BB75" s="349"/>
      <c r="BC75" s="349"/>
      <c r="BD75" s="349"/>
      <c r="BE75" s="349"/>
      <c r="BF75" s="349"/>
      <c r="BG75" s="349"/>
      <c r="BH75" s="349"/>
      <c r="BI75" s="349"/>
      <c r="BJ75" s="349"/>
      <c r="BK75" s="349"/>
      <c r="BL75" s="349"/>
      <c r="BM75" s="349"/>
      <c r="BN75" s="349"/>
      <c r="BO75" s="349"/>
    </row>
    <row r="76" spans="1:67" ht="21.95" customHeight="1" x14ac:dyDescent="0.15">
      <c r="A76" s="226"/>
      <c r="B76" s="235" t="s">
        <v>104</v>
      </c>
      <c r="C76" s="399">
        <v>400</v>
      </c>
      <c r="D76" s="400">
        <v>208</v>
      </c>
      <c r="E76" s="401">
        <v>192</v>
      </c>
      <c r="F76" s="399">
        <v>372</v>
      </c>
      <c r="G76" s="400">
        <v>188</v>
      </c>
      <c r="H76" s="401">
        <v>184</v>
      </c>
      <c r="I76" s="399">
        <v>1</v>
      </c>
      <c r="J76" s="400">
        <v>1</v>
      </c>
      <c r="K76" s="401">
        <v>0</v>
      </c>
      <c r="L76" s="400">
        <v>265</v>
      </c>
      <c r="M76" s="400">
        <v>133</v>
      </c>
      <c r="N76" s="401">
        <v>132</v>
      </c>
      <c r="O76" s="400">
        <v>106</v>
      </c>
      <c r="P76" s="400">
        <v>54</v>
      </c>
      <c r="Q76" s="401">
        <v>52</v>
      </c>
      <c r="R76" s="399">
        <v>28</v>
      </c>
      <c r="S76" s="400">
        <v>20</v>
      </c>
      <c r="T76" s="401">
        <v>8</v>
      </c>
      <c r="U76" s="399">
        <v>1</v>
      </c>
      <c r="V76" s="400">
        <v>1</v>
      </c>
      <c r="W76" s="401">
        <v>0</v>
      </c>
      <c r="X76" s="400">
        <v>2</v>
      </c>
      <c r="Y76" s="400">
        <v>2</v>
      </c>
      <c r="Z76" s="401">
        <v>0</v>
      </c>
      <c r="AA76" s="400">
        <v>25</v>
      </c>
      <c r="AB76" s="400">
        <v>17</v>
      </c>
      <c r="AC76" s="402">
        <v>8</v>
      </c>
      <c r="AE76" s="358"/>
      <c r="AF76" s="349"/>
      <c r="AG76" s="349"/>
      <c r="AH76" s="349"/>
      <c r="AI76" s="349"/>
      <c r="AJ76" s="349"/>
      <c r="AK76" s="349"/>
      <c r="AL76" s="349"/>
      <c r="AM76" s="349"/>
      <c r="AN76" s="349"/>
      <c r="AO76" s="349"/>
      <c r="AP76" s="349"/>
      <c r="AQ76" s="349"/>
      <c r="AR76" s="349"/>
      <c r="AS76" s="349"/>
      <c r="AT76" s="349"/>
      <c r="AU76" s="349"/>
      <c r="AV76" s="349"/>
      <c r="AW76" s="349"/>
      <c r="AX76" s="349"/>
      <c r="AY76" s="349"/>
      <c r="AZ76" s="349"/>
      <c r="BA76" s="349"/>
      <c r="BB76" s="349"/>
      <c r="BC76" s="349"/>
      <c r="BD76" s="349"/>
      <c r="BE76" s="349"/>
      <c r="BF76" s="349"/>
      <c r="BG76" s="349"/>
      <c r="BH76" s="349"/>
      <c r="BI76" s="349"/>
      <c r="BJ76" s="349"/>
      <c r="BK76" s="349"/>
      <c r="BL76" s="349"/>
      <c r="BM76" s="349"/>
      <c r="BN76" s="349"/>
      <c r="BO76" s="349"/>
    </row>
    <row r="77" spans="1:67" ht="21.95" customHeight="1" x14ac:dyDescent="0.15">
      <c r="A77" s="226"/>
      <c r="B77" s="235" t="s">
        <v>105</v>
      </c>
      <c r="C77" s="399">
        <v>209</v>
      </c>
      <c r="D77" s="400">
        <v>102</v>
      </c>
      <c r="E77" s="401">
        <v>107</v>
      </c>
      <c r="F77" s="399">
        <v>190</v>
      </c>
      <c r="G77" s="400">
        <v>94</v>
      </c>
      <c r="H77" s="401">
        <v>96</v>
      </c>
      <c r="I77" s="399">
        <v>0</v>
      </c>
      <c r="J77" s="400">
        <v>0</v>
      </c>
      <c r="K77" s="401">
        <v>0</v>
      </c>
      <c r="L77" s="400">
        <v>149</v>
      </c>
      <c r="M77" s="400">
        <v>68</v>
      </c>
      <c r="N77" s="401">
        <v>81</v>
      </c>
      <c r="O77" s="400">
        <v>41</v>
      </c>
      <c r="P77" s="400">
        <v>26</v>
      </c>
      <c r="Q77" s="401">
        <v>15</v>
      </c>
      <c r="R77" s="399">
        <v>19</v>
      </c>
      <c r="S77" s="400">
        <v>8</v>
      </c>
      <c r="T77" s="401">
        <v>11</v>
      </c>
      <c r="U77" s="399">
        <v>0</v>
      </c>
      <c r="V77" s="400">
        <v>0</v>
      </c>
      <c r="W77" s="401">
        <v>0</v>
      </c>
      <c r="X77" s="400">
        <v>0</v>
      </c>
      <c r="Y77" s="400">
        <v>0</v>
      </c>
      <c r="Z77" s="401">
        <v>0</v>
      </c>
      <c r="AA77" s="400">
        <v>19</v>
      </c>
      <c r="AB77" s="400">
        <v>8</v>
      </c>
      <c r="AC77" s="402">
        <v>11</v>
      </c>
      <c r="AE77" s="358"/>
      <c r="AF77" s="349"/>
      <c r="AG77" s="349"/>
      <c r="AH77" s="349"/>
      <c r="AI77" s="349"/>
      <c r="AJ77" s="349"/>
      <c r="AK77" s="349"/>
      <c r="AL77" s="349"/>
      <c r="AM77" s="349"/>
      <c r="AN77" s="349"/>
      <c r="AO77" s="349"/>
      <c r="AP77" s="349"/>
      <c r="AQ77" s="349"/>
      <c r="AR77" s="349"/>
      <c r="AS77" s="349"/>
      <c r="AT77" s="349"/>
      <c r="AU77" s="349"/>
      <c r="AV77" s="349"/>
      <c r="AW77" s="349"/>
      <c r="AX77" s="349"/>
      <c r="AY77" s="349"/>
      <c r="AZ77" s="349"/>
      <c r="BA77" s="349"/>
      <c r="BB77" s="349"/>
      <c r="BC77" s="349"/>
      <c r="BD77" s="349"/>
      <c r="BE77" s="349"/>
      <c r="BF77" s="349"/>
      <c r="BG77" s="349"/>
      <c r="BH77" s="349"/>
      <c r="BI77" s="349"/>
      <c r="BJ77" s="349"/>
      <c r="BK77" s="349"/>
      <c r="BL77" s="349"/>
      <c r="BM77" s="349"/>
      <c r="BN77" s="349"/>
      <c r="BO77" s="349"/>
    </row>
    <row r="78" spans="1:67" ht="21.95" customHeight="1" x14ac:dyDescent="0.15">
      <c r="A78" s="226"/>
      <c r="B78" s="235" t="s">
        <v>106</v>
      </c>
      <c r="C78" s="399">
        <v>358</v>
      </c>
      <c r="D78" s="400">
        <v>187</v>
      </c>
      <c r="E78" s="401">
        <v>171</v>
      </c>
      <c r="F78" s="399">
        <v>337</v>
      </c>
      <c r="G78" s="400">
        <v>174</v>
      </c>
      <c r="H78" s="401">
        <v>163</v>
      </c>
      <c r="I78" s="399">
        <v>0</v>
      </c>
      <c r="J78" s="400">
        <v>0</v>
      </c>
      <c r="K78" s="401">
        <v>0</v>
      </c>
      <c r="L78" s="400">
        <v>269</v>
      </c>
      <c r="M78" s="400">
        <v>138</v>
      </c>
      <c r="N78" s="401">
        <v>131</v>
      </c>
      <c r="O78" s="400">
        <v>68</v>
      </c>
      <c r="P78" s="400">
        <v>36</v>
      </c>
      <c r="Q78" s="401">
        <v>32</v>
      </c>
      <c r="R78" s="399">
        <v>21</v>
      </c>
      <c r="S78" s="400">
        <v>13</v>
      </c>
      <c r="T78" s="401">
        <v>8</v>
      </c>
      <c r="U78" s="399">
        <v>0</v>
      </c>
      <c r="V78" s="400">
        <v>0</v>
      </c>
      <c r="W78" s="401">
        <v>0</v>
      </c>
      <c r="X78" s="400">
        <v>0</v>
      </c>
      <c r="Y78" s="400">
        <v>0</v>
      </c>
      <c r="Z78" s="401">
        <v>0</v>
      </c>
      <c r="AA78" s="400">
        <v>21</v>
      </c>
      <c r="AB78" s="400">
        <v>13</v>
      </c>
      <c r="AC78" s="402">
        <v>8</v>
      </c>
      <c r="AE78" s="358"/>
      <c r="AF78" s="349"/>
      <c r="AG78" s="349"/>
      <c r="AH78" s="349"/>
      <c r="AI78" s="349"/>
      <c r="AJ78" s="349"/>
      <c r="AK78" s="349"/>
      <c r="AL78" s="349"/>
      <c r="AM78" s="349"/>
      <c r="AN78" s="349"/>
      <c r="AO78" s="349"/>
      <c r="AP78" s="349"/>
      <c r="AQ78" s="349"/>
      <c r="AR78" s="349"/>
      <c r="AS78" s="349"/>
      <c r="AT78" s="349"/>
      <c r="AU78" s="349"/>
      <c r="AV78" s="349"/>
      <c r="AW78" s="349"/>
      <c r="AX78" s="349"/>
      <c r="AY78" s="349"/>
      <c r="AZ78" s="349"/>
      <c r="BA78" s="349"/>
      <c r="BB78" s="349"/>
      <c r="BC78" s="349"/>
      <c r="BD78" s="349"/>
      <c r="BE78" s="349"/>
      <c r="BF78" s="349"/>
      <c r="BG78" s="349"/>
      <c r="BH78" s="349"/>
      <c r="BI78" s="349"/>
      <c r="BJ78" s="349"/>
      <c r="BK78" s="349"/>
      <c r="BL78" s="349"/>
      <c r="BM78" s="349"/>
      <c r="BN78" s="349"/>
      <c r="BO78" s="349"/>
    </row>
    <row r="79" spans="1:67" ht="21.95" customHeight="1" thickBot="1" x14ac:dyDescent="0.2">
      <c r="A79" s="226"/>
      <c r="B79" s="227" t="s">
        <v>107</v>
      </c>
      <c r="C79" s="395">
        <v>233</v>
      </c>
      <c r="D79" s="396">
        <v>128</v>
      </c>
      <c r="E79" s="397">
        <v>105</v>
      </c>
      <c r="F79" s="395">
        <v>218</v>
      </c>
      <c r="G79" s="396">
        <v>121</v>
      </c>
      <c r="H79" s="397">
        <v>97</v>
      </c>
      <c r="I79" s="395">
        <v>0</v>
      </c>
      <c r="J79" s="396">
        <v>0</v>
      </c>
      <c r="K79" s="397">
        <v>0</v>
      </c>
      <c r="L79" s="396">
        <v>175</v>
      </c>
      <c r="M79" s="396">
        <v>99</v>
      </c>
      <c r="N79" s="397">
        <v>76</v>
      </c>
      <c r="O79" s="396">
        <v>43</v>
      </c>
      <c r="P79" s="396">
        <v>22</v>
      </c>
      <c r="Q79" s="397">
        <v>21</v>
      </c>
      <c r="R79" s="395">
        <v>15</v>
      </c>
      <c r="S79" s="396">
        <v>7</v>
      </c>
      <c r="T79" s="397">
        <v>8</v>
      </c>
      <c r="U79" s="395">
        <v>0</v>
      </c>
      <c r="V79" s="396">
        <v>0</v>
      </c>
      <c r="W79" s="397">
        <v>0</v>
      </c>
      <c r="X79" s="396">
        <v>0</v>
      </c>
      <c r="Y79" s="396">
        <v>0</v>
      </c>
      <c r="Z79" s="397">
        <v>0</v>
      </c>
      <c r="AA79" s="396">
        <v>15</v>
      </c>
      <c r="AB79" s="396">
        <v>7</v>
      </c>
      <c r="AC79" s="398">
        <v>8</v>
      </c>
      <c r="AE79" s="358"/>
      <c r="AF79" s="349"/>
      <c r="AG79" s="349"/>
      <c r="AH79" s="349"/>
      <c r="AI79" s="349"/>
      <c r="AJ79" s="349"/>
      <c r="AK79" s="349"/>
      <c r="AL79" s="349"/>
      <c r="AM79" s="349"/>
      <c r="AN79" s="349"/>
      <c r="AO79" s="349"/>
      <c r="AP79" s="349"/>
      <c r="AQ79" s="349"/>
      <c r="AR79" s="349"/>
      <c r="AS79" s="349"/>
      <c r="AT79" s="349"/>
      <c r="AU79" s="349"/>
      <c r="AV79" s="349"/>
      <c r="AW79" s="349"/>
      <c r="AX79" s="349"/>
      <c r="AY79" s="349"/>
      <c r="AZ79" s="349"/>
      <c r="BA79" s="349"/>
      <c r="BB79" s="349"/>
      <c r="BC79" s="349"/>
      <c r="BD79" s="349"/>
      <c r="BE79" s="349"/>
      <c r="BF79" s="349"/>
      <c r="BG79" s="349"/>
      <c r="BH79" s="349"/>
      <c r="BI79" s="349"/>
      <c r="BJ79" s="349"/>
      <c r="BK79" s="349"/>
      <c r="BL79" s="349"/>
      <c r="BM79" s="349"/>
      <c r="BN79" s="349"/>
      <c r="BO79" s="349"/>
    </row>
    <row r="80" spans="1:67" ht="21.95" customHeight="1" x14ac:dyDescent="0.15">
      <c r="A80" s="1247" t="s">
        <v>108</v>
      </c>
      <c r="B80" s="1228"/>
      <c r="C80" s="403">
        <v>3068</v>
      </c>
      <c r="D80" s="404">
        <v>1684</v>
      </c>
      <c r="E80" s="405">
        <v>1384</v>
      </c>
      <c r="F80" s="403">
        <v>2991</v>
      </c>
      <c r="G80" s="404">
        <v>1648</v>
      </c>
      <c r="H80" s="405">
        <v>1343</v>
      </c>
      <c r="I80" s="403">
        <v>2</v>
      </c>
      <c r="J80" s="404">
        <v>1</v>
      </c>
      <c r="K80" s="405">
        <v>1</v>
      </c>
      <c r="L80" s="404">
        <v>30</v>
      </c>
      <c r="M80" s="404">
        <v>13</v>
      </c>
      <c r="N80" s="405">
        <v>17</v>
      </c>
      <c r="O80" s="404">
        <v>2959</v>
      </c>
      <c r="P80" s="404">
        <v>1634</v>
      </c>
      <c r="Q80" s="405">
        <v>1325</v>
      </c>
      <c r="R80" s="403">
        <v>77</v>
      </c>
      <c r="S80" s="404">
        <v>36</v>
      </c>
      <c r="T80" s="405">
        <v>41</v>
      </c>
      <c r="U80" s="403">
        <v>2</v>
      </c>
      <c r="V80" s="404">
        <v>1</v>
      </c>
      <c r="W80" s="405">
        <v>1</v>
      </c>
      <c r="X80" s="404">
        <v>18</v>
      </c>
      <c r="Y80" s="404">
        <v>8</v>
      </c>
      <c r="Z80" s="405">
        <v>10</v>
      </c>
      <c r="AA80" s="404">
        <v>57</v>
      </c>
      <c r="AB80" s="404">
        <v>27</v>
      </c>
      <c r="AC80" s="406">
        <v>30</v>
      </c>
      <c r="AE80" s="358"/>
      <c r="AF80" s="349"/>
      <c r="AG80" s="349"/>
      <c r="AH80" s="349"/>
      <c r="AI80" s="349"/>
      <c r="AJ80" s="349"/>
      <c r="AK80" s="349"/>
      <c r="AL80" s="349"/>
      <c r="AM80" s="349"/>
      <c r="AN80" s="349"/>
      <c r="AO80" s="349"/>
      <c r="AP80" s="349"/>
      <c r="AQ80" s="349"/>
      <c r="AR80" s="349"/>
      <c r="AS80" s="349"/>
      <c r="AT80" s="349"/>
      <c r="AU80" s="349"/>
      <c r="AV80" s="349"/>
      <c r="AW80" s="349"/>
      <c r="AX80" s="349"/>
      <c r="AY80" s="349"/>
      <c r="AZ80" s="349"/>
      <c r="BA80" s="349"/>
      <c r="BB80" s="349"/>
      <c r="BC80" s="349"/>
      <c r="BD80" s="349"/>
      <c r="BE80" s="349"/>
      <c r="BF80" s="349"/>
      <c r="BG80" s="349"/>
      <c r="BH80" s="349"/>
      <c r="BI80" s="349"/>
      <c r="BJ80" s="349"/>
      <c r="BK80" s="349"/>
      <c r="BL80" s="349"/>
      <c r="BM80" s="349"/>
      <c r="BN80" s="349"/>
      <c r="BO80" s="349"/>
    </row>
    <row r="81" spans="1:67" ht="21.95" customHeight="1" x14ac:dyDescent="0.15">
      <c r="A81" s="193"/>
      <c r="B81" s="158" t="s">
        <v>42</v>
      </c>
      <c r="C81" s="395">
        <v>1414</v>
      </c>
      <c r="D81" s="396">
        <v>649</v>
      </c>
      <c r="E81" s="397">
        <v>765</v>
      </c>
      <c r="F81" s="395">
        <v>1382</v>
      </c>
      <c r="G81" s="396">
        <v>640</v>
      </c>
      <c r="H81" s="397">
        <v>742</v>
      </c>
      <c r="I81" s="395">
        <v>1</v>
      </c>
      <c r="J81" s="396">
        <v>1</v>
      </c>
      <c r="K81" s="397">
        <v>0</v>
      </c>
      <c r="L81" s="396">
        <v>1</v>
      </c>
      <c r="M81" s="396">
        <v>0</v>
      </c>
      <c r="N81" s="397">
        <v>1</v>
      </c>
      <c r="O81" s="396">
        <v>1380</v>
      </c>
      <c r="P81" s="396">
        <v>639</v>
      </c>
      <c r="Q81" s="397">
        <v>741</v>
      </c>
      <c r="R81" s="395">
        <v>32</v>
      </c>
      <c r="S81" s="396">
        <v>9</v>
      </c>
      <c r="T81" s="397">
        <v>23</v>
      </c>
      <c r="U81" s="395">
        <v>1</v>
      </c>
      <c r="V81" s="396">
        <v>0</v>
      </c>
      <c r="W81" s="397">
        <v>1</v>
      </c>
      <c r="X81" s="396">
        <v>8</v>
      </c>
      <c r="Y81" s="396">
        <v>1</v>
      </c>
      <c r="Z81" s="397">
        <v>7</v>
      </c>
      <c r="AA81" s="396">
        <v>23</v>
      </c>
      <c r="AB81" s="396">
        <v>8</v>
      </c>
      <c r="AC81" s="398">
        <v>15</v>
      </c>
      <c r="AE81" s="358"/>
      <c r="AF81" s="349"/>
      <c r="AG81" s="349"/>
      <c r="AH81" s="349"/>
      <c r="AI81" s="349"/>
      <c r="AJ81" s="383"/>
      <c r="AK81" s="349"/>
      <c r="AL81" s="383"/>
      <c r="AM81" s="349"/>
      <c r="AN81" s="349"/>
      <c r="AO81" s="349"/>
      <c r="AP81" s="349"/>
      <c r="AQ81" s="349"/>
      <c r="AR81" s="349"/>
      <c r="AS81" s="349"/>
      <c r="AT81" s="349"/>
      <c r="AU81" s="349"/>
      <c r="AV81" s="349"/>
      <c r="AW81" s="349"/>
      <c r="AX81" s="349"/>
      <c r="AY81" s="349"/>
      <c r="AZ81" s="349"/>
      <c r="BA81" s="349"/>
      <c r="BB81" s="349"/>
      <c r="BC81" s="349"/>
      <c r="BD81" s="349"/>
      <c r="BE81" s="349"/>
      <c r="BF81" s="349"/>
      <c r="BG81" s="349"/>
      <c r="BH81" s="349"/>
      <c r="BI81" s="349"/>
      <c r="BJ81" s="349"/>
      <c r="BK81" s="349"/>
      <c r="BL81" s="349"/>
      <c r="BM81" s="349"/>
      <c r="BN81" s="349"/>
      <c r="BO81" s="349"/>
    </row>
    <row r="82" spans="1:67" ht="21.95" customHeight="1" x14ac:dyDescent="0.15">
      <c r="A82" s="193"/>
      <c r="B82" s="50" t="s">
        <v>48</v>
      </c>
      <c r="C82" s="399">
        <v>16</v>
      </c>
      <c r="D82" s="400">
        <v>9</v>
      </c>
      <c r="E82" s="401">
        <v>7</v>
      </c>
      <c r="F82" s="399">
        <v>15</v>
      </c>
      <c r="G82" s="400">
        <v>8</v>
      </c>
      <c r="H82" s="401">
        <v>7</v>
      </c>
      <c r="I82" s="399">
        <v>0</v>
      </c>
      <c r="J82" s="400">
        <v>0</v>
      </c>
      <c r="K82" s="401">
        <v>0</v>
      </c>
      <c r="L82" s="400">
        <v>1</v>
      </c>
      <c r="M82" s="400">
        <v>0</v>
      </c>
      <c r="N82" s="401">
        <v>1</v>
      </c>
      <c r="O82" s="400">
        <v>14</v>
      </c>
      <c r="P82" s="400">
        <v>8</v>
      </c>
      <c r="Q82" s="401">
        <v>6</v>
      </c>
      <c r="R82" s="399">
        <v>1</v>
      </c>
      <c r="S82" s="400">
        <v>1</v>
      </c>
      <c r="T82" s="401">
        <v>0</v>
      </c>
      <c r="U82" s="399">
        <v>0</v>
      </c>
      <c r="V82" s="400">
        <v>0</v>
      </c>
      <c r="W82" s="401">
        <v>0</v>
      </c>
      <c r="X82" s="400">
        <v>0</v>
      </c>
      <c r="Y82" s="400">
        <v>0</v>
      </c>
      <c r="Z82" s="401">
        <v>0</v>
      </c>
      <c r="AA82" s="400">
        <v>1</v>
      </c>
      <c r="AB82" s="400">
        <v>1</v>
      </c>
      <c r="AC82" s="402">
        <v>0</v>
      </c>
      <c r="AE82" s="358"/>
      <c r="AF82" s="349"/>
      <c r="AG82" s="349"/>
      <c r="AH82" s="349"/>
      <c r="AI82" s="349"/>
      <c r="AJ82" s="383"/>
      <c r="AK82" s="349"/>
      <c r="AL82" s="383"/>
      <c r="AM82" s="349"/>
      <c r="AN82" s="349"/>
      <c r="AO82" s="349"/>
      <c r="AP82" s="349"/>
      <c r="AQ82" s="349"/>
      <c r="AR82" s="349"/>
      <c r="AS82" s="349"/>
      <c r="AT82" s="349"/>
      <c r="AU82" s="349"/>
      <c r="AV82" s="349"/>
      <c r="AW82" s="349"/>
      <c r="AX82" s="349"/>
      <c r="AY82" s="349"/>
      <c r="AZ82" s="349"/>
      <c r="BA82" s="349"/>
      <c r="BB82" s="349"/>
      <c r="BC82" s="349"/>
      <c r="BD82" s="349"/>
      <c r="BE82" s="349"/>
      <c r="BF82" s="349"/>
      <c r="BG82" s="349"/>
      <c r="BH82" s="349"/>
      <c r="BI82" s="349"/>
      <c r="BJ82" s="349"/>
      <c r="BK82" s="349"/>
      <c r="BL82" s="349"/>
      <c r="BM82" s="349"/>
      <c r="BN82" s="349"/>
      <c r="BO82" s="349"/>
    </row>
    <row r="83" spans="1:67" ht="21.95" customHeight="1" x14ac:dyDescent="0.15">
      <c r="A83" s="193"/>
      <c r="B83" s="50" t="s">
        <v>51</v>
      </c>
      <c r="C83" s="399">
        <v>22</v>
      </c>
      <c r="D83" s="400">
        <v>12</v>
      </c>
      <c r="E83" s="401">
        <v>10</v>
      </c>
      <c r="F83" s="399">
        <v>22</v>
      </c>
      <c r="G83" s="400">
        <v>12</v>
      </c>
      <c r="H83" s="401">
        <v>10</v>
      </c>
      <c r="I83" s="399">
        <v>0</v>
      </c>
      <c r="J83" s="400">
        <v>0</v>
      </c>
      <c r="K83" s="401">
        <v>0</v>
      </c>
      <c r="L83" s="400">
        <v>0</v>
      </c>
      <c r="M83" s="400">
        <v>0</v>
      </c>
      <c r="N83" s="401">
        <v>0</v>
      </c>
      <c r="O83" s="400">
        <v>22</v>
      </c>
      <c r="P83" s="400">
        <v>12</v>
      </c>
      <c r="Q83" s="401">
        <v>10</v>
      </c>
      <c r="R83" s="399">
        <v>0</v>
      </c>
      <c r="S83" s="400">
        <v>0</v>
      </c>
      <c r="T83" s="401">
        <v>0</v>
      </c>
      <c r="U83" s="399">
        <v>0</v>
      </c>
      <c r="V83" s="400">
        <v>0</v>
      </c>
      <c r="W83" s="401">
        <v>0</v>
      </c>
      <c r="X83" s="400">
        <v>0</v>
      </c>
      <c r="Y83" s="400">
        <v>0</v>
      </c>
      <c r="Z83" s="401">
        <v>0</v>
      </c>
      <c r="AA83" s="400">
        <v>0</v>
      </c>
      <c r="AB83" s="400">
        <v>0</v>
      </c>
      <c r="AC83" s="402">
        <v>0</v>
      </c>
      <c r="AE83" s="358"/>
      <c r="AF83" s="349"/>
      <c r="AG83" s="349"/>
      <c r="AH83" s="349"/>
      <c r="AI83" s="349"/>
      <c r="AJ83" s="383"/>
      <c r="AK83" s="349"/>
      <c r="AL83" s="383"/>
      <c r="AM83" s="349"/>
      <c r="AN83" s="349"/>
      <c r="AO83" s="349"/>
      <c r="AP83" s="349"/>
      <c r="AQ83" s="349"/>
      <c r="AR83" s="349"/>
      <c r="AS83" s="349"/>
      <c r="AT83" s="349"/>
      <c r="AU83" s="349"/>
      <c r="AV83" s="349"/>
      <c r="AW83" s="349"/>
      <c r="AX83" s="349"/>
      <c r="AY83" s="349"/>
      <c r="AZ83" s="349"/>
      <c r="BA83" s="349"/>
      <c r="BB83" s="349"/>
      <c r="BC83" s="349"/>
      <c r="BD83" s="349"/>
      <c r="BE83" s="349"/>
      <c r="BF83" s="349"/>
      <c r="BG83" s="349"/>
      <c r="BH83" s="349"/>
      <c r="BI83" s="349"/>
      <c r="BJ83" s="349"/>
      <c r="BK83" s="349"/>
      <c r="BL83" s="349"/>
      <c r="BM83" s="349"/>
      <c r="BN83" s="349"/>
      <c r="BO83" s="349"/>
    </row>
    <row r="84" spans="1:67" ht="21.95" customHeight="1" x14ac:dyDescent="0.15">
      <c r="A84" s="193"/>
      <c r="B84" s="50" t="s">
        <v>53</v>
      </c>
      <c r="C84" s="399">
        <v>235</v>
      </c>
      <c r="D84" s="400">
        <v>222</v>
      </c>
      <c r="E84" s="401">
        <v>13</v>
      </c>
      <c r="F84" s="399">
        <v>225</v>
      </c>
      <c r="G84" s="400">
        <v>213</v>
      </c>
      <c r="H84" s="401">
        <v>12</v>
      </c>
      <c r="I84" s="399">
        <v>0</v>
      </c>
      <c r="J84" s="400">
        <v>0</v>
      </c>
      <c r="K84" s="401">
        <v>0</v>
      </c>
      <c r="L84" s="400">
        <v>2</v>
      </c>
      <c r="M84" s="400">
        <v>2</v>
      </c>
      <c r="N84" s="401">
        <v>0</v>
      </c>
      <c r="O84" s="400">
        <v>223</v>
      </c>
      <c r="P84" s="400">
        <v>211</v>
      </c>
      <c r="Q84" s="401">
        <v>12</v>
      </c>
      <c r="R84" s="399">
        <v>10</v>
      </c>
      <c r="S84" s="400">
        <v>9</v>
      </c>
      <c r="T84" s="401">
        <v>1</v>
      </c>
      <c r="U84" s="399">
        <v>1</v>
      </c>
      <c r="V84" s="400">
        <v>1</v>
      </c>
      <c r="W84" s="401">
        <v>0</v>
      </c>
      <c r="X84" s="400">
        <v>0</v>
      </c>
      <c r="Y84" s="400">
        <v>0</v>
      </c>
      <c r="Z84" s="401">
        <v>0</v>
      </c>
      <c r="AA84" s="400">
        <v>9</v>
      </c>
      <c r="AB84" s="400">
        <v>8</v>
      </c>
      <c r="AC84" s="402">
        <v>1</v>
      </c>
      <c r="AE84" s="358"/>
      <c r="AF84" s="349"/>
      <c r="AG84" s="349"/>
      <c r="AH84" s="349"/>
      <c r="AI84" s="349"/>
      <c r="AJ84" s="349"/>
      <c r="AK84" s="349"/>
      <c r="AL84" s="349"/>
      <c r="AM84" s="349"/>
      <c r="AN84" s="349"/>
      <c r="AO84" s="349"/>
      <c r="AP84" s="349"/>
      <c r="AQ84" s="349"/>
      <c r="AR84" s="349"/>
      <c r="AS84" s="349"/>
      <c r="AT84" s="349"/>
      <c r="AU84" s="349"/>
      <c r="AV84" s="349"/>
      <c r="AW84" s="349"/>
      <c r="AX84" s="349"/>
      <c r="AY84" s="349"/>
      <c r="AZ84" s="349"/>
      <c r="BA84" s="349"/>
      <c r="BB84" s="349"/>
      <c r="BC84" s="349"/>
      <c r="BD84" s="349"/>
      <c r="BE84" s="349"/>
      <c r="BF84" s="349"/>
      <c r="BG84" s="349"/>
      <c r="BH84" s="349"/>
      <c r="BI84" s="349"/>
      <c r="BJ84" s="349"/>
      <c r="BK84" s="349"/>
      <c r="BL84" s="349"/>
      <c r="BM84" s="349"/>
      <c r="BN84" s="349"/>
      <c r="BO84" s="349"/>
    </row>
    <row r="85" spans="1:67" ht="21.95" customHeight="1" x14ac:dyDescent="0.15">
      <c r="A85" s="193"/>
      <c r="B85" s="50" t="s">
        <v>56</v>
      </c>
      <c r="C85" s="399">
        <v>10</v>
      </c>
      <c r="D85" s="400">
        <v>3</v>
      </c>
      <c r="E85" s="401">
        <v>7</v>
      </c>
      <c r="F85" s="399">
        <v>10</v>
      </c>
      <c r="G85" s="400">
        <v>3</v>
      </c>
      <c r="H85" s="401">
        <v>7</v>
      </c>
      <c r="I85" s="399">
        <v>0</v>
      </c>
      <c r="J85" s="400">
        <v>0</v>
      </c>
      <c r="K85" s="401">
        <v>0</v>
      </c>
      <c r="L85" s="400">
        <v>0</v>
      </c>
      <c r="M85" s="400">
        <v>0</v>
      </c>
      <c r="N85" s="401">
        <v>0</v>
      </c>
      <c r="O85" s="400">
        <v>10</v>
      </c>
      <c r="P85" s="400">
        <v>3</v>
      </c>
      <c r="Q85" s="401">
        <v>7</v>
      </c>
      <c r="R85" s="399">
        <v>0</v>
      </c>
      <c r="S85" s="400">
        <v>0</v>
      </c>
      <c r="T85" s="401">
        <v>0</v>
      </c>
      <c r="U85" s="399">
        <v>0</v>
      </c>
      <c r="V85" s="400">
        <v>0</v>
      </c>
      <c r="W85" s="401">
        <v>0</v>
      </c>
      <c r="X85" s="400">
        <v>0</v>
      </c>
      <c r="Y85" s="400">
        <v>0</v>
      </c>
      <c r="Z85" s="401">
        <v>0</v>
      </c>
      <c r="AA85" s="400">
        <v>0</v>
      </c>
      <c r="AB85" s="400">
        <v>0</v>
      </c>
      <c r="AC85" s="402">
        <v>0</v>
      </c>
      <c r="AE85" s="358"/>
      <c r="AF85" s="349"/>
      <c r="AG85" s="349"/>
      <c r="AH85" s="349"/>
      <c r="AI85" s="349"/>
      <c r="AJ85" s="349"/>
      <c r="AK85" s="349"/>
      <c r="AL85" s="349"/>
      <c r="AM85" s="349"/>
      <c r="AN85" s="349"/>
      <c r="AO85" s="349"/>
      <c r="AP85" s="349"/>
      <c r="AQ85" s="349"/>
      <c r="AR85" s="349"/>
      <c r="AS85" s="349"/>
      <c r="AT85" s="349"/>
      <c r="AU85" s="349"/>
      <c r="AV85" s="349"/>
      <c r="AW85" s="349"/>
      <c r="AX85" s="349"/>
      <c r="AY85" s="349"/>
      <c r="AZ85" s="349"/>
      <c r="BA85" s="349"/>
      <c r="BB85" s="349"/>
      <c r="BC85" s="349"/>
      <c r="BD85" s="349"/>
      <c r="BE85" s="349"/>
      <c r="BF85" s="349"/>
      <c r="BG85" s="349"/>
      <c r="BH85" s="349"/>
      <c r="BI85" s="349"/>
      <c r="BJ85" s="349"/>
      <c r="BK85" s="349"/>
      <c r="BL85" s="349"/>
      <c r="BM85" s="349"/>
      <c r="BN85" s="349"/>
      <c r="BO85" s="349"/>
    </row>
    <row r="86" spans="1:67" ht="21.95" customHeight="1" x14ac:dyDescent="0.15">
      <c r="A86" s="193"/>
      <c r="B86" s="50" t="s">
        <v>110</v>
      </c>
      <c r="C86" s="399">
        <v>375</v>
      </c>
      <c r="D86" s="400">
        <v>264</v>
      </c>
      <c r="E86" s="401">
        <v>111</v>
      </c>
      <c r="F86" s="399">
        <v>365</v>
      </c>
      <c r="G86" s="400">
        <v>257</v>
      </c>
      <c r="H86" s="401">
        <v>108</v>
      </c>
      <c r="I86" s="399">
        <v>0</v>
      </c>
      <c r="J86" s="400">
        <v>0</v>
      </c>
      <c r="K86" s="401">
        <v>0</v>
      </c>
      <c r="L86" s="400">
        <v>6</v>
      </c>
      <c r="M86" s="400">
        <v>5</v>
      </c>
      <c r="N86" s="401">
        <v>1</v>
      </c>
      <c r="O86" s="400">
        <v>359</v>
      </c>
      <c r="P86" s="400">
        <v>252</v>
      </c>
      <c r="Q86" s="401">
        <v>107</v>
      </c>
      <c r="R86" s="399">
        <v>10</v>
      </c>
      <c r="S86" s="400">
        <v>7</v>
      </c>
      <c r="T86" s="401">
        <v>3</v>
      </c>
      <c r="U86" s="399">
        <v>0</v>
      </c>
      <c r="V86" s="400">
        <v>0</v>
      </c>
      <c r="W86" s="401">
        <v>0</v>
      </c>
      <c r="X86" s="400">
        <v>3</v>
      </c>
      <c r="Y86" s="400">
        <v>3</v>
      </c>
      <c r="Z86" s="401">
        <v>0</v>
      </c>
      <c r="AA86" s="400">
        <v>7</v>
      </c>
      <c r="AB86" s="400">
        <v>4</v>
      </c>
      <c r="AC86" s="402">
        <v>3</v>
      </c>
      <c r="AE86" s="358"/>
      <c r="AF86" s="349"/>
      <c r="AG86" s="349"/>
      <c r="AH86" s="349"/>
      <c r="AI86" s="349"/>
      <c r="AJ86" s="349"/>
      <c r="AK86" s="349"/>
      <c r="AL86" s="349"/>
      <c r="AM86" s="349"/>
      <c r="AN86" s="349"/>
      <c r="AO86" s="349"/>
      <c r="AP86" s="349"/>
      <c r="AQ86" s="349"/>
      <c r="AR86" s="349"/>
      <c r="AS86" s="349"/>
      <c r="AT86" s="349"/>
      <c r="AU86" s="349"/>
      <c r="AV86" s="349"/>
      <c r="AW86" s="349"/>
      <c r="AX86" s="349"/>
      <c r="AY86" s="349"/>
      <c r="AZ86" s="349"/>
      <c r="BA86" s="349"/>
      <c r="BB86" s="349"/>
      <c r="BC86" s="349"/>
      <c r="BD86" s="349"/>
      <c r="BE86" s="349"/>
      <c r="BF86" s="349"/>
      <c r="BG86" s="349"/>
      <c r="BH86" s="349"/>
      <c r="BI86" s="349"/>
      <c r="BJ86" s="349"/>
      <c r="BK86" s="349"/>
      <c r="BL86" s="349"/>
      <c r="BM86" s="349"/>
      <c r="BN86" s="349"/>
      <c r="BO86" s="349"/>
    </row>
    <row r="87" spans="1:67" ht="21.95" customHeight="1" x14ac:dyDescent="0.15">
      <c r="A87" s="193"/>
      <c r="B87" s="50" t="s">
        <v>111</v>
      </c>
      <c r="C87" s="399">
        <v>123</v>
      </c>
      <c r="D87" s="400">
        <v>78</v>
      </c>
      <c r="E87" s="401">
        <v>45</v>
      </c>
      <c r="F87" s="399">
        <v>117</v>
      </c>
      <c r="G87" s="400">
        <v>76</v>
      </c>
      <c r="H87" s="401">
        <v>41</v>
      </c>
      <c r="I87" s="399">
        <v>0</v>
      </c>
      <c r="J87" s="400">
        <v>0</v>
      </c>
      <c r="K87" s="401">
        <v>0</v>
      </c>
      <c r="L87" s="400">
        <v>3</v>
      </c>
      <c r="M87" s="400">
        <v>2</v>
      </c>
      <c r="N87" s="401">
        <v>1</v>
      </c>
      <c r="O87" s="400">
        <v>114</v>
      </c>
      <c r="P87" s="400">
        <v>74</v>
      </c>
      <c r="Q87" s="401">
        <v>40</v>
      </c>
      <c r="R87" s="399">
        <v>6</v>
      </c>
      <c r="S87" s="400">
        <v>2</v>
      </c>
      <c r="T87" s="401">
        <v>4</v>
      </c>
      <c r="U87" s="399">
        <v>0</v>
      </c>
      <c r="V87" s="400">
        <v>0</v>
      </c>
      <c r="W87" s="401">
        <v>0</v>
      </c>
      <c r="X87" s="400">
        <v>3</v>
      </c>
      <c r="Y87" s="400">
        <v>2</v>
      </c>
      <c r="Z87" s="401">
        <v>1</v>
      </c>
      <c r="AA87" s="400">
        <v>3</v>
      </c>
      <c r="AB87" s="400">
        <v>0</v>
      </c>
      <c r="AC87" s="402">
        <v>3</v>
      </c>
      <c r="AE87" s="358"/>
      <c r="AF87" s="349"/>
      <c r="AG87" s="349"/>
      <c r="AH87" s="349"/>
      <c r="AI87" s="349"/>
      <c r="AJ87" s="349"/>
      <c r="AK87" s="349"/>
      <c r="AL87" s="349"/>
      <c r="AM87" s="349"/>
      <c r="AN87" s="349"/>
      <c r="AO87" s="349"/>
      <c r="AP87" s="349"/>
      <c r="AQ87" s="349"/>
      <c r="AR87" s="349"/>
      <c r="AS87" s="349"/>
      <c r="AT87" s="349"/>
      <c r="AU87" s="349"/>
      <c r="AV87" s="349"/>
      <c r="AW87" s="349"/>
      <c r="AX87" s="349"/>
      <c r="AY87" s="349"/>
      <c r="AZ87" s="349"/>
      <c r="BA87" s="349"/>
      <c r="BB87" s="349"/>
      <c r="BC87" s="349"/>
      <c r="BD87" s="349"/>
      <c r="BE87" s="349"/>
      <c r="BF87" s="349"/>
      <c r="BG87" s="349"/>
      <c r="BH87" s="349"/>
      <c r="BI87" s="349"/>
      <c r="BJ87" s="349"/>
      <c r="BK87" s="349"/>
      <c r="BL87" s="349"/>
      <c r="BM87" s="349"/>
      <c r="BN87" s="349"/>
      <c r="BO87" s="349"/>
    </row>
    <row r="88" spans="1:67" ht="21.95" customHeight="1" x14ac:dyDescent="0.15">
      <c r="A88" s="193"/>
      <c r="B88" s="50" t="s">
        <v>112</v>
      </c>
      <c r="C88" s="399">
        <v>62</v>
      </c>
      <c r="D88" s="400">
        <v>42</v>
      </c>
      <c r="E88" s="401">
        <v>20</v>
      </c>
      <c r="F88" s="399">
        <v>61</v>
      </c>
      <c r="G88" s="400">
        <v>41</v>
      </c>
      <c r="H88" s="401">
        <v>20</v>
      </c>
      <c r="I88" s="399">
        <v>1</v>
      </c>
      <c r="J88" s="400">
        <v>0</v>
      </c>
      <c r="K88" s="401">
        <v>1</v>
      </c>
      <c r="L88" s="400">
        <v>2</v>
      </c>
      <c r="M88" s="400">
        <v>2</v>
      </c>
      <c r="N88" s="401">
        <v>0</v>
      </c>
      <c r="O88" s="400">
        <v>58</v>
      </c>
      <c r="P88" s="400">
        <v>39</v>
      </c>
      <c r="Q88" s="401">
        <v>19</v>
      </c>
      <c r="R88" s="399">
        <v>1</v>
      </c>
      <c r="S88" s="400">
        <v>1</v>
      </c>
      <c r="T88" s="401">
        <v>0</v>
      </c>
      <c r="U88" s="399">
        <v>0</v>
      </c>
      <c r="V88" s="400">
        <v>0</v>
      </c>
      <c r="W88" s="401">
        <v>0</v>
      </c>
      <c r="X88" s="400">
        <v>1</v>
      </c>
      <c r="Y88" s="400">
        <v>1</v>
      </c>
      <c r="Z88" s="401">
        <v>0</v>
      </c>
      <c r="AA88" s="400">
        <v>0</v>
      </c>
      <c r="AB88" s="400">
        <v>0</v>
      </c>
      <c r="AC88" s="402">
        <v>0</v>
      </c>
      <c r="AE88" s="358"/>
      <c r="AF88" s="349"/>
      <c r="AG88" s="349"/>
      <c r="AH88" s="349"/>
      <c r="AI88" s="349"/>
      <c r="AJ88" s="349"/>
      <c r="AK88" s="349"/>
      <c r="AL88" s="349"/>
      <c r="AM88" s="349"/>
      <c r="AN88" s="349"/>
      <c r="AO88" s="349"/>
      <c r="AP88" s="349"/>
      <c r="AQ88" s="349"/>
      <c r="AR88" s="349"/>
      <c r="AS88" s="349"/>
      <c r="AT88" s="349"/>
      <c r="AU88" s="349"/>
      <c r="AV88" s="349"/>
      <c r="AW88" s="349"/>
      <c r="AX88" s="349"/>
      <c r="AY88" s="349"/>
      <c r="AZ88" s="349"/>
      <c r="BA88" s="349"/>
      <c r="BB88" s="349"/>
      <c r="BC88" s="349"/>
      <c r="BD88" s="349"/>
      <c r="BE88" s="349"/>
      <c r="BF88" s="349"/>
      <c r="BG88" s="349"/>
      <c r="BH88" s="349"/>
      <c r="BI88" s="349"/>
      <c r="BJ88" s="349"/>
      <c r="BK88" s="349"/>
      <c r="BL88" s="349"/>
      <c r="BM88" s="349"/>
      <c r="BN88" s="349"/>
      <c r="BO88" s="349"/>
    </row>
    <row r="89" spans="1:67" ht="21.95" customHeight="1" x14ac:dyDescent="0.15">
      <c r="A89" s="193"/>
      <c r="B89" s="50" t="s">
        <v>113</v>
      </c>
      <c r="C89" s="399">
        <v>101</v>
      </c>
      <c r="D89" s="400">
        <v>52</v>
      </c>
      <c r="E89" s="401">
        <v>49</v>
      </c>
      <c r="F89" s="399">
        <v>100</v>
      </c>
      <c r="G89" s="400">
        <v>52</v>
      </c>
      <c r="H89" s="401">
        <v>48</v>
      </c>
      <c r="I89" s="399">
        <v>0</v>
      </c>
      <c r="J89" s="400">
        <v>0</v>
      </c>
      <c r="K89" s="401">
        <v>0</v>
      </c>
      <c r="L89" s="400">
        <v>1</v>
      </c>
      <c r="M89" s="400">
        <v>0</v>
      </c>
      <c r="N89" s="401">
        <v>1</v>
      </c>
      <c r="O89" s="400">
        <v>99</v>
      </c>
      <c r="P89" s="400">
        <v>52</v>
      </c>
      <c r="Q89" s="401">
        <v>47</v>
      </c>
      <c r="R89" s="399">
        <v>1</v>
      </c>
      <c r="S89" s="400">
        <v>0</v>
      </c>
      <c r="T89" s="401">
        <v>1</v>
      </c>
      <c r="U89" s="399">
        <v>0</v>
      </c>
      <c r="V89" s="400">
        <v>0</v>
      </c>
      <c r="W89" s="401">
        <v>0</v>
      </c>
      <c r="X89" s="400">
        <v>0</v>
      </c>
      <c r="Y89" s="400">
        <v>0</v>
      </c>
      <c r="Z89" s="401">
        <v>0</v>
      </c>
      <c r="AA89" s="400">
        <v>1</v>
      </c>
      <c r="AB89" s="400">
        <v>0</v>
      </c>
      <c r="AC89" s="402">
        <v>1</v>
      </c>
      <c r="AE89" s="358"/>
      <c r="AF89" s="349"/>
      <c r="AG89" s="349"/>
      <c r="AH89" s="349"/>
      <c r="AI89" s="349"/>
      <c r="AJ89" s="349"/>
      <c r="AK89" s="349"/>
      <c r="AL89" s="349"/>
      <c r="AM89" s="349"/>
      <c r="AN89" s="349"/>
      <c r="AO89" s="349"/>
      <c r="AP89" s="349"/>
      <c r="AQ89" s="349"/>
      <c r="AR89" s="349"/>
      <c r="AS89" s="349"/>
      <c r="AT89" s="349"/>
      <c r="AU89" s="349"/>
      <c r="AV89" s="349"/>
      <c r="AW89" s="349"/>
      <c r="AX89" s="349"/>
      <c r="AY89" s="349"/>
      <c r="AZ89" s="349"/>
      <c r="BA89" s="349"/>
      <c r="BB89" s="349"/>
      <c r="BC89" s="349"/>
      <c r="BD89" s="349"/>
      <c r="BE89" s="349"/>
      <c r="BF89" s="349"/>
      <c r="BG89" s="349"/>
      <c r="BH89" s="349"/>
      <c r="BI89" s="349"/>
      <c r="BJ89" s="349"/>
      <c r="BK89" s="349"/>
      <c r="BL89" s="349"/>
      <c r="BM89" s="349"/>
      <c r="BN89" s="349"/>
      <c r="BO89" s="349"/>
    </row>
    <row r="90" spans="1:67" ht="21.95" customHeight="1" x14ac:dyDescent="0.15">
      <c r="A90" s="193"/>
      <c r="B90" s="50" t="s">
        <v>62</v>
      </c>
      <c r="C90" s="399">
        <v>20</v>
      </c>
      <c r="D90" s="400">
        <v>9</v>
      </c>
      <c r="E90" s="401">
        <v>11</v>
      </c>
      <c r="F90" s="399">
        <v>20</v>
      </c>
      <c r="G90" s="400">
        <v>9</v>
      </c>
      <c r="H90" s="401">
        <v>11</v>
      </c>
      <c r="I90" s="399">
        <v>0</v>
      </c>
      <c r="J90" s="400">
        <v>0</v>
      </c>
      <c r="K90" s="401">
        <v>0</v>
      </c>
      <c r="L90" s="400">
        <v>0</v>
      </c>
      <c r="M90" s="400">
        <v>0</v>
      </c>
      <c r="N90" s="401">
        <v>0</v>
      </c>
      <c r="O90" s="400">
        <v>20</v>
      </c>
      <c r="P90" s="400">
        <v>9</v>
      </c>
      <c r="Q90" s="401">
        <v>11</v>
      </c>
      <c r="R90" s="399">
        <v>0</v>
      </c>
      <c r="S90" s="400">
        <v>0</v>
      </c>
      <c r="T90" s="401">
        <v>0</v>
      </c>
      <c r="U90" s="399">
        <v>0</v>
      </c>
      <c r="V90" s="400">
        <v>0</v>
      </c>
      <c r="W90" s="401">
        <v>0</v>
      </c>
      <c r="X90" s="400">
        <v>0</v>
      </c>
      <c r="Y90" s="400">
        <v>0</v>
      </c>
      <c r="Z90" s="401">
        <v>0</v>
      </c>
      <c r="AA90" s="400">
        <v>0</v>
      </c>
      <c r="AB90" s="400">
        <v>0</v>
      </c>
      <c r="AC90" s="402">
        <v>0</v>
      </c>
      <c r="AE90" s="358"/>
      <c r="AF90" s="349"/>
      <c r="AG90" s="349"/>
      <c r="AH90" s="349"/>
      <c r="AI90" s="349"/>
      <c r="AJ90" s="349"/>
      <c r="AK90" s="349"/>
      <c r="AL90" s="349"/>
      <c r="AM90" s="349"/>
      <c r="AN90" s="349"/>
      <c r="AO90" s="349"/>
      <c r="AP90" s="349"/>
      <c r="AQ90" s="349"/>
      <c r="AR90" s="349"/>
      <c r="AS90" s="349"/>
      <c r="AT90" s="349"/>
      <c r="AU90" s="349"/>
      <c r="AV90" s="349"/>
      <c r="AW90" s="349"/>
      <c r="AX90" s="349"/>
      <c r="AY90" s="349"/>
      <c r="AZ90" s="349"/>
      <c r="BA90" s="349"/>
      <c r="BB90" s="349"/>
      <c r="BC90" s="349"/>
      <c r="BD90" s="349"/>
      <c r="BE90" s="349"/>
      <c r="BF90" s="349"/>
      <c r="BG90" s="349"/>
      <c r="BH90" s="349"/>
      <c r="BI90" s="349"/>
      <c r="BJ90" s="349"/>
      <c r="BK90" s="349"/>
      <c r="BL90" s="349"/>
      <c r="BM90" s="349"/>
      <c r="BN90" s="349"/>
      <c r="BO90" s="349"/>
    </row>
    <row r="91" spans="1:67" ht="21.95" customHeight="1" x14ac:dyDescent="0.15">
      <c r="A91" s="193"/>
      <c r="B91" s="50" t="s">
        <v>114</v>
      </c>
      <c r="C91" s="399">
        <v>10</v>
      </c>
      <c r="D91" s="400">
        <v>6</v>
      </c>
      <c r="E91" s="401">
        <v>4</v>
      </c>
      <c r="F91" s="399">
        <v>10</v>
      </c>
      <c r="G91" s="400">
        <v>6</v>
      </c>
      <c r="H91" s="401">
        <v>4</v>
      </c>
      <c r="I91" s="399">
        <v>0</v>
      </c>
      <c r="J91" s="400">
        <v>0</v>
      </c>
      <c r="K91" s="401">
        <v>0</v>
      </c>
      <c r="L91" s="400">
        <v>1</v>
      </c>
      <c r="M91" s="400">
        <v>0</v>
      </c>
      <c r="N91" s="401">
        <v>1</v>
      </c>
      <c r="O91" s="400">
        <v>9</v>
      </c>
      <c r="P91" s="400">
        <v>6</v>
      </c>
      <c r="Q91" s="401">
        <v>3</v>
      </c>
      <c r="R91" s="399">
        <v>0</v>
      </c>
      <c r="S91" s="400">
        <v>0</v>
      </c>
      <c r="T91" s="401">
        <v>0</v>
      </c>
      <c r="U91" s="399">
        <v>0</v>
      </c>
      <c r="V91" s="400">
        <v>0</v>
      </c>
      <c r="W91" s="401">
        <v>0</v>
      </c>
      <c r="X91" s="400">
        <v>0</v>
      </c>
      <c r="Y91" s="400">
        <v>0</v>
      </c>
      <c r="Z91" s="401">
        <v>0</v>
      </c>
      <c r="AA91" s="400">
        <v>0</v>
      </c>
      <c r="AB91" s="400">
        <v>0</v>
      </c>
      <c r="AC91" s="402">
        <v>0</v>
      </c>
      <c r="AE91" s="358"/>
      <c r="AF91" s="349"/>
      <c r="AG91" s="349"/>
      <c r="AH91" s="349"/>
      <c r="AI91" s="349"/>
      <c r="AJ91" s="349"/>
      <c r="AK91" s="349"/>
      <c r="AL91" s="349"/>
      <c r="AM91" s="349"/>
      <c r="AN91" s="349"/>
      <c r="AO91" s="349"/>
      <c r="AP91" s="349"/>
      <c r="AQ91" s="349"/>
      <c r="AR91" s="349"/>
      <c r="AS91" s="349"/>
      <c r="AT91" s="349"/>
      <c r="AU91" s="349"/>
      <c r="AV91" s="349"/>
      <c r="AW91" s="349"/>
      <c r="AX91" s="349"/>
      <c r="AY91" s="349"/>
      <c r="AZ91" s="349"/>
      <c r="BA91" s="349"/>
      <c r="BB91" s="349"/>
      <c r="BC91" s="349"/>
      <c r="BD91" s="349"/>
      <c r="BE91" s="349"/>
      <c r="BF91" s="349"/>
      <c r="BG91" s="349"/>
      <c r="BH91" s="349"/>
      <c r="BI91" s="349"/>
      <c r="BJ91" s="349"/>
      <c r="BK91" s="349"/>
      <c r="BL91" s="349"/>
      <c r="BM91" s="349"/>
      <c r="BN91" s="349"/>
      <c r="BO91" s="349"/>
    </row>
    <row r="92" spans="1:67" ht="21.95" customHeight="1" x14ac:dyDescent="0.15">
      <c r="A92" s="193"/>
      <c r="B92" s="50" t="s">
        <v>74</v>
      </c>
      <c r="C92" s="399">
        <v>56</v>
      </c>
      <c r="D92" s="400">
        <v>0</v>
      </c>
      <c r="E92" s="401">
        <v>56</v>
      </c>
      <c r="F92" s="399">
        <v>56</v>
      </c>
      <c r="G92" s="400">
        <v>0</v>
      </c>
      <c r="H92" s="401">
        <v>56</v>
      </c>
      <c r="I92" s="399">
        <v>0</v>
      </c>
      <c r="J92" s="400">
        <v>0</v>
      </c>
      <c r="K92" s="401">
        <v>0</v>
      </c>
      <c r="L92" s="400">
        <v>2</v>
      </c>
      <c r="M92" s="400">
        <v>0</v>
      </c>
      <c r="N92" s="401">
        <v>2</v>
      </c>
      <c r="O92" s="400">
        <v>54</v>
      </c>
      <c r="P92" s="400">
        <v>0</v>
      </c>
      <c r="Q92" s="401">
        <v>54</v>
      </c>
      <c r="R92" s="399">
        <v>0</v>
      </c>
      <c r="S92" s="400">
        <v>0</v>
      </c>
      <c r="T92" s="401">
        <v>0</v>
      </c>
      <c r="U92" s="399">
        <v>0</v>
      </c>
      <c r="V92" s="400">
        <v>0</v>
      </c>
      <c r="W92" s="401">
        <v>0</v>
      </c>
      <c r="X92" s="400">
        <v>0</v>
      </c>
      <c r="Y92" s="400">
        <v>0</v>
      </c>
      <c r="Z92" s="401">
        <v>0</v>
      </c>
      <c r="AA92" s="400">
        <v>0</v>
      </c>
      <c r="AB92" s="400">
        <v>0</v>
      </c>
      <c r="AC92" s="402">
        <v>0</v>
      </c>
      <c r="AE92" s="358"/>
      <c r="AF92" s="349"/>
      <c r="AG92" s="349"/>
      <c r="AH92" s="349"/>
      <c r="AI92" s="349"/>
      <c r="AJ92" s="349"/>
      <c r="AK92" s="349"/>
      <c r="AL92" s="349"/>
      <c r="AM92" s="349"/>
      <c r="AN92" s="349"/>
      <c r="AO92" s="349"/>
      <c r="AP92" s="349"/>
      <c r="AQ92" s="349"/>
      <c r="AR92" s="349"/>
      <c r="AS92" s="349"/>
      <c r="AT92" s="349"/>
      <c r="AU92" s="349"/>
      <c r="AV92" s="349"/>
      <c r="AW92" s="349"/>
      <c r="AX92" s="349"/>
      <c r="AY92" s="349"/>
      <c r="AZ92" s="349"/>
      <c r="BA92" s="349"/>
      <c r="BB92" s="349"/>
      <c r="BC92" s="349"/>
      <c r="BD92" s="349"/>
      <c r="BE92" s="349"/>
      <c r="BF92" s="349"/>
      <c r="BG92" s="349"/>
      <c r="BH92" s="349"/>
      <c r="BI92" s="349"/>
      <c r="BJ92" s="349"/>
      <c r="BK92" s="349"/>
      <c r="BL92" s="349"/>
      <c r="BM92" s="349"/>
      <c r="BN92" s="349"/>
      <c r="BO92" s="349"/>
    </row>
    <row r="93" spans="1:67" ht="21.95" customHeight="1" x14ac:dyDescent="0.15">
      <c r="A93" s="193"/>
      <c r="B93" s="50" t="s">
        <v>83</v>
      </c>
      <c r="C93" s="399">
        <v>118</v>
      </c>
      <c r="D93" s="400">
        <v>66</v>
      </c>
      <c r="E93" s="401">
        <v>52</v>
      </c>
      <c r="F93" s="399">
        <v>111</v>
      </c>
      <c r="G93" s="400">
        <v>64</v>
      </c>
      <c r="H93" s="401">
        <v>47</v>
      </c>
      <c r="I93" s="399">
        <v>0</v>
      </c>
      <c r="J93" s="400">
        <v>0</v>
      </c>
      <c r="K93" s="401">
        <v>0</v>
      </c>
      <c r="L93" s="400">
        <v>6</v>
      </c>
      <c r="M93" s="400">
        <v>1</v>
      </c>
      <c r="N93" s="401">
        <v>5</v>
      </c>
      <c r="O93" s="400">
        <v>105</v>
      </c>
      <c r="P93" s="400">
        <v>63</v>
      </c>
      <c r="Q93" s="401">
        <v>42</v>
      </c>
      <c r="R93" s="399">
        <v>7</v>
      </c>
      <c r="S93" s="400">
        <v>2</v>
      </c>
      <c r="T93" s="401">
        <v>5</v>
      </c>
      <c r="U93" s="399">
        <v>0</v>
      </c>
      <c r="V93" s="400">
        <v>0</v>
      </c>
      <c r="W93" s="401">
        <v>0</v>
      </c>
      <c r="X93" s="400">
        <v>2</v>
      </c>
      <c r="Y93" s="400">
        <v>0</v>
      </c>
      <c r="Z93" s="401">
        <v>2</v>
      </c>
      <c r="AA93" s="400">
        <v>5</v>
      </c>
      <c r="AB93" s="400">
        <v>2</v>
      </c>
      <c r="AC93" s="402">
        <v>3</v>
      </c>
      <c r="AE93" s="358"/>
      <c r="AF93" s="349"/>
      <c r="AG93" s="349"/>
      <c r="AH93" s="349"/>
      <c r="AI93" s="349"/>
      <c r="AJ93" s="383"/>
      <c r="AK93" s="349"/>
      <c r="AL93" s="383"/>
      <c r="AM93" s="349"/>
      <c r="AN93" s="349"/>
      <c r="AO93" s="349"/>
      <c r="AP93" s="349"/>
      <c r="AQ93" s="349"/>
      <c r="AR93" s="349"/>
      <c r="AS93" s="349"/>
      <c r="AT93" s="349"/>
      <c r="AU93" s="349"/>
      <c r="AV93" s="349"/>
      <c r="AW93" s="349"/>
      <c r="AX93" s="349"/>
      <c r="AY93" s="349"/>
      <c r="AZ93" s="349"/>
      <c r="BA93" s="349"/>
      <c r="BB93" s="349"/>
      <c r="BC93" s="349"/>
      <c r="BD93" s="349"/>
      <c r="BE93" s="349"/>
      <c r="BF93" s="349"/>
      <c r="BG93" s="349"/>
      <c r="BH93" s="349"/>
      <c r="BI93" s="349"/>
      <c r="BJ93" s="349"/>
      <c r="BK93" s="349"/>
      <c r="BL93" s="349"/>
      <c r="BM93" s="349"/>
      <c r="BN93" s="349"/>
      <c r="BO93" s="349"/>
    </row>
    <row r="94" spans="1:67" ht="21.95" customHeight="1" x14ac:dyDescent="0.15">
      <c r="A94" s="193"/>
      <c r="B94" s="50" t="s">
        <v>84</v>
      </c>
      <c r="C94" s="399">
        <v>9</v>
      </c>
      <c r="D94" s="400">
        <v>5</v>
      </c>
      <c r="E94" s="401">
        <v>4</v>
      </c>
      <c r="F94" s="399">
        <v>9</v>
      </c>
      <c r="G94" s="400">
        <v>5</v>
      </c>
      <c r="H94" s="401">
        <v>4</v>
      </c>
      <c r="I94" s="399">
        <v>0</v>
      </c>
      <c r="J94" s="400">
        <v>0</v>
      </c>
      <c r="K94" s="401">
        <v>0</v>
      </c>
      <c r="L94" s="400">
        <v>0</v>
      </c>
      <c r="M94" s="400">
        <v>0</v>
      </c>
      <c r="N94" s="401">
        <v>0</v>
      </c>
      <c r="O94" s="400">
        <v>9</v>
      </c>
      <c r="P94" s="400">
        <v>5</v>
      </c>
      <c r="Q94" s="401">
        <v>4</v>
      </c>
      <c r="R94" s="399">
        <v>0</v>
      </c>
      <c r="S94" s="400">
        <v>0</v>
      </c>
      <c r="T94" s="401">
        <v>0</v>
      </c>
      <c r="U94" s="399">
        <v>0</v>
      </c>
      <c r="V94" s="400">
        <v>0</v>
      </c>
      <c r="W94" s="401">
        <v>0</v>
      </c>
      <c r="X94" s="400">
        <v>0</v>
      </c>
      <c r="Y94" s="400">
        <v>0</v>
      </c>
      <c r="Z94" s="401">
        <v>0</v>
      </c>
      <c r="AA94" s="400">
        <v>0</v>
      </c>
      <c r="AB94" s="400">
        <v>0</v>
      </c>
      <c r="AC94" s="402">
        <v>0</v>
      </c>
      <c r="AE94" s="358"/>
      <c r="AF94" s="349"/>
      <c r="AG94" s="349"/>
      <c r="AH94" s="349"/>
      <c r="AI94" s="349"/>
      <c r="AJ94" s="383"/>
      <c r="AK94" s="349"/>
      <c r="AL94" s="383"/>
      <c r="AM94" s="349"/>
      <c r="AN94" s="349"/>
      <c r="AO94" s="349"/>
      <c r="AP94" s="349"/>
      <c r="AQ94" s="349"/>
      <c r="AR94" s="349"/>
      <c r="AS94" s="349"/>
      <c r="AT94" s="349"/>
      <c r="AU94" s="349"/>
      <c r="AV94" s="349"/>
      <c r="AW94" s="349"/>
      <c r="AX94" s="349"/>
      <c r="AY94" s="349"/>
      <c r="AZ94" s="349"/>
      <c r="BA94" s="349"/>
      <c r="BB94" s="349"/>
      <c r="BC94" s="349"/>
      <c r="BD94" s="349"/>
      <c r="BE94" s="349"/>
      <c r="BF94" s="349"/>
      <c r="BG94" s="349"/>
      <c r="BH94" s="349"/>
      <c r="BI94" s="349"/>
      <c r="BJ94" s="349"/>
      <c r="BK94" s="349"/>
      <c r="BL94" s="349"/>
      <c r="BM94" s="349"/>
      <c r="BN94" s="349"/>
      <c r="BO94" s="349"/>
    </row>
    <row r="95" spans="1:67" ht="21.95" customHeight="1" x14ac:dyDescent="0.15">
      <c r="A95" s="193"/>
      <c r="B95" s="50" t="s">
        <v>139</v>
      </c>
      <c r="C95" s="399">
        <v>103</v>
      </c>
      <c r="D95" s="400">
        <v>54</v>
      </c>
      <c r="E95" s="401">
        <v>49</v>
      </c>
      <c r="F95" s="399">
        <v>103</v>
      </c>
      <c r="G95" s="400">
        <v>54</v>
      </c>
      <c r="H95" s="401">
        <v>49</v>
      </c>
      <c r="I95" s="399">
        <v>0</v>
      </c>
      <c r="J95" s="400">
        <v>0</v>
      </c>
      <c r="K95" s="401">
        <v>0</v>
      </c>
      <c r="L95" s="400">
        <v>2</v>
      </c>
      <c r="M95" s="400">
        <v>1</v>
      </c>
      <c r="N95" s="401">
        <v>1</v>
      </c>
      <c r="O95" s="400">
        <v>101</v>
      </c>
      <c r="P95" s="400">
        <v>53</v>
      </c>
      <c r="Q95" s="401">
        <v>48</v>
      </c>
      <c r="R95" s="399">
        <v>0</v>
      </c>
      <c r="S95" s="400">
        <v>0</v>
      </c>
      <c r="T95" s="401">
        <v>0</v>
      </c>
      <c r="U95" s="399">
        <v>0</v>
      </c>
      <c r="V95" s="400">
        <v>0</v>
      </c>
      <c r="W95" s="401">
        <v>0</v>
      </c>
      <c r="X95" s="400">
        <v>0</v>
      </c>
      <c r="Y95" s="400">
        <v>0</v>
      </c>
      <c r="Z95" s="401">
        <v>0</v>
      </c>
      <c r="AA95" s="400">
        <v>0</v>
      </c>
      <c r="AB95" s="400">
        <v>0</v>
      </c>
      <c r="AC95" s="402">
        <v>0</v>
      </c>
      <c r="AE95" s="358"/>
      <c r="AF95" s="349"/>
      <c r="AG95" s="349"/>
      <c r="AH95" s="349"/>
      <c r="AI95" s="349"/>
      <c r="AJ95" s="383"/>
      <c r="AK95" s="349"/>
      <c r="AL95" s="383"/>
      <c r="AM95" s="349"/>
      <c r="AN95" s="349"/>
      <c r="AO95" s="349"/>
      <c r="AP95" s="349"/>
      <c r="AQ95" s="349"/>
      <c r="AR95" s="349"/>
      <c r="AS95" s="349"/>
      <c r="AT95" s="349"/>
      <c r="AU95" s="349"/>
      <c r="AV95" s="349"/>
      <c r="AW95" s="349"/>
      <c r="AX95" s="349"/>
      <c r="AY95" s="349"/>
      <c r="AZ95" s="349"/>
      <c r="BA95" s="349"/>
      <c r="BB95" s="349"/>
      <c r="BC95" s="349"/>
      <c r="BD95" s="349"/>
      <c r="BE95" s="349"/>
      <c r="BF95" s="349"/>
      <c r="BG95" s="349"/>
      <c r="BH95" s="349"/>
      <c r="BI95" s="349"/>
      <c r="BJ95" s="349"/>
      <c r="BK95" s="349"/>
      <c r="BL95" s="349"/>
      <c r="BM95" s="349"/>
      <c r="BN95" s="349"/>
      <c r="BO95" s="349"/>
    </row>
    <row r="96" spans="1:67" ht="21.95" customHeight="1" x14ac:dyDescent="0.15">
      <c r="A96" s="193"/>
      <c r="B96" s="50" t="s">
        <v>95</v>
      </c>
      <c r="C96" s="399">
        <v>124</v>
      </c>
      <c r="D96" s="400">
        <v>62</v>
      </c>
      <c r="E96" s="401">
        <v>62</v>
      </c>
      <c r="F96" s="399">
        <v>120</v>
      </c>
      <c r="G96" s="400">
        <v>59</v>
      </c>
      <c r="H96" s="401">
        <v>61</v>
      </c>
      <c r="I96" s="399">
        <v>0</v>
      </c>
      <c r="J96" s="400">
        <v>0</v>
      </c>
      <c r="K96" s="401">
        <v>0</v>
      </c>
      <c r="L96" s="400">
        <v>3</v>
      </c>
      <c r="M96" s="400">
        <v>0</v>
      </c>
      <c r="N96" s="401">
        <v>3</v>
      </c>
      <c r="O96" s="400">
        <v>117</v>
      </c>
      <c r="P96" s="400">
        <v>59</v>
      </c>
      <c r="Q96" s="401">
        <v>58</v>
      </c>
      <c r="R96" s="399">
        <v>4</v>
      </c>
      <c r="S96" s="400">
        <v>3</v>
      </c>
      <c r="T96" s="401">
        <v>1</v>
      </c>
      <c r="U96" s="399">
        <v>0</v>
      </c>
      <c r="V96" s="400">
        <v>0</v>
      </c>
      <c r="W96" s="401">
        <v>0</v>
      </c>
      <c r="X96" s="400">
        <v>1</v>
      </c>
      <c r="Y96" s="400">
        <v>1</v>
      </c>
      <c r="Z96" s="401">
        <v>0</v>
      </c>
      <c r="AA96" s="400">
        <v>3</v>
      </c>
      <c r="AB96" s="400">
        <v>2</v>
      </c>
      <c r="AC96" s="402">
        <v>1</v>
      </c>
      <c r="AE96" s="358"/>
      <c r="AF96" s="349"/>
      <c r="AG96" s="349"/>
      <c r="AH96" s="349"/>
      <c r="AI96" s="349"/>
      <c r="AJ96" s="349"/>
      <c r="AK96" s="349"/>
      <c r="AL96" s="349"/>
      <c r="AM96" s="349"/>
      <c r="AN96" s="349"/>
      <c r="AO96" s="349"/>
      <c r="AP96" s="349"/>
      <c r="AQ96" s="349"/>
      <c r="AR96" s="349"/>
      <c r="AS96" s="349"/>
      <c r="AT96" s="349"/>
      <c r="AU96" s="349"/>
      <c r="AV96" s="349"/>
      <c r="AW96" s="349"/>
      <c r="AX96" s="349"/>
      <c r="AY96" s="349"/>
      <c r="AZ96" s="349"/>
      <c r="BA96" s="349"/>
      <c r="BB96" s="349"/>
      <c r="BC96" s="349"/>
      <c r="BD96" s="349"/>
      <c r="BE96" s="349"/>
      <c r="BF96" s="349"/>
      <c r="BG96" s="349"/>
      <c r="BH96" s="349"/>
      <c r="BI96" s="349"/>
      <c r="BJ96" s="349"/>
      <c r="BK96" s="349"/>
      <c r="BL96" s="349"/>
      <c r="BM96" s="349"/>
      <c r="BN96" s="349"/>
      <c r="BO96" s="349"/>
    </row>
    <row r="97" spans="1:67" ht="21.95" customHeight="1" x14ac:dyDescent="0.15">
      <c r="A97" s="193"/>
      <c r="B97" s="228" t="s">
        <v>115</v>
      </c>
      <c r="C97" s="399">
        <v>153</v>
      </c>
      <c r="D97" s="400">
        <v>86</v>
      </c>
      <c r="E97" s="401">
        <v>67</v>
      </c>
      <c r="F97" s="399">
        <v>148</v>
      </c>
      <c r="G97" s="400">
        <v>84</v>
      </c>
      <c r="H97" s="401">
        <v>64</v>
      </c>
      <c r="I97" s="399">
        <v>0</v>
      </c>
      <c r="J97" s="400">
        <v>0</v>
      </c>
      <c r="K97" s="401">
        <v>0</v>
      </c>
      <c r="L97" s="400">
        <v>0</v>
      </c>
      <c r="M97" s="400">
        <v>0</v>
      </c>
      <c r="N97" s="401">
        <v>0</v>
      </c>
      <c r="O97" s="400">
        <v>148</v>
      </c>
      <c r="P97" s="400">
        <v>84</v>
      </c>
      <c r="Q97" s="401">
        <v>64</v>
      </c>
      <c r="R97" s="399">
        <v>5</v>
      </c>
      <c r="S97" s="400">
        <v>2</v>
      </c>
      <c r="T97" s="401">
        <v>3</v>
      </c>
      <c r="U97" s="399">
        <v>0</v>
      </c>
      <c r="V97" s="400">
        <v>0</v>
      </c>
      <c r="W97" s="401">
        <v>0</v>
      </c>
      <c r="X97" s="400">
        <v>0</v>
      </c>
      <c r="Y97" s="400">
        <v>0</v>
      </c>
      <c r="Z97" s="401">
        <v>0</v>
      </c>
      <c r="AA97" s="400">
        <v>5</v>
      </c>
      <c r="AB97" s="400">
        <v>2</v>
      </c>
      <c r="AC97" s="402">
        <v>3</v>
      </c>
      <c r="AE97" s="358"/>
      <c r="AF97" s="349"/>
      <c r="AG97" s="349"/>
      <c r="AH97" s="349"/>
      <c r="AI97" s="349"/>
      <c r="AJ97" s="349"/>
      <c r="AK97" s="349"/>
      <c r="AL97" s="349"/>
      <c r="AM97" s="349"/>
      <c r="AN97" s="349"/>
      <c r="AO97" s="349"/>
      <c r="AP97" s="349"/>
      <c r="AQ97" s="349"/>
      <c r="AR97" s="349"/>
      <c r="AS97" s="349"/>
      <c r="AT97" s="349"/>
      <c r="AU97" s="349"/>
      <c r="AV97" s="349"/>
      <c r="AW97" s="349"/>
      <c r="AX97" s="349"/>
      <c r="AY97" s="349"/>
      <c r="AZ97" s="349"/>
      <c r="BA97" s="349"/>
      <c r="BB97" s="349"/>
      <c r="BC97" s="349"/>
      <c r="BD97" s="349"/>
      <c r="BE97" s="349"/>
      <c r="BF97" s="349"/>
      <c r="BG97" s="349"/>
      <c r="BH97" s="349"/>
      <c r="BI97" s="349"/>
      <c r="BJ97" s="349"/>
      <c r="BK97" s="349"/>
      <c r="BL97" s="349"/>
      <c r="BM97" s="349"/>
      <c r="BN97" s="349"/>
      <c r="BO97" s="349"/>
    </row>
    <row r="98" spans="1:67" ht="21.95" customHeight="1" thickBot="1" x14ac:dyDescent="0.2">
      <c r="A98" s="193"/>
      <c r="B98" s="316" t="s">
        <v>106</v>
      </c>
      <c r="C98" s="395">
        <v>117</v>
      </c>
      <c r="D98" s="396">
        <v>65</v>
      </c>
      <c r="E98" s="397">
        <v>52</v>
      </c>
      <c r="F98" s="395">
        <v>117</v>
      </c>
      <c r="G98" s="396">
        <v>65</v>
      </c>
      <c r="H98" s="397">
        <v>52</v>
      </c>
      <c r="I98" s="395">
        <v>0</v>
      </c>
      <c r="J98" s="396">
        <v>0</v>
      </c>
      <c r="K98" s="397">
        <v>0</v>
      </c>
      <c r="L98" s="396">
        <v>0</v>
      </c>
      <c r="M98" s="396">
        <v>0</v>
      </c>
      <c r="N98" s="397">
        <v>0</v>
      </c>
      <c r="O98" s="396">
        <v>117</v>
      </c>
      <c r="P98" s="396">
        <v>65</v>
      </c>
      <c r="Q98" s="397">
        <v>52</v>
      </c>
      <c r="R98" s="395">
        <v>0</v>
      </c>
      <c r="S98" s="396">
        <v>0</v>
      </c>
      <c r="T98" s="397">
        <v>0</v>
      </c>
      <c r="U98" s="395">
        <v>0</v>
      </c>
      <c r="V98" s="396">
        <v>0</v>
      </c>
      <c r="W98" s="397">
        <v>0</v>
      </c>
      <c r="X98" s="396">
        <v>0</v>
      </c>
      <c r="Y98" s="396">
        <v>0</v>
      </c>
      <c r="Z98" s="397">
        <v>0</v>
      </c>
      <c r="AA98" s="396">
        <v>0</v>
      </c>
      <c r="AB98" s="396">
        <v>0</v>
      </c>
      <c r="AC98" s="398">
        <v>0</v>
      </c>
      <c r="AE98" s="358"/>
      <c r="AF98" s="349"/>
      <c r="AG98" s="349"/>
      <c r="AH98" s="349"/>
      <c r="AI98" s="349"/>
      <c r="AJ98" s="349"/>
      <c r="AK98" s="349"/>
      <c r="AL98" s="349"/>
      <c r="AM98" s="349"/>
      <c r="AN98" s="349"/>
      <c r="AO98" s="349"/>
      <c r="AP98" s="349"/>
      <c r="AQ98" s="349"/>
      <c r="AR98" s="349"/>
      <c r="AS98" s="349"/>
      <c r="AT98" s="349"/>
      <c r="AU98" s="349"/>
      <c r="AV98" s="349"/>
      <c r="AW98" s="349"/>
      <c r="AX98" s="349"/>
      <c r="AY98" s="349"/>
      <c r="AZ98" s="349"/>
      <c r="BA98" s="349"/>
      <c r="BB98" s="349"/>
      <c r="BC98" s="349"/>
      <c r="BD98" s="349"/>
      <c r="BE98" s="349"/>
      <c r="BF98" s="349"/>
      <c r="BG98" s="349"/>
      <c r="BH98" s="349"/>
      <c r="BI98" s="349"/>
      <c r="BJ98" s="349"/>
      <c r="BK98" s="349"/>
      <c r="BL98" s="349"/>
      <c r="BM98" s="349"/>
      <c r="BN98" s="349"/>
      <c r="BO98" s="349"/>
    </row>
    <row r="99" spans="1:67" ht="21.95" customHeight="1" x14ac:dyDescent="0.15">
      <c r="A99" s="1247" t="s">
        <v>116</v>
      </c>
      <c r="B99" s="1248"/>
      <c r="C99" s="407">
        <v>139</v>
      </c>
      <c r="D99" s="408">
        <v>68</v>
      </c>
      <c r="E99" s="409">
        <v>71</v>
      </c>
      <c r="F99" s="407">
        <v>94</v>
      </c>
      <c r="G99" s="408">
        <v>45</v>
      </c>
      <c r="H99" s="409">
        <v>49</v>
      </c>
      <c r="I99" s="407">
        <v>0</v>
      </c>
      <c r="J99" s="408">
        <v>0</v>
      </c>
      <c r="K99" s="409">
        <v>0</v>
      </c>
      <c r="L99" s="408">
        <v>39</v>
      </c>
      <c r="M99" s="408">
        <v>21</v>
      </c>
      <c r="N99" s="409">
        <v>18</v>
      </c>
      <c r="O99" s="408">
        <v>55</v>
      </c>
      <c r="P99" s="408">
        <v>24</v>
      </c>
      <c r="Q99" s="409">
        <v>31</v>
      </c>
      <c r="R99" s="407">
        <v>45</v>
      </c>
      <c r="S99" s="408">
        <v>23</v>
      </c>
      <c r="T99" s="409">
        <v>22</v>
      </c>
      <c r="U99" s="407">
        <v>6</v>
      </c>
      <c r="V99" s="408">
        <v>4</v>
      </c>
      <c r="W99" s="409">
        <v>2</v>
      </c>
      <c r="X99" s="408">
        <v>3</v>
      </c>
      <c r="Y99" s="408">
        <v>0</v>
      </c>
      <c r="Z99" s="409">
        <v>3</v>
      </c>
      <c r="AA99" s="408">
        <v>36</v>
      </c>
      <c r="AB99" s="408">
        <v>19</v>
      </c>
      <c r="AC99" s="410">
        <v>17</v>
      </c>
      <c r="AE99" s="358"/>
      <c r="AF99" s="349"/>
      <c r="AG99" s="349"/>
      <c r="AH99" s="349"/>
      <c r="AI99" s="349"/>
      <c r="AJ99" s="349"/>
      <c r="AK99" s="349"/>
      <c r="AL99" s="349"/>
      <c r="AM99" s="349"/>
      <c r="AN99" s="349"/>
      <c r="AO99" s="349"/>
      <c r="AP99" s="349"/>
      <c r="AQ99" s="349"/>
      <c r="AR99" s="349"/>
      <c r="AS99" s="349"/>
      <c r="AT99" s="349"/>
      <c r="AU99" s="349"/>
      <c r="AV99" s="349"/>
      <c r="AW99" s="349"/>
      <c r="AX99" s="349"/>
      <c r="AY99" s="349"/>
      <c r="AZ99" s="349"/>
      <c r="BA99" s="349"/>
      <c r="BB99" s="349"/>
      <c r="BC99" s="349"/>
      <c r="BD99" s="349"/>
      <c r="BE99" s="349"/>
      <c r="BF99" s="349"/>
      <c r="BG99" s="349"/>
      <c r="BH99" s="349"/>
      <c r="BI99" s="349"/>
      <c r="BJ99" s="349"/>
      <c r="BK99" s="349"/>
      <c r="BL99" s="349"/>
      <c r="BM99" s="349"/>
      <c r="BN99" s="349"/>
      <c r="BO99" s="349"/>
    </row>
    <row r="100" spans="1:67" ht="21.95" customHeight="1" x14ac:dyDescent="0.15">
      <c r="A100" s="1286" t="s">
        <v>117</v>
      </c>
      <c r="B100" s="1287"/>
      <c r="C100" s="411">
        <v>53788</v>
      </c>
      <c r="D100" s="412">
        <v>27797</v>
      </c>
      <c r="E100" s="413">
        <v>25991</v>
      </c>
      <c r="F100" s="411">
        <v>48909</v>
      </c>
      <c r="G100" s="412">
        <v>25392</v>
      </c>
      <c r="H100" s="413">
        <v>23517</v>
      </c>
      <c r="I100" s="411">
        <v>146</v>
      </c>
      <c r="J100" s="412">
        <v>53</v>
      </c>
      <c r="K100" s="413">
        <v>93</v>
      </c>
      <c r="L100" s="412">
        <v>35072</v>
      </c>
      <c r="M100" s="412">
        <v>17886</v>
      </c>
      <c r="N100" s="413">
        <v>17186</v>
      </c>
      <c r="O100" s="412">
        <v>13691</v>
      </c>
      <c r="P100" s="412">
        <v>7453</v>
      </c>
      <c r="Q100" s="413">
        <v>6238</v>
      </c>
      <c r="R100" s="411">
        <v>4879</v>
      </c>
      <c r="S100" s="412">
        <v>2405</v>
      </c>
      <c r="T100" s="413">
        <v>2474</v>
      </c>
      <c r="U100" s="411">
        <v>47</v>
      </c>
      <c r="V100" s="412">
        <v>16</v>
      </c>
      <c r="W100" s="413">
        <v>31</v>
      </c>
      <c r="X100" s="412">
        <v>260</v>
      </c>
      <c r="Y100" s="412">
        <v>136</v>
      </c>
      <c r="Z100" s="413">
        <v>124</v>
      </c>
      <c r="AA100" s="412">
        <v>4572</v>
      </c>
      <c r="AB100" s="412">
        <v>2253</v>
      </c>
      <c r="AC100" s="414">
        <v>2319</v>
      </c>
      <c r="AE100" s="358"/>
      <c r="AF100" s="349"/>
      <c r="AG100" s="349"/>
      <c r="AH100" s="349"/>
      <c r="AI100" s="349"/>
      <c r="AJ100" s="349"/>
      <c r="AK100" s="349"/>
      <c r="AL100" s="349"/>
      <c r="AM100" s="349"/>
      <c r="AN100" s="349"/>
      <c r="AO100" s="349"/>
      <c r="AP100" s="349"/>
      <c r="AQ100" s="349"/>
      <c r="AR100" s="349"/>
      <c r="AS100" s="349"/>
      <c r="AT100" s="349"/>
      <c r="AU100" s="349"/>
      <c r="AV100" s="349"/>
      <c r="AW100" s="349"/>
      <c r="AX100" s="349"/>
      <c r="AY100" s="349"/>
      <c r="AZ100" s="349"/>
      <c r="BA100" s="349"/>
      <c r="BB100" s="349"/>
      <c r="BC100" s="349"/>
      <c r="BD100" s="349"/>
      <c r="BE100" s="349"/>
      <c r="BF100" s="349"/>
      <c r="BG100" s="349"/>
      <c r="BH100" s="349"/>
      <c r="BI100" s="349"/>
      <c r="BJ100" s="349"/>
      <c r="BK100" s="349"/>
      <c r="BL100" s="349"/>
      <c r="BM100" s="349"/>
      <c r="BN100" s="349"/>
      <c r="BO100" s="349"/>
    </row>
    <row r="101" spans="1:67" ht="21.95" customHeight="1" thickBot="1" x14ac:dyDescent="0.2">
      <c r="A101" s="1288" t="s">
        <v>118</v>
      </c>
      <c r="B101" s="1289"/>
      <c r="C101" s="411">
        <v>3068</v>
      </c>
      <c r="D101" s="412">
        <v>1684</v>
      </c>
      <c r="E101" s="413">
        <v>1384</v>
      </c>
      <c r="F101" s="411">
        <v>2991</v>
      </c>
      <c r="G101" s="412">
        <v>1648</v>
      </c>
      <c r="H101" s="413">
        <v>1343</v>
      </c>
      <c r="I101" s="411">
        <v>2</v>
      </c>
      <c r="J101" s="412">
        <v>1</v>
      </c>
      <c r="K101" s="413">
        <v>1</v>
      </c>
      <c r="L101" s="412">
        <v>30</v>
      </c>
      <c r="M101" s="412">
        <v>13</v>
      </c>
      <c r="N101" s="413">
        <v>17</v>
      </c>
      <c r="O101" s="412">
        <v>2959</v>
      </c>
      <c r="P101" s="412">
        <v>1634</v>
      </c>
      <c r="Q101" s="413">
        <v>1325</v>
      </c>
      <c r="R101" s="411">
        <v>77</v>
      </c>
      <c r="S101" s="412">
        <v>36</v>
      </c>
      <c r="T101" s="413">
        <v>41</v>
      </c>
      <c r="U101" s="411">
        <v>2</v>
      </c>
      <c r="V101" s="412">
        <v>1</v>
      </c>
      <c r="W101" s="413">
        <v>1</v>
      </c>
      <c r="X101" s="412">
        <v>18</v>
      </c>
      <c r="Y101" s="412">
        <v>8</v>
      </c>
      <c r="Z101" s="413">
        <v>10</v>
      </c>
      <c r="AA101" s="412">
        <v>57</v>
      </c>
      <c r="AB101" s="412">
        <v>27</v>
      </c>
      <c r="AC101" s="414">
        <v>30</v>
      </c>
      <c r="AE101" s="358"/>
      <c r="AF101" s="349"/>
      <c r="AG101" s="349"/>
      <c r="AH101" s="349"/>
      <c r="AI101" s="349"/>
      <c r="AJ101" s="349"/>
      <c r="AK101" s="349"/>
      <c r="AL101" s="349"/>
      <c r="AM101" s="349"/>
      <c r="AN101" s="349"/>
      <c r="AO101" s="349"/>
      <c r="AP101" s="349"/>
      <c r="AQ101" s="349"/>
      <c r="AR101" s="349"/>
      <c r="AS101" s="349"/>
      <c r="AT101" s="349"/>
      <c r="AU101" s="349"/>
      <c r="AV101" s="349"/>
      <c r="AW101" s="349"/>
      <c r="AX101" s="349"/>
      <c r="AY101" s="349"/>
      <c r="AZ101" s="349"/>
      <c r="BA101" s="349"/>
      <c r="BB101" s="349"/>
      <c r="BC101" s="349"/>
      <c r="BD101" s="349"/>
      <c r="BE101" s="349"/>
      <c r="BF101" s="349"/>
      <c r="BG101" s="349"/>
      <c r="BH101" s="349"/>
      <c r="BI101" s="349"/>
      <c r="BJ101" s="349"/>
      <c r="BK101" s="349"/>
      <c r="BL101" s="349"/>
      <c r="BM101" s="349"/>
      <c r="BN101" s="349"/>
      <c r="BO101" s="349"/>
    </row>
    <row r="102" spans="1:67" ht="24" customHeight="1" thickTop="1" thickBot="1" x14ac:dyDescent="0.2">
      <c r="A102" s="1282" t="s">
        <v>40</v>
      </c>
      <c r="B102" s="1283"/>
      <c r="C102" s="415">
        <v>56995</v>
      </c>
      <c r="D102" s="416">
        <v>29549</v>
      </c>
      <c r="E102" s="417">
        <v>27446</v>
      </c>
      <c r="F102" s="415">
        <v>51994</v>
      </c>
      <c r="G102" s="416">
        <v>27085</v>
      </c>
      <c r="H102" s="417">
        <v>24909</v>
      </c>
      <c r="I102" s="415">
        <v>148</v>
      </c>
      <c r="J102" s="416">
        <v>54</v>
      </c>
      <c r="K102" s="417">
        <v>94</v>
      </c>
      <c r="L102" s="416">
        <v>35141</v>
      </c>
      <c r="M102" s="416">
        <v>17920</v>
      </c>
      <c r="N102" s="417">
        <v>17221</v>
      </c>
      <c r="O102" s="416">
        <v>16705</v>
      </c>
      <c r="P102" s="416">
        <v>9111</v>
      </c>
      <c r="Q102" s="417">
        <v>7594</v>
      </c>
      <c r="R102" s="415">
        <v>5001</v>
      </c>
      <c r="S102" s="416">
        <v>2464</v>
      </c>
      <c r="T102" s="417">
        <v>2537</v>
      </c>
      <c r="U102" s="415">
        <v>55</v>
      </c>
      <c r="V102" s="416">
        <v>21</v>
      </c>
      <c r="W102" s="417">
        <v>34</v>
      </c>
      <c r="X102" s="416">
        <v>281</v>
      </c>
      <c r="Y102" s="416">
        <v>144</v>
      </c>
      <c r="Z102" s="417">
        <v>137</v>
      </c>
      <c r="AA102" s="416">
        <v>4665</v>
      </c>
      <c r="AB102" s="416">
        <v>2299</v>
      </c>
      <c r="AC102" s="418">
        <v>2366</v>
      </c>
      <c r="AE102" s="358"/>
      <c r="AF102" s="349"/>
      <c r="AG102" s="349"/>
      <c r="AH102" s="349"/>
      <c r="AI102" s="349"/>
      <c r="AJ102" s="349"/>
      <c r="AK102" s="349"/>
      <c r="AL102" s="349"/>
      <c r="AM102" s="349"/>
      <c r="AN102" s="349"/>
      <c r="AO102" s="349"/>
      <c r="AP102" s="349"/>
      <c r="AQ102" s="349"/>
      <c r="AR102" s="349"/>
      <c r="AS102" s="349"/>
      <c r="AT102" s="349"/>
      <c r="AU102" s="349"/>
      <c r="AV102" s="349"/>
      <c r="AW102" s="349"/>
      <c r="AX102" s="349"/>
      <c r="AY102" s="349"/>
      <c r="AZ102" s="349"/>
      <c r="BA102" s="349"/>
      <c r="BB102" s="349"/>
      <c r="BC102" s="349"/>
      <c r="BD102" s="349"/>
      <c r="BE102" s="349"/>
      <c r="BF102" s="349"/>
      <c r="BG102" s="349"/>
      <c r="BH102" s="349"/>
      <c r="BI102" s="349"/>
      <c r="BJ102" s="349"/>
      <c r="BK102" s="349"/>
      <c r="BL102" s="349"/>
      <c r="BM102" s="349"/>
      <c r="BN102" s="349"/>
      <c r="BO102" s="349"/>
    </row>
    <row r="103" spans="1:67" ht="20.25" customHeight="1" x14ac:dyDescent="0.15">
      <c r="AE103" s="349"/>
      <c r="AF103" s="349"/>
      <c r="AG103" s="349"/>
      <c r="AH103" s="349"/>
      <c r="AI103" s="349"/>
      <c r="AJ103" s="349"/>
      <c r="AK103" s="349"/>
      <c r="AL103" s="349"/>
      <c r="AM103" s="349"/>
      <c r="AN103" s="349"/>
      <c r="AO103" s="349"/>
      <c r="AP103" s="349"/>
      <c r="AQ103" s="349"/>
      <c r="AR103" s="349"/>
      <c r="AS103" s="349"/>
      <c r="AT103" s="349"/>
      <c r="AU103" s="349"/>
      <c r="AV103" s="349"/>
      <c r="AW103" s="349"/>
      <c r="AX103" s="349"/>
      <c r="AY103" s="349"/>
      <c r="AZ103" s="349"/>
      <c r="BA103" s="349"/>
      <c r="BB103" s="349"/>
      <c r="BC103" s="349"/>
      <c r="BD103" s="349"/>
      <c r="BE103" s="349"/>
      <c r="BF103" s="349"/>
      <c r="BG103" s="349"/>
      <c r="BH103" s="349"/>
      <c r="BI103" s="349"/>
      <c r="BJ103" s="349"/>
      <c r="BK103" s="349"/>
      <c r="BL103" s="349"/>
      <c r="BM103" s="349"/>
      <c r="BN103" s="349"/>
      <c r="BO103" s="349"/>
    </row>
    <row r="104" spans="1:67" ht="20.25" customHeight="1" x14ac:dyDescent="0.15">
      <c r="AE104" s="349"/>
      <c r="AF104" s="349"/>
      <c r="AG104" s="349"/>
      <c r="AH104" s="349"/>
      <c r="AI104" s="349"/>
      <c r="AJ104" s="349"/>
      <c r="AK104" s="349"/>
      <c r="AL104" s="349"/>
      <c r="AM104" s="349"/>
      <c r="AN104" s="349"/>
      <c r="AO104" s="349"/>
      <c r="AP104" s="349"/>
      <c r="AQ104" s="349"/>
      <c r="AR104" s="349"/>
      <c r="AS104" s="349"/>
      <c r="AT104" s="349"/>
      <c r="AU104" s="349"/>
      <c r="AV104" s="349"/>
      <c r="AW104" s="349"/>
      <c r="AX104" s="349"/>
      <c r="AY104" s="349"/>
      <c r="AZ104" s="349"/>
      <c r="BA104" s="349"/>
      <c r="BB104" s="349"/>
      <c r="BC104" s="349"/>
      <c r="BD104" s="349"/>
      <c r="BE104" s="349"/>
      <c r="BF104" s="349"/>
      <c r="BG104" s="349"/>
      <c r="BH104" s="349"/>
      <c r="BI104" s="349"/>
      <c r="BJ104" s="349"/>
      <c r="BK104" s="349"/>
      <c r="BL104" s="349"/>
      <c r="BM104" s="349"/>
      <c r="BN104" s="349"/>
      <c r="BO104" s="349"/>
    </row>
    <row r="105" spans="1:67" ht="20.25" customHeight="1" x14ac:dyDescent="0.15">
      <c r="AE105" s="349"/>
      <c r="AF105" s="349"/>
      <c r="AG105" s="349"/>
      <c r="AH105" s="349"/>
      <c r="AI105" s="349"/>
      <c r="AJ105" s="349"/>
      <c r="AK105" s="349"/>
      <c r="AL105" s="349"/>
      <c r="AM105" s="349"/>
      <c r="AN105" s="349"/>
      <c r="AO105" s="349"/>
      <c r="AP105" s="349"/>
      <c r="AQ105" s="349"/>
      <c r="AR105" s="349"/>
      <c r="AS105" s="349"/>
      <c r="AT105" s="349"/>
      <c r="AU105" s="349"/>
      <c r="AV105" s="349"/>
      <c r="AW105" s="349"/>
      <c r="AX105" s="349"/>
      <c r="AY105" s="349"/>
      <c r="AZ105" s="349"/>
      <c r="BA105" s="349"/>
      <c r="BB105" s="349"/>
      <c r="BC105" s="349"/>
      <c r="BD105" s="349"/>
      <c r="BE105" s="349"/>
      <c r="BF105" s="349"/>
      <c r="BG105" s="349"/>
      <c r="BH105" s="349"/>
      <c r="BI105" s="349"/>
      <c r="BJ105" s="349"/>
      <c r="BK105" s="349"/>
      <c r="BL105" s="349"/>
      <c r="BM105" s="349"/>
      <c r="BN105" s="349"/>
      <c r="BO105" s="349"/>
    </row>
    <row r="106" spans="1:67" ht="20.25" customHeight="1" x14ac:dyDescent="0.15">
      <c r="AE106" s="349"/>
      <c r="AF106" s="349"/>
      <c r="AG106" s="349"/>
      <c r="AH106" s="349"/>
      <c r="AI106" s="349"/>
      <c r="AJ106" s="349"/>
      <c r="AK106" s="349"/>
      <c r="AL106" s="349"/>
      <c r="AM106" s="349"/>
      <c r="AN106" s="349"/>
      <c r="AO106" s="349"/>
      <c r="AP106" s="349"/>
      <c r="AQ106" s="349"/>
      <c r="AR106" s="349"/>
      <c r="AS106" s="349"/>
      <c r="AT106" s="349"/>
      <c r="AU106" s="349"/>
      <c r="AV106" s="349"/>
      <c r="AW106" s="349"/>
      <c r="AX106" s="349"/>
      <c r="AY106" s="349"/>
      <c r="AZ106" s="349"/>
      <c r="BA106" s="349"/>
      <c r="BB106" s="349"/>
      <c r="BC106" s="349"/>
      <c r="BD106" s="349"/>
      <c r="BE106" s="349"/>
      <c r="BF106" s="349"/>
      <c r="BG106" s="349"/>
      <c r="BH106" s="349"/>
      <c r="BI106" s="349"/>
      <c r="BJ106" s="349"/>
      <c r="BK106" s="349"/>
      <c r="BL106" s="349"/>
      <c r="BM106" s="349"/>
      <c r="BN106" s="349"/>
      <c r="BO106" s="349"/>
    </row>
    <row r="107" spans="1:67" ht="20.25" customHeight="1" x14ac:dyDescent="0.15">
      <c r="AE107" s="349"/>
      <c r="AF107" s="349"/>
      <c r="AG107" s="349"/>
      <c r="AH107" s="349"/>
      <c r="AI107" s="349"/>
      <c r="AJ107" s="349"/>
      <c r="AK107" s="349"/>
      <c r="AL107" s="349"/>
      <c r="AM107" s="349"/>
      <c r="AN107" s="349"/>
      <c r="AO107" s="349"/>
      <c r="AP107" s="349"/>
      <c r="AQ107" s="349"/>
      <c r="AR107" s="349"/>
      <c r="AS107" s="349"/>
      <c r="AT107" s="349"/>
      <c r="AU107" s="349"/>
      <c r="AV107" s="349"/>
      <c r="AW107" s="349"/>
      <c r="AX107" s="349"/>
      <c r="AY107" s="349"/>
      <c r="AZ107" s="349"/>
      <c r="BA107" s="349"/>
      <c r="BB107" s="349"/>
      <c r="BC107" s="349"/>
      <c r="BD107" s="349"/>
      <c r="BE107" s="349"/>
      <c r="BF107" s="349"/>
      <c r="BG107" s="349"/>
      <c r="BH107" s="349"/>
      <c r="BI107" s="349"/>
      <c r="BJ107" s="349"/>
      <c r="BK107" s="349"/>
      <c r="BL107" s="349"/>
      <c r="BM107" s="349"/>
      <c r="BN107" s="349"/>
      <c r="BO107" s="349"/>
    </row>
    <row r="108" spans="1:67" ht="20.25" customHeight="1" x14ac:dyDescent="0.15">
      <c r="AE108" s="349"/>
      <c r="AF108" s="349"/>
      <c r="AG108" s="349"/>
      <c r="AH108" s="349"/>
      <c r="AI108" s="349"/>
      <c r="AJ108" s="349"/>
      <c r="AK108" s="349"/>
      <c r="AL108" s="349"/>
      <c r="AM108" s="349"/>
      <c r="AN108" s="349"/>
      <c r="AO108" s="349"/>
      <c r="AP108" s="349"/>
      <c r="AQ108" s="349"/>
      <c r="AR108" s="349"/>
      <c r="AS108" s="349"/>
      <c r="AT108" s="349"/>
      <c r="AU108" s="349"/>
      <c r="AV108" s="349"/>
      <c r="AW108" s="349"/>
      <c r="AX108" s="349"/>
      <c r="AY108" s="349"/>
      <c r="AZ108" s="349"/>
      <c r="BA108" s="349"/>
      <c r="BB108" s="349"/>
      <c r="BC108" s="349"/>
      <c r="BD108" s="349"/>
      <c r="BE108" s="349"/>
      <c r="BF108" s="349"/>
      <c r="BG108" s="349"/>
      <c r="BH108" s="349"/>
      <c r="BI108" s="349"/>
      <c r="BJ108" s="349"/>
      <c r="BK108" s="349"/>
      <c r="BL108" s="349"/>
      <c r="BM108" s="349"/>
      <c r="BN108" s="349"/>
      <c r="BO108" s="349"/>
    </row>
    <row r="109" spans="1:67" ht="20.25" customHeight="1" x14ac:dyDescent="0.15">
      <c r="AE109" s="349"/>
      <c r="AF109" s="349"/>
      <c r="AG109" s="349"/>
      <c r="AH109" s="349"/>
      <c r="AI109" s="349"/>
      <c r="AJ109" s="349"/>
      <c r="AK109" s="349"/>
      <c r="AL109" s="349"/>
      <c r="AM109" s="349"/>
      <c r="AN109" s="349"/>
      <c r="AO109" s="349"/>
      <c r="AP109" s="349"/>
      <c r="AQ109" s="349"/>
      <c r="AR109" s="349"/>
      <c r="AS109" s="349"/>
      <c r="AT109" s="349"/>
      <c r="AU109" s="349"/>
      <c r="AV109" s="349"/>
      <c r="AW109" s="349"/>
      <c r="AX109" s="349"/>
      <c r="AY109" s="349"/>
      <c r="AZ109" s="349"/>
      <c r="BA109" s="349"/>
      <c r="BB109" s="349"/>
      <c r="BC109" s="349"/>
      <c r="BD109" s="349"/>
      <c r="BE109" s="349"/>
      <c r="BF109" s="349"/>
      <c r="BG109" s="349"/>
      <c r="BH109" s="349"/>
      <c r="BI109" s="349"/>
      <c r="BJ109" s="349"/>
      <c r="BK109" s="349"/>
      <c r="BL109" s="349"/>
      <c r="BM109" s="349"/>
      <c r="BN109" s="349"/>
      <c r="BO109" s="349"/>
    </row>
    <row r="110" spans="1:67" ht="20.25" customHeight="1" x14ac:dyDescent="0.15">
      <c r="AE110" s="349"/>
      <c r="AF110" s="349"/>
      <c r="AG110" s="349"/>
      <c r="AH110" s="349"/>
      <c r="AI110" s="349"/>
      <c r="AJ110" s="349"/>
      <c r="AK110" s="349"/>
      <c r="AL110" s="349"/>
      <c r="AM110" s="349"/>
      <c r="AN110" s="349"/>
      <c r="AO110" s="349"/>
      <c r="AP110" s="349"/>
      <c r="AQ110" s="349"/>
      <c r="AR110" s="349"/>
      <c r="AS110" s="349"/>
      <c r="AT110" s="349"/>
      <c r="AU110" s="349"/>
      <c r="AV110" s="349"/>
      <c r="AW110" s="349"/>
      <c r="AX110" s="349"/>
      <c r="AY110" s="349"/>
      <c r="AZ110" s="349"/>
      <c r="BA110" s="349"/>
      <c r="BB110" s="349"/>
      <c r="BC110" s="349"/>
      <c r="BD110" s="349"/>
      <c r="BE110" s="349"/>
      <c r="BF110" s="349"/>
      <c r="BG110" s="349"/>
      <c r="BH110" s="349"/>
      <c r="BI110" s="349"/>
      <c r="BJ110" s="349"/>
      <c r="BK110" s="349"/>
      <c r="BL110" s="349"/>
      <c r="BM110" s="349"/>
      <c r="BN110" s="349"/>
      <c r="BO110" s="349"/>
    </row>
    <row r="111" spans="1:67" ht="20.25" customHeight="1" x14ac:dyDescent="0.15">
      <c r="AE111" s="349"/>
      <c r="AF111" s="349"/>
      <c r="AG111" s="349"/>
      <c r="AH111" s="349"/>
      <c r="AI111" s="349"/>
      <c r="AJ111" s="349"/>
      <c r="AK111" s="349"/>
      <c r="AL111" s="349"/>
      <c r="AM111" s="349"/>
      <c r="AN111" s="349"/>
      <c r="AO111" s="349"/>
      <c r="AP111" s="349"/>
      <c r="AQ111" s="349"/>
      <c r="AR111" s="349"/>
      <c r="AS111" s="349"/>
      <c r="AT111" s="349"/>
      <c r="AU111" s="349"/>
      <c r="AV111" s="349"/>
      <c r="AW111" s="349"/>
      <c r="AX111" s="349"/>
      <c r="AY111" s="349"/>
      <c r="AZ111" s="349"/>
      <c r="BA111" s="349"/>
      <c r="BB111" s="349"/>
      <c r="BC111" s="349"/>
      <c r="BD111" s="349"/>
      <c r="BE111" s="349"/>
      <c r="BF111" s="349"/>
      <c r="BG111" s="349"/>
      <c r="BH111" s="349"/>
      <c r="BI111" s="349"/>
      <c r="BJ111" s="349"/>
      <c r="BK111" s="349"/>
      <c r="BL111" s="349"/>
      <c r="BM111" s="349"/>
      <c r="BN111" s="349"/>
      <c r="BO111" s="349"/>
    </row>
    <row r="112" spans="1:67" ht="20.25" customHeight="1" x14ac:dyDescent="0.15">
      <c r="AE112" s="349"/>
      <c r="AF112" s="349"/>
      <c r="AG112" s="349"/>
      <c r="AH112" s="349"/>
      <c r="AI112" s="349"/>
      <c r="AJ112" s="349"/>
      <c r="AK112" s="349"/>
      <c r="AL112" s="349"/>
      <c r="AM112" s="349"/>
      <c r="AN112" s="349"/>
      <c r="AO112" s="349"/>
      <c r="AP112" s="349"/>
      <c r="AQ112" s="349"/>
      <c r="AR112" s="349"/>
      <c r="AS112" s="349"/>
      <c r="AT112" s="349"/>
      <c r="AU112" s="349"/>
      <c r="AV112" s="349"/>
      <c r="AW112" s="349"/>
      <c r="AX112" s="349"/>
      <c r="AY112" s="349"/>
      <c r="AZ112" s="349"/>
      <c r="BA112" s="349"/>
      <c r="BB112" s="349"/>
      <c r="BC112" s="349"/>
      <c r="BD112" s="349"/>
      <c r="BE112" s="349"/>
      <c r="BF112" s="349"/>
      <c r="BG112" s="349"/>
      <c r="BH112" s="349"/>
      <c r="BI112" s="349"/>
      <c r="BJ112" s="349"/>
      <c r="BK112" s="349"/>
      <c r="BL112" s="349"/>
      <c r="BM112" s="349"/>
      <c r="BN112" s="349"/>
      <c r="BO112" s="349"/>
    </row>
    <row r="113" spans="31:67" ht="20.25" customHeight="1" x14ac:dyDescent="0.15">
      <c r="AE113" s="349"/>
      <c r="AF113" s="349"/>
      <c r="AG113" s="349"/>
      <c r="AH113" s="349"/>
      <c r="AI113" s="349"/>
      <c r="AJ113" s="349"/>
      <c r="AK113" s="349"/>
      <c r="AL113" s="349"/>
      <c r="AM113" s="349"/>
      <c r="AN113" s="349"/>
      <c r="AO113" s="349"/>
      <c r="AP113" s="349"/>
      <c r="AQ113" s="349"/>
      <c r="AR113" s="349"/>
      <c r="AS113" s="349"/>
      <c r="AT113" s="349"/>
      <c r="AU113" s="349"/>
      <c r="AV113" s="349"/>
      <c r="AW113" s="349"/>
      <c r="AX113" s="349"/>
      <c r="AY113" s="349"/>
      <c r="AZ113" s="349"/>
      <c r="BA113" s="349"/>
      <c r="BB113" s="349"/>
      <c r="BC113" s="349"/>
      <c r="BD113" s="349"/>
      <c r="BE113" s="349"/>
      <c r="BF113" s="349"/>
      <c r="BG113" s="349"/>
      <c r="BH113" s="349"/>
      <c r="BI113" s="349"/>
      <c r="BJ113" s="349"/>
      <c r="BK113" s="349"/>
      <c r="BL113" s="349"/>
      <c r="BM113" s="349"/>
      <c r="BN113" s="349"/>
      <c r="BO113" s="349"/>
    </row>
    <row r="114" spans="31:67" ht="21" customHeight="1" x14ac:dyDescent="0.15">
      <c r="AE114" s="349"/>
      <c r="AF114" s="349"/>
      <c r="AG114" s="349"/>
      <c r="AH114" s="349"/>
      <c r="AI114" s="349"/>
      <c r="AJ114" s="349"/>
      <c r="AK114" s="349"/>
      <c r="AL114" s="349"/>
      <c r="AM114" s="349"/>
      <c r="AN114" s="349"/>
      <c r="AO114" s="349"/>
      <c r="AP114" s="349"/>
      <c r="AQ114" s="349"/>
      <c r="AR114" s="349"/>
      <c r="AS114" s="349"/>
      <c r="AT114" s="349"/>
      <c r="AU114" s="349"/>
      <c r="AV114" s="349"/>
      <c r="AW114" s="349"/>
      <c r="AX114" s="349"/>
      <c r="AY114" s="349"/>
      <c r="AZ114" s="349"/>
      <c r="BA114" s="349"/>
      <c r="BB114" s="349"/>
      <c r="BC114" s="349"/>
      <c r="BD114" s="349"/>
      <c r="BE114" s="349"/>
      <c r="BF114" s="349"/>
      <c r="BG114" s="349"/>
      <c r="BH114" s="349"/>
      <c r="BI114" s="349"/>
      <c r="BJ114" s="349"/>
      <c r="BK114" s="349"/>
      <c r="BL114" s="349"/>
      <c r="BM114" s="349"/>
      <c r="BN114" s="349"/>
      <c r="BO114" s="349"/>
    </row>
    <row r="115" spans="31:67" ht="21" customHeight="1" x14ac:dyDescent="0.15">
      <c r="AE115" s="349"/>
      <c r="AF115" s="349"/>
      <c r="AG115" s="349"/>
      <c r="AH115" s="349"/>
      <c r="AI115" s="349"/>
      <c r="AJ115" s="349"/>
      <c r="AK115" s="349"/>
      <c r="AL115" s="349"/>
      <c r="AM115" s="349"/>
      <c r="AN115" s="349"/>
      <c r="AO115" s="349"/>
      <c r="AP115" s="349"/>
      <c r="AQ115" s="349"/>
      <c r="AR115" s="349"/>
      <c r="AS115" s="349"/>
      <c r="AT115" s="349"/>
      <c r="AU115" s="349"/>
      <c r="AV115" s="349"/>
      <c r="AW115" s="349"/>
      <c r="AX115" s="349"/>
      <c r="AY115" s="349"/>
      <c r="AZ115" s="349"/>
      <c r="BA115" s="349"/>
      <c r="BB115" s="349"/>
      <c r="BC115" s="349"/>
      <c r="BD115" s="349"/>
      <c r="BE115" s="349"/>
      <c r="BF115" s="349"/>
      <c r="BG115" s="349"/>
      <c r="BH115" s="349"/>
      <c r="BI115" s="349"/>
      <c r="BJ115" s="349"/>
      <c r="BK115" s="349"/>
      <c r="BL115" s="349"/>
      <c r="BM115" s="349"/>
      <c r="BN115" s="349"/>
      <c r="BO115" s="349"/>
    </row>
    <row r="116" spans="31:67" ht="21" customHeight="1" x14ac:dyDescent="0.15">
      <c r="AE116" s="349"/>
      <c r="AF116" s="349"/>
      <c r="AG116" s="349"/>
      <c r="AH116" s="349"/>
      <c r="AI116" s="349"/>
      <c r="AJ116" s="349"/>
      <c r="AK116" s="349"/>
      <c r="AL116" s="349"/>
      <c r="AM116" s="349"/>
      <c r="AN116" s="349"/>
      <c r="AO116" s="349"/>
      <c r="AP116" s="349"/>
      <c r="AQ116" s="349"/>
      <c r="AR116" s="349"/>
      <c r="AS116" s="349"/>
      <c r="AT116" s="349"/>
      <c r="AU116" s="349"/>
      <c r="AV116" s="349"/>
      <c r="AW116" s="349"/>
      <c r="AX116" s="349"/>
      <c r="AY116" s="349"/>
      <c r="AZ116" s="349"/>
      <c r="BA116" s="349"/>
      <c r="BB116" s="349"/>
      <c r="BC116" s="349"/>
      <c r="BD116" s="349"/>
      <c r="BE116" s="349"/>
      <c r="BF116" s="349"/>
      <c r="BG116" s="349"/>
      <c r="BH116" s="349"/>
      <c r="BI116" s="349"/>
      <c r="BJ116" s="349"/>
      <c r="BK116" s="349"/>
      <c r="BL116" s="349"/>
      <c r="BM116" s="349"/>
      <c r="BN116" s="349"/>
      <c r="BO116" s="349"/>
    </row>
    <row r="117" spans="31:67" ht="25.5" customHeight="1" x14ac:dyDescent="0.15">
      <c r="AE117" s="349"/>
      <c r="AF117" s="349"/>
      <c r="AG117" s="349"/>
      <c r="AH117" s="349"/>
      <c r="AI117" s="349"/>
      <c r="AJ117" s="349"/>
      <c r="AK117" s="349"/>
      <c r="AL117" s="349"/>
      <c r="AM117" s="349"/>
      <c r="AN117" s="349"/>
      <c r="AO117" s="349"/>
      <c r="AP117" s="349"/>
      <c r="AQ117" s="349"/>
      <c r="AR117" s="349"/>
      <c r="AS117" s="349"/>
      <c r="AT117" s="349"/>
      <c r="AU117" s="349"/>
      <c r="AV117" s="349"/>
      <c r="AW117" s="349"/>
      <c r="AX117" s="349"/>
      <c r="AY117" s="349"/>
      <c r="AZ117" s="349"/>
      <c r="BA117" s="349"/>
      <c r="BB117" s="349"/>
      <c r="BC117" s="349"/>
      <c r="BD117" s="349"/>
      <c r="BE117" s="349"/>
      <c r="BF117" s="349"/>
      <c r="BG117" s="349"/>
      <c r="BH117" s="349"/>
      <c r="BI117" s="349"/>
      <c r="BJ117" s="349"/>
      <c r="BK117" s="349"/>
      <c r="BL117" s="349"/>
      <c r="BM117" s="349"/>
      <c r="BN117" s="349"/>
      <c r="BO117" s="349"/>
    </row>
    <row r="118" spans="31:67" ht="17.100000000000001" customHeight="1" x14ac:dyDescent="0.15">
      <c r="AE118" s="349"/>
      <c r="AF118" s="349"/>
      <c r="AG118" s="349"/>
      <c r="AH118" s="349"/>
      <c r="AI118" s="349"/>
      <c r="AJ118" s="349"/>
      <c r="AK118" s="349"/>
      <c r="AL118" s="349"/>
      <c r="AM118" s="349"/>
      <c r="AN118" s="349"/>
      <c r="AO118" s="349"/>
      <c r="AP118" s="349"/>
      <c r="AQ118" s="349"/>
      <c r="AR118" s="349"/>
      <c r="AS118" s="349"/>
      <c r="AT118" s="349"/>
      <c r="AU118" s="349"/>
      <c r="AV118" s="349"/>
      <c r="AW118" s="349"/>
      <c r="AX118" s="349"/>
      <c r="AY118" s="349"/>
      <c r="AZ118" s="349"/>
      <c r="BA118" s="349"/>
      <c r="BB118" s="349"/>
      <c r="BC118" s="349"/>
      <c r="BD118" s="349"/>
      <c r="BE118" s="349"/>
      <c r="BF118" s="349"/>
      <c r="BG118" s="349"/>
      <c r="BH118" s="349"/>
      <c r="BI118" s="349"/>
      <c r="BJ118" s="349"/>
      <c r="BK118" s="349"/>
      <c r="BL118" s="349"/>
      <c r="BM118" s="349"/>
      <c r="BN118" s="349"/>
      <c r="BO118" s="349"/>
    </row>
    <row r="119" spans="31:67" ht="17.100000000000001" customHeight="1" x14ac:dyDescent="0.15">
      <c r="AE119" s="349"/>
      <c r="AF119" s="349"/>
      <c r="AG119" s="349"/>
      <c r="AH119" s="349"/>
      <c r="AI119" s="349"/>
      <c r="AJ119" s="349"/>
      <c r="AK119" s="349"/>
      <c r="AL119" s="349"/>
      <c r="AM119" s="349"/>
      <c r="AN119" s="349"/>
      <c r="AO119" s="349"/>
      <c r="AP119" s="349"/>
      <c r="AQ119" s="349"/>
      <c r="AR119" s="349"/>
      <c r="AS119" s="349"/>
      <c r="AT119" s="349"/>
      <c r="AU119" s="349"/>
      <c r="AV119" s="349"/>
      <c r="AW119" s="349"/>
      <c r="AX119" s="349"/>
      <c r="AY119" s="349"/>
      <c r="AZ119" s="349"/>
      <c r="BA119" s="349"/>
      <c r="BB119" s="349"/>
      <c r="BC119" s="349"/>
      <c r="BD119" s="349"/>
      <c r="BE119" s="349"/>
      <c r="BF119" s="349"/>
      <c r="BG119" s="349"/>
      <c r="BH119" s="349"/>
      <c r="BI119" s="349"/>
      <c r="BJ119" s="349"/>
      <c r="BK119" s="349"/>
      <c r="BL119" s="349"/>
      <c r="BM119" s="349"/>
      <c r="BN119" s="349"/>
      <c r="BO119" s="349"/>
    </row>
    <row r="120" spans="31:67" ht="17.100000000000001" customHeight="1" x14ac:dyDescent="0.15">
      <c r="AE120" s="349"/>
      <c r="AF120" s="349"/>
      <c r="AG120" s="349"/>
      <c r="AH120" s="349"/>
      <c r="AI120" s="349"/>
      <c r="AJ120" s="349"/>
      <c r="AK120" s="349"/>
      <c r="AL120" s="349"/>
      <c r="AM120" s="349"/>
      <c r="AN120" s="349"/>
      <c r="AO120" s="349"/>
      <c r="AP120" s="349"/>
      <c r="AQ120" s="349"/>
      <c r="AR120" s="349"/>
      <c r="AS120" s="349"/>
      <c r="AT120" s="349"/>
      <c r="AU120" s="349"/>
      <c r="AV120" s="349"/>
      <c r="AW120" s="349"/>
      <c r="AX120" s="349"/>
      <c r="AY120" s="349"/>
      <c r="AZ120" s="349"/>
      <c r="BA120" s="349"/>
      <c r="BB120" s="349"/>
      <c r="BC120" s="349"/>
      <c r="BD120" s="349"/>
      <c r="BE120" s="349"/>
      <c r="BF120" s="349"/>
      <c r="BG120" s="349"/>
      <c r="BH120" s="349"/>
      <c r="BI120" s="349"/>
      <c r="BJ120" s="349"/>
      <c r="BK120" s="349"/>
      <c r="BL120" s="349"/>
      <c r="BM120" s="349"/>
      <c r="BN120" s="349"/>
      <c r="BO120" s="349"/>
    </row>
    <row r="121" spans="31:67" ht="17.100000000000001" customHeight="1" x14ac:dyDescent="0.15">
      <c r="AE121" s="349"/>
      <c r="AF121" s="349"/>
      <c r="AG121" s="349"/>
      <c r="AH121" s="349"/>
      <c r="AI121" s="349"/>
      <c r="AJ121" s="349"/>
      <c r="AK121" s="349"/>
      <c r="AL121" s="349"/>
      <c r="AM121" s="349"/>
      <c r="AN121" s="349"/>
      <c r="AO121" s="349"/>
      <c r="AP121" s="349"/>
      <c r="AQ121" s="349"/>
      <c r="AR121" s="349"/>
      <c r="AS121" s="349"/>
      <c r="AT121" s="349"/>
      <c r="AU121" s="349"/>
      <c r="AV121" s="349"/>
      <c r="AW121" s="349"/>
      <c r="AX121" s="349"/>
      <c r="AY121" s="349"/>
      <c r="AZ121" s="349"/>
      <c r="BA121" s="349"/>
      <c r="BB121" s="349"/>
      <c r="BC121" s="349"/>
      <c r="BD121" s="349"/>
      <c r="BE121" s="349"/>
      <c r="BF121" s="349"/>
      <c r="BG121" s="349"/>
      <c r="BH121" s="349"/>
      <c r="BI121" s="349"/>
      <c r="BJ121" s="349"/>
      <c r="BK121" s="349"/>
      <c r="BL121" s="349"/>
      <c r="BM121" s="349"/>
      <c r="BN121" s="349"/>
      <c r="BO121" s="349"/>
    </row>
    <row r="122" spans="31:67" ht="17.100000000000001" customHeight="1" x14ac:dyDescent="0.15">
      <c r="AE122" s="349"/>
      <c r="AF122" s="349"/>
      <c r="AG122" s="349"/>
      <c r="AH122" s="349"/>
      <c r="AI122" s="349"/>
      <c r="AJ122" s="349"/>
      <c r="AK122" s="349"/>
      <c r="AL122" s="349"/>
      <c r="AM122" s="349"/>
      <c r="AN122" s="349"/>
      <c r="AO122" s="349"/>
      <c r="AP122" s="349"/>
      <c r="AQ122" s="349"/>
      <c r="AR122" s="349"/>
      <c r="AS122" s="349"/>
      <c r="AT122" s="349"/>
      <c r="AU122" s="349"/>
      <c r="AV122" s="349"/>
      <c r="AW122" s="349"/>
      <c r="AX122" s="349"/>
      <c r="AY122" s="349"/>
      <c r="AZ122" s="349"/>
      <c r="BA122" s="349"/>
      <c r="BB122" s="349"/>
      <c r="BC122" s="349"/>
      <c r="BD122" s="349"/>
      <c r="BE122" s="349"/>
      <c r="BF122" s="349"/>
      <c r="BG122" s="349"/>
      <c r="BH122" s="349"/>
      <c r="BI122" s="349"/>
      <c r="BJ122" s="349"/>
      <c r="BK122" s="349"/>
      <c r="BL122" s="349"/>
      <c r="BM122" s="349"/>
      <c r="BN122" s="349"/>
      <c r="BO122" s="349"/>
    </row>
    <row r="123" spans="31:67" ht="17.100000000000001" customHeight="1" x14ac:dyDescent="0.15">
      <c r="AE123" s="349"/>
      <c r="AF123" s="349"/>
      <c r="AG123" s="349"/>
      <c r="AH123" s="349"/>
      <c r="AI123" s="349"/>
      <c r="AJ123" s="349"/>
      <c r="AK123" s="349"/>
      <c r="AL123" s="349"/>
      <c r="AM123" s="349"/>
      <c r="AN123" s="349"/>
      <c r="AO123" s="349"/>
      <c r="AP123" s="349"/>
      <c r="AQ123" s="349"/>
      <c r="AR123" s="349"/>
      <c r="AS123" s="349"/>
      <c r="AT123" s="349"/>
      <c r="AU123" s="349"/>
      <c r="AV123" s="349"/>
      <c r="AW123" s="349"/>
      <c r="AX123" s="349"/>
      <c r="AY123" s="349"/>
      <c r="AZ123" s="349"/>
      <c r="BA123" s="349"/>
      <c r="BB123" s="349"/>
      <c r="BC123" s="349"/>
      <c r="BD123" s="349"/>
      <c r="BE123" s="349"/>
      <c r="BF123" s="349"/>
      <c r="BG123" s="349"/>
      <c r="BH123" s="349"/>
      <c r="BI123" s="349"/>
      <c r="BJ123" s="349"/>
      <c r="BK123" s="349"/>
      <c r="BL123" s="349"/>
      <c r="BM123" s="349"/>
      <c r="BN123" s="349"/>
      <c r="BO123" s="349"/>
    </row>
    <row r="124" spans="31:67" ht="17.100000000000001" customHeight="1" x14ac:dyDescent="0.15">
      <c r="AE124" s="349"/>
      <c r="AF124" s="349"/>
      <c r="AG124" s="349"/>
      <c r="AH124" s="349"/>
      <c r="AI124" s="349"/>
      <c r="AJ124" s="349"/>
      <c r="AK124" s="349"/>
      <c r="AL124" s="349"/>
      <c r="AM124" s="349"/>
      <c r="AN124" s="349"/>
      <c r="AO124" s="349"/>
      <c r="AP124" s="349"/>
      <c r="AQ124" s="349"/>
      <c r="AR124" s="349"/>
      <c r="AS124" s="349"/>
      <c r="AT124" s="349"/>
      <c r="AU124" s="349"/>
      <c r="AV124" s="349"/>
      <c r="AW124" s="349"/>
      <c r="AX124" s="349"/>
      <c r="AY124" s="349"/>
      <c r="AZ124" s="349"/>
      <c r="BA124" s="349"/>
      <c r="BB124" s="349"/>
      <c r="BC124" s="349"/>
      <c r="BD124" s="349"/>
      <c r="BE124" s="349"/>
      <c r="BF124" s="349"/>
      <c r="BG124" s="349"/>
      <c r="BH124" s="349"/>
      <c r="BI124" s="349"/>
      <c r="BJ124" s="349"/>
      <c r="BK124" s="349"/>
      <c r="BL124" s="349"/>
      <c r="BM124" s="349"/>
      <c r="BN124" s="349"/>
      <c r="BO124" s="349"/>
    </row>
    <row r="125" spans="31:67" ht="17.100000000000001" customHeight="1" x14ac:dyDescent="0.15">
      <c r="AE125" s="349"/>
      <c r="AF125" s="349"/>
      <c r="AG125" s="349"/>
      <c r="AH125" s="349"/>
      <c r="AI125" s="349"/>
      <c r="AJ125" s="349"/>
      <c r="AK125" s="349"/>
      <c r="AL125" s="349"/>
      <c r="AM125" s="349"/>
      <c r="AN125" s="349"/>
      <c r="AO125" s="349"/>
      <c r="AP125" s="349"/>
      <c r="AQ125" s="349"/>
      <c r="AR125" s="349"/>
      <c r="AS125" s="349"/>
      <c r="AT125" s="349"/>
      <c r="AU125" s="349"/>
      <c r="AV125" s="349"/>
      <c r="AW125" s="349"/>
      <c r="AX125" s="349"/>
      <c r="AY125" s="349"/>
      <c r="AZ125" s="349"/>
      <c r="BA125" s="349"/>
      <c r="BB125" s="349"/>
      <c r="BC125" s="349"/>
      <c r="BD125" s="349"/>
      <c r="BE125" s="349"/>
      <c r="BF125" s="349"/>
      <c r="BG125" s="349"/>
      <c r="BH125" s="349"/>
      <c r="BI125" s="349"/>
      <c r="BJ125" s="349"/>
      <c r="BK125" s="349"/>
      <c r="BL125" s="349"/>
      <c r="BM125" s="349"/>
      <c r="BN125" s="349"/>
      <c r="BO125" s="349"/>
    </row>
    <row r="126" spans="31:67" ht="17.100000000000001" customHeight="1" x14ac:dyDescent="0.15">
      <c r="AE126" s="349"/>
      <c r="AF126" s="349"/>
      <c r="AG126" s="349"/>
      <c r="AH126" s="349"/>
      <c r="AI126" s="349"/>
      <c r="AJ126" s="349"/>
      <c r="AK126" s="349"/>
      <c r="AL126" s="349"/>
      <c r="AM126" s="349"/>
      <c r="AN126" s="349"/>
      <c r="AO126" s="349"/>
      <c r="AP126" s="349"/>
      <c r="AQ126" s="349"/>
      <c r="AR126" s="349"/>
      <c r="AS126" s="349"/>
      <c r="AT126" s="349"/>
      <c r="AU126" s="349"/>
      <c r="AV126" s="349"/>
      <c r="AW126" s="349"/>
      <c r="AX126" s="349"/>
      <c r="AY126" s="349"/>
      <c r="AZ126" s="349"/>
      <c r="BA126" s="349"/>
      <c r="BB126" s="349"/>
      <c r="BC126" s="349"/>
      <c r="BD126" s="349"/>
      <c r="BE126" s="349"/>
      <c r="BF126" s="349"/>
      <c r="BG126" s="349"/>
      <c r="BH126" s="349"/>
      <c r="BI126" s="349"/>
      <c r="BJ126" s="349"/>
      <c r="BK126" s="349"/>
      <c r="BL126" s="349"/>
      <c r="BM126" s="349"/>
      <c r="BN126" s="349"/>
      <c r="BO126" s="349"/>
    </row>
    <row r="127" spans="31:67" ht="17.100000000000001" customHeight="1" x14ac:dyDescent="0.15">
      <c r="AE127" s="349"/>
      <c r="AF127" s="349"/>
      <c r="AG127" s="349"/>
      <c r="AH127" s="349"/>
      <c r="AI127" s="349"/>
      <c r="AJ127" s="349"/>
      <c r="AK127" s="349"/>
      <c r="AL127" s="349"/>
      <c r="AM127" s="349"/>
      <c r="AN127" s="349"/>
      <c r="AO127" s="349"/>
      <c r="AP127" s="349"/>
      <c r="AQ127" s="349"/>
      <c r="AR127" s="349"/>
      <c r="AS127" s="349"/>
      <c r="AT127" s="349"/>
      <c r="AU127" s="349"/>
      <c r="AV127" s="349"/>
      <c r="AW127" s="349"/>
      <c r="AX127" s="349"/>
      <c r="AY127" s="349"/>
      <c r="AZ127" s="349"/>
      <c r="BA127" s="349"/>
      <c r="BB127" s="349"/>
      <c r="BC127" s="349"/>
      <c r="BD127" s="349"/>
      <c r="BE127" s="349"/>
      <c r="BF127" s="349"/>
      <c r="BG127" s="349"/>
      <c r="BH127" s="349"/>
      <c r="BI127" s="349"/>
      <c r="BJ127" s="349"/>
      <c r="BK127" s="349"/>
      <c r="BL127" s="349"/>
      <c r="BM127" s="349"/>
      <c r="BN127" s="349"/>
      <c r="BO127" s="349"/>
    </row>
    <row r="128" spans="31:67" ht="17.100000000000001" customHeight="1" x14ac:dyDescent="0.15">
      <c r="AE128" s="349"/>
      <c r="AF128" s="349"/>
      <c r="AG128" s="349"/>
      <c r="AH128" s="349"/>
      <c r="AI128" s="349"/>
      <c r="AJ128" s="349"/>
      <c r="AK128" s="349"/>
      <c r="AL128" s="349"/>
      <c r="AM128" s="349"/>
      <c r="AN128" s="349"/>
      <c r="AO128" s="349"/>
      <c r="AP128" s="349"/>
      <c r="AQ128" s="349"/>
      <c r="AR128" s="349"/>
      <c r="AS128" s="349"/>
      <c r="AT128" s="349"/>
      <c r="AU128" s="349"/>
      <c r="AV128" s="349"/>
      <c r="AW128" s="349"/>
      <c r="AX128" s="349"/>
      <c r="AY128" s="349"/>
      <c r="AZ128" s="349"/>
      <c r="BA128" s="349"/>
      <c r="BB128" s="349"/>
      <c r="BC128" s="349"/>
      <c r="BD128" s="349"/>
      <c r="BE128" s="349"/>
      <c r="BF128" s="349"/>
      <c r="BG128" s="349"/>
      <c r="BH128" s="349"/>
      <c r="BI128" s="349"/>
      <c r="BJ128" s="349"/>
      <c r="BK128" s="349"/>
      <c r="BL128" s="349"/>
      <c r="BM128" s="349"/>
      <c r="BN128" s="349"/>
      <c r="BO128" s="349"/>
    </row>
    <row r="129" spans="31:67" ht="17.100000000000001" customHeight="1" x14ac:dyDescent="0.15">
      <c r="AE129" s="349"/>
      <c r="AF129" s="349"/>
      <c r="AG129" s="349"/>
      <c r="AH129" s="349"/>
      <c r="AI129" s="349"/>
      <c r="AJ129" s="349"/>
      <c r="AK129" s="349"/>
      <c r="AL129" s="349"/>
      <c r="AM129" s="349"/>
      <c r="AN129" s="349"/>
      <c r="AO129" s="349"/>
      <c r="AP129" s="349"/>
      <c r="AQ129" s="349"/>
      <c r="AR129" s="349"/>
      <c r="AS129" s="349"/>
      <c r="AT129" s="349"/>
      <c r="AU129" s="349"/>
      <c r="AV129" s="349"/>
      <c r="AW129" s="349"/>
      <c r="AX129" s="349"/>
      <c r="AY129" s="349"/>
      <c r="AZ129" s="349"/>
      <c r="BA129" s="349"/>
      <c r="BB129" s="349"/>
      <c r="BC129" s="349"/>
      <c r="BD129" s="349"/>
      <c r="BE129" s="349"/>
      <c r="BF129" s="349"/>
      <c r="BG129" s="349"/>
      <c r="BH129" s="349"/>
      <c r="BI129" s="349"/>
      <c r="BJ129" s="349"/>
      <c r="BK129" s="349"/>
      <c r="BL129" s="349"/>
      <c r="BM129" s="349"/>
      <c r="BN129" s="349"/>
      <c r="BO129" s="349"/>
    </row>
    <row r="130" spans="31:67" ht="17.100000000000001" customHeight="1" x14ac:dyDescent="0.15">
      <c r="AE130" s="349"/>
      <c r="AF130" s="349"/>
      <c r="AG130" s="349"/>
      <c r="AH130" s="349"/>
      <c r="AI130" s="349"/>
      <c r="AJ130" s="349"/>
      <c r="AK130" s="349"/>
      <c r="AL130" s="349"/>
      <c r="AM130" s="349"/>
      <c r="AN130" s="349"/>
      <c r="AO130" s="349"/>
      <c r="AP130" s="349"/>
      <c r="AQ130" s="349"/>
      <c r="AR130" s="349"/>
      <c r="AS130" s="349"/>
      <c r="AT130" s="349"/>
      <c r="AU130" s="349"/>
      <c r="AV130" s="349"/>
      <c r="AW130" s="349"/>
      <c r="AX130" s="349"/>
      <c r="AY130" s="349"/>
      <c r="AZ130" s="349"/>
      <c r="BA130" s="349"/>
      <c r="BB130" s="349"/>
      <c r="BC130" s="349"/>
      <c r="BD130" s="349"/>
      <c r="BE130" s="349"/>
      <c r="BF130" s="349"/>
      <c r="BG130" s="349"/>
      <c r="BH130" s="349"/>
      <c r="BI130" s="349"/>
      <c r="BJ130" s="349"/>
      <c r="BK130" s="349"/>
      <c r="BL130" s="349"/>
      <c r="BM130" s="349"/>
      <c r="BN130" s="349"/>
      <c r="BO130" s="349"/>
    </row>
    <row r="131" spans="31:67" ht="17.100000000000001" customHeight="1" x14ac:dyDescent="0.15">
      <c r="AE131" s="349"/>
      <c r="AF131" s="349"/>
      <c r="AG131" s="349"/>
      <c r="AH131" s="349"/>
      <c r="AI131" s="349"/>
      <c r="AJ131" s="349"/>
      <c r="AK131" s="349"/>
      <c r="AL131" s="349"/>
      <c r="AM131" s="349"/>
      <c r="AN131" s="349"/>
      <c r="AO131" s="349"/>
      <c r="AP131" s="349"/>
      <c r="AQ131" s="349"/>
      <c r="AR131" s="349"/>
      <c r="AS131" s="349"/>
      <c r="AT131" s="349"/>
      <c r="AU131" s="349"/>
      <c r="AV131" s="349"/>
      <c r="AW131" s="349"/>
      <c r="AX131" s="349"/>
      <c r="AY131" s="349"/>
      <c r="AZ131" s="349"/>
      <c r="BA131" s="349"/>
      <c r="BB131" s="349"/>
      <c r="BC131" s="349"/>
      <c r="BD131" s="349"/>
      <c r="BE131" s="349"/>
      <c r="BF131" s="349"/>
      <c r="BG131" s="349"/>
      <c r="BH131" s="349"/>
      <c r="BI131" s="349"/>
      <c r="BJ131" s="349"/>
      <c r="BK131" s="349"/>
      <c r="BL131" s="349"/>
      <c r="BM131" s="349"/>
      <c r="BN131" s="349"/>
      <c r="BO131" s="349"/>
    </row>
    <row r="132" spans="31:67" ht="17.100000000000001" customHeight="1" x14ac:dyDescent="0.15">
      <c r="AE132" s="349"/>
      <c r="AF132" s="349"/>
      <c r="AG132" s="349"/>
      <c r="AH132" s="349"/>
      <c r="AI132" s="349"/>
      <c r="AJ132" s="349"/>
      <c r="AK132" s="349"/>
      <c r="AL132" s="349"/>
      <c r="AM132" s="349"/>
      <c r="AN132" s="349"/>
      <c r="AO132" s="349"/>
      <c r="AP132" s="349"/>
      <c r="AQ132" s="349"/>
      <c r="AR132" s="349"/>
      <c r="AS132" s="349"/>
      <c r="AT132" s="349"/>
      <c r="AU132" s="349"/>
      <c r="AV132" s="349"/>
      <c r="AW132" s="349"/>
      <c r="AX132" s="349"/>
      <c r="AY132" s="349"/>
      <c r="AZ132" s="349"/>
      <c r="BA132" s="349"/>
      <c r="BB132" s="349"/>
      <c r="BC132" s="349"/>
      <c r="BD132" s="349"/>
      <c r="BE132" s="349"/>
      <c r="BF132" s="349"/>
      <c r="BG132" s="349"/>
      <c r="BH132" s="349"/>
      <c r="BI132" s="349"/>
      <c r="BJ132" s="349"/>
      <c r="BK132" s="349"/>
      <c r="BL132" s="349"/>
      <c r="BM132" s="349"/>
      <c r="BN132" s="349"/>
      <c r="BO132" s="349"/>
    </row>
    <row r="133" spans="31:67" ht="17.100000000000001" customHeight="1" x14ac:dyDescent="0.15">
      <c r="AE133" s="349"/>
      <c r="AF133" s="349"/>
      <c r="AG133" s="349"/>
      <c r="AH133" s="349"/>
      <c r="AI133" s="349"/>
      <c r="AJ133" s="349"/>
      <c r="AK133" s="349"/>
      <c r="AL133" s="349"/>
      <c r="AM133" s="349"/>
      <c r="AN133" s="349"/>
      <c r="AO133" s="349"/>
      <c r="AP133" s="349"/>
      <c r="AQ133" s="349"/>
      <c r="AR133" s="349"/>
      <c r="AS133" s="349"/>
      <c r="AT133" s="349"/>
      <c r="AU133" s="349"/>
      <c r="AV133" s="349"/>
      <c r="AW133" s="349"/>
      <c r="AX133" s="349"/>
      <c r="AY133" s="349"/>
      <c r="AZ133" s="349"/>
      <c r="BA133" s="349"/>
      <c r="BB133" s="349"/>
      <c r="BC133" s="349"/>
      <c r="BD133" s="349"/>
      <c r="BE133" s="349"/>
      <c r="BF133" s="349"/>
      <c r="BG133" s="349"/>
      <c r="BH133" s="349"/>
      <c r="BI133" s="349"/>
      <c r="BJ133" s="349"/>
      <c r="BK133" s="349"/>
      <c r="BL133" s="349"/>
      <c r="BM133" s="349"/>
      <c r="BN133" s="349"/>
      <c r="BO133" s="349"/>
    </row>
    <row r="134" spans="31:67" ht="17.100000000000001" customHeight="1" x14ac:dyDescent="0.15">
      <c r="AE134" s="349"/>
      <c r="AF134" s="349"/>
      <c r="AG134" s="349"/>
      <c r="AH134" s="349"/>
      <c r="AI134" s="349"/>
      <c r="AJ134" s="349"/>
      <c r="AK134" s="349"/>
      <c r="AL134" s="349"/>
      <c r="AM134" s="349"/>
      <c r="AN134" s="349"/>
      <c r="AO134" s="349"/>
      <c r="AP134" s="349"/>
      <c r="AQ134" s="349"/>
      <c r="AR134" s="349"/>
      <c r="AS134" s="349"/>
      <c r="AT134" s="349"/>
      <c r="AU134" s="349"/>
      <c r="AV134" s="349"/>
      <c r="AW134" s="349"/>
      <c r="AX134" s="349"/>
      <c r="AY134" s="349"/>
      <c r="AZ134" s="349"/>
      <c r="BA134" s="349"/>
      <c r="BB134" s="349"/>
      <c r="BC134" s="349"/>
      <c r="BD134" s="349"/>
      <c r="BE134" s="349"/>
      <c r="BF134" s="349"/>
      <c r="BG134" s="349"/>
      <c r="BH134" s="349"/>
      <c r="BI134" s="349"/>
      <c r="BJ134" s="349"/>
      <c r="BK134" s="349"/>
      <c r="BL134" s="349"/>
      <c r="BM134" s="349"/>
      <c r="BN134" s="349"/>
      <c r="BO134" s="349"/>
    </row>
    <row r="135" spans="31:67" ht="17.100000000000001" customHeight="1" x14ac:dyDescent="0.15">
      <c r="AE135" s="349"/>
      <c r="AF135" s="349"/>
      <c r="AG135" s="349"/>
      <c r="AH135" s="349"/>
      <c r="AI135" s="349"/>
      <c r="AJ135" s="349"/>
      <c r="AK135" s="349"/>
      <c r="AL135" s="349"/>
      <c r="AM135" s="349"/>
      <c r="AN135" s="349"/>
      <c r="AO135" s="349"/>
      <c r="AP135" s="349"/>
      <c r="AQ135" s="349"/>
      <c r="AR135" s="349"/>
      <c r="AS135" s="349"/>
      <c r="AT135" s="349"/>
      <c r="AU135" s="349"/>
      <c r="AV135" s="349"/>
      <c r="AW135" s="349"/>
      <c r="AX135" s="349"/>
      <c r="AY135" s="349"/>
      <c r="AZ135" s="349"/>
      <c r="BA135" s="349"/>
      <c r="BB135" s="349"/>
      <c r="BC135" s="349"/>
      <c r="BD135" s="349"/>
      <c r="BE135" s="349"/>
      <c r="BF135" s="349"/>
      <c r="BG135" s="349"/>
      <c r="BH135" s="349"/>
      <c r="BI135" s="349"/>
      <c r="BJ135" s="349"/>
      <c r="BK135" s="349"/>
      <c r="BL135" s="349"/>
      <c r="BM135" s="349"/>
      <c r="BN135" s="349"/>
      <c r="BO135" s="349"/>
    </row>
    <row r="136" spans="31:67" ht="17.100000000000001" customHeight="1" x14ac:dyDescent="0.15">
      <c r="AE136" s="349"/>
      <c r="AF136" s="349"/>
      <c r="AG136" s="349"/>
      <c r="AH136" s="349"/>
      <c r="AI136" s="349"/>
      <c r="AJ136" s="349"/>
      <c r="AK136" s="349"/>
      <c r="AL136" s="349"/>
      <c r="AM136" s="349"/>
      <c r="AN136" s="349"/>
      <c r="AO136" s="349"/>
      <c r="AP136" s="349"/>
      <c r="AQ136" s="349"/>
      <c r="AR136" s="349"/>
      <c r="AS136" s="349"/>
      <c r="AT136" s="349"/>
      <c r="AU136" s="349"/>
      <c r="AV136" s="349"/>
      <c r="AW136" s="349"/>
      <c r="AX136" s="349"/>
      <c r="AY136" s="349"/>
      <c r="AZ136" s="349"/>
      <c r="BA136" s="349"/>
      <c r="BB136" s="349"/>
      <c r="BC136" s="349"/>
      <c r="BD136" s="349"/>
      <c r="BE136" s="349"/>
      <c r="BF136" s="349"/>
      <c r="BG136" s="349"/>
      <c r="BH136" s="349"/>
      <c r="BI136" s="349"/>
      <c r="BJ136" s="349"/>
      <c r="BK136" s="349"/>
      <c r="BL136" s="349"/>
      <c r="BM136" s="349"/>
      <c r="BN136" s="349"/>
      <c r="BO136" s="349"/>
    </row>
    <row r="137" spans="31:67" ht="17.100000000000001" customHeight="1" x14ac:dyDescent="0.15">
      <c r="AE137" s="349"/>
      <c r="AF137" s="349"/>
      <c r="AG137" s="349"/>
      <c r="AH137" s="349"/>
      <c r="AI137" s="349"/>
      <c r="AJ137" s="349"/>
      <c r="AK137" s="349"/>
      <c r="AL137" s="349"/>
      <c r="AM137" s="349"/>
      <c r="AN137" s="349"/>
      <c r="AO137" s="349"/>
      <c r="AP137" s="349"/>
      <c r="AQ137" s="349"/>
      <c r="AR137" s="349"/>
      <c r="AS137" s="349"/>
      <c r="AT137" s="349"/>
      <c r="AU137" s="349"/>
      <c r="AV137" s="349"/>
      <c r="AW137" s="349"/>
      <c r="AX137" s="349"/>
      <c r="AY137" s="349"/>
      <c r="AZ137" s="349"/>
      <c r="BA137" s="349"/>
      <c r="BB137" s="349"/>
      <c r="BC137" s="349"/>
      <c r="BD137" s="349"/>
      <c r="BE137" s="349"/>
      <c r="BF137" s="349"/>
      <c r="BG137" s="349"/>
      <c r="BH137" s="349"/>
      <c r="BI137" s="349"/>
      <c r="BJ137" s="349"/>
      <c r="BK137" s="349"/>
      <c r="BL137" s="349"/>
      <c r="BM137" s="349"/>
      <c r="BN137" s="349"/>
      <c r="BO137" s="349"/>
    </row>
    <row r="138" spans="31:67" ht="17.100000000000001" customHeight="1" x14ac:dyDescent="0.15">
      <c r="AE138" s="349"/>
      <c r="AF138" s="349"/>
      <c r="AG138" s="349"/>
      <c r="AH138" s="349"/>
      <c r="AI138" s="349"/>
      <c r="AJ138" s="349"/>
      <c r="AK138" s="349"/>
      <c r="AL138" s="349"/>
      <c r="AM138" s="349"/>
      <c r="AN138" s="349"/>
      <c r="AO138" s="349"/>
      <c r="AP138" s="349"/>
      <c r="AQ138" s="349"/>
      <c r="AR138" s="349"/>
      <c r="AS138" s="349"/>
      <c r="AT138" s="349"/>
      <c r="AU138" s="349"/>
      <c r="AV138" s="349"/>
      <c r="AW138" s="349"/>
      <c r="AX138" s="349"/>
      <c r="AY138" s="349"/>
      <c r="AZ138" s="349"/>
      <c r="BA138" s="349"/>
      <c r="BB138" s="349"/>
      <c r="BC138" s="349"/>
      <c r="BD138" s="349"/>
      <c r="BE138" s="349"/>
      <c r="BF138" s="349"/>
      <c r="BG138" s="349"/>
      <c r="BH138" s="349"/>
      <c r="BI138" s="349"/>
      <c r="BJ138" s="349"/>
      <c r="BK138" s="349"/>
      <c r="BL138" s="349"/>
      <c r="BM138" s="349"/>
      <c r="BN138" s="349"/>
      <c r="BO138" s="349"/>
    </row>
    <row r="139" spans="31:67" ht="17.100000000000001" customHeight="1" x14ac:dyDescent="0.15">
      <c r="AE139" s="349"/>
      <c r="AF139" s="349"/>
      <c r="AG139" s="349"/>
      <c r="AH139" s="349"/>
      <c r="AI139" s="349"/>
      <c r="AJ139" s="349"/>
      <c r="AK139" s="349"/>
      <c r="AL139" s="349"/>
      <c r="AM139" s="349"/>
      <c r="AN139" s="349"/>
      <c r="AO139" s="349"/>
      <c r="AP139" s="349"/>
      <c r="AQ139" s="349"/>
      <c r="AR139" s="349"/>
      <c r="AS139" s="349"/>
      <c r="AT139" s="349"/>
      <c r="AU139" s="349"/>
      <c r="AV139" s="349"/>
      <c r="AW139" s="349"/>
      <c r="AX139" s="349"/>
      <c r="AY139" s="349"/>
      <c r="AZ139" s="349"/>
      <c r="BA139" s="349"/>
      <c r="BB139" s="349"/>
      <c r="BC139" s="349"/>
      <c r="BD139" s="349"/>
      <c r="BE139" s="349"/>
      <c r="BF139" s="349"/>
      <c r="BG139" s="349"/>
      <c r="BH139" s="349"/>
      <c r="BI139" s="349"/>
      <c r="BJ139" s="349"/>
      <c r="BK139" s="349"/>
      <c r="BL139" s="349"/>
      <c r="BM139" s="349"/>
      <c r="BN139" s="349"/>
      <c r="BO139" s="349"/>
    </row>
    <row r="140" spans="31:67" ht="17.100000000000001" customHeight="1" x14ac:dyDescent="0.15">
      <c r="AE140" s="349"/>
      <c r="AF140" s="349"/>
      <c r="AG140" s="349"/>
      <c r="AH140" s="349"/>
      <c r="AI140" s="349"/>
      <c r="AJ140" s="349"/>
      <c r="AK140" s="349"/>
      <c r="AL140" s="349"/>
      <c r="AM140" s="349"/>
      <c r="AN140" s="349"/>
      <c r="AO140" s="349"/>
      <c r="AP140" s="349"/>
      <c r="AQ140" s="349"/>
      <c r="AR140" s="349"/>
      <c r="AS140" s="349"/>
      <c r="AT140" s="349"/>
      <c r="AU140" s="349"/>
      <c r="AV140" s="349"/>
      <c r="AW140" s="349"/>
      <c r="AX140" s="349"/>
      <c r="AY140" s="349"/>
      <c r="AZ140" s="349"/>
      <c r="BA140" s="349"/>
      <c r="BB140" s="349"/>
      <c r="BC140" s="349"/>
      <c r="BD140" s="349"/>
      <c r="BE140" s="349"/>
      <c r="BF140" s="349"/>
      <c r="BG140" s="349"/>
      <c r="BH140" s="349"/>
      <c r="BI140" s="349"/>
      <c r="BJ140" s="349"/>
      <c r="BK140" s="349"/>
      <c r="BL140" s="349"/>
      <c r="BM140" s="349"/>
      <c r="BN140" s="349"/>
      <c r="BO140" s="349"/>
    </row>
    <row r="141" spans="31:67" ht="17.100000000000001" customHeight="1" x14ac:dyDescent="0.15">
      <c r="AE141" s="349"/>
      <c r="AF141" s="349"/>
      <c r="AG141" s="349"/>
      <c r="AH141" s="349"/>
      <c r="AI141" s="349"/>
      <c r="AJ141" s="349"/>
      <c r="AK141" s="349"/>
      <c r="AL141" s="349"/>
      <c r="AM141" s="349"/>
      <c r="AN141" s="349"/>
      <c r="AO141" s="349"/>
      <c r="AP141" s="349"/>
      <c r="AQ141" s="349"/>
      <c r="AR141" s="349"/>
      <c r="AS141" s="349"/>
      <c r="AT141" s="349"/>
      <c r="AU141" s="349"/>
      <c r="AV141" s="349"/>
      <c r="AW141" s="349"/>
      <c r="AX141" s="349"/>
      <c r="AY141" s="349"/>
      <c r="AZ141" s="349"/>
      <c r="BA141" s="349"/>
      <c r="BB141" s="349"/>
      <c r="BC141" s="349"/>
      <c r="BD141" s="349"/>
      <c r="BE141" s="349"/>
      <c r="BF141" s="349"/>
      <c r="BG141" s="349"/>
      <c r="BH141" s="349"/>
      <c r="BI141" s="349"/>
      <c r="BJ141" s="349"/>
      <c r="BK141" s="349"/>
      <c r="BL141" s="349"/>
      <c r="BM141" s="349"/>
      <c r="BN141" s="349"/>
      <c r="BO141" s="349"/>
    </row>
    <row r="142" spans="31:67" ht="17.100000000000001" customHeight="1" x14ac:dyDescent="0.15">
      <c r="AE142" s="349"/>
      <c r="AF142" s="349"/>
      <c r="AG142" s="349"/>
      <c r="AH142" s="349"/>
      <c r="AI142" s="349"/>
      <c r="AJ142" s="349"/>
      <c r="AK142" s="349"/>
      <c r="AL142" s="349"/>
      <c r="AM142" s="349"/>
      <c r="AN142" s="349"/>
      <c r="AO142" s="349"/>
      <c r="AP142" s="349"/>
      <c r="AQ142" s="349"/>
      <c r="AR142" s="349"/>
      <c r="AS142" s="349"/>
      <c r="AT142" s="349"/>
      <c r="AU142" s="349"/>
      <c r="AV142" s="349"/>
      <c r="AW142" s="349"/>
      <c r="AX142" s="349"/>
      <c r="AY142" s="349"/>
      <c r="AZ142" s="349"/>
      <c r="BA142" s="349"/>
      <c r="BB142" s="349"/>
      <c r="BC142" s="349"/>
      <c r="BD142" s="349"/>
      <c r="BE142" s="349"/>
      <c r="BF142" s="349"/>
      <c r="BG142" s="349"/>
      <c r="BH142" s="349"/>
      <c r="BI142" s="349"/>
      <c r="BJ142" s="349"/>
      <c r="BK142" s="349"/>
      <c r="BL142" s="349"/>
      <c r="BM142" s="349"/>
      <c r="BN142" s="349"/>
      <c r="BO142" s="349"/>
    </row>
    <row r="143" spans="31:67" ht="17.100000000000001" customHeight="1" x14ac:dyDescent="0.15">
      <c r="AE143" s="349"/>
      <c r="AF143" s="349"/>
      <c r="AG143" s="349"/>
      <c r="AH143" s="349"/>
      <c r="AI143" s="349"/>
      <c r="AJ143" s="349"/>
      <c r="AK143" s="349"/>
      <c r="AL143" s="349"/>
      <c r="AM143" s="349"/>
      <c r="AN143" s="349"/>
      <c r="AO143" s="349"/>
      <c r="AP143" s="349"/>
      <c r="AQ143" s="349"/>
      <c r="AR143" s="349"/>
      <c r="AS143" s="349"/>
      <c r="AT143" s="349"/>
      <c r="AU143" s="349"/>
      <c r="AV143" s="349"/>
      <c r="AW143" s="349"/>
      <c r="AX143" s="349"/>
      <c r="AY143" s="349"/>
      <c r="AZ143" s="349"/>
      <c r="BA143" s="349"/>
      <c r="BB143" s="349"/>
      <c r="BC143" s="349"/>
      <c r="BD143" s="349"/>
      <c r="BE143" s="349"/>
      <c r="BF143" s="349"/>
      <c r="BG143" s="349"/>
      <c r="BH143" s="349"/>
      <c r="BI143" s="349"/>
      <c r="BJ143" s="349"/>
      <c r="BK143" s="349"/>
      <c r="BL143" s="349"/>
      <c r="BM143" s="349"/>
      <c r="BN143" s="349"/>
      <c r="BO143" s="349"/>
    </row>
    <row r="144" spans="31:67" ht="17.100000000000001" customHeight="1" x14ac:dyDescent="0.15">
      <c r="AE144" s="349"/>
      <c r="AF144" s="349"/>
      <c r="AG144" s="349"/>
      <c r="AH144" s="349"/>
      <c r="AI144" s="349"/>
      <c r="AJ144" s="349"/>
      <c r="AK144" s="349"/>
      <c r="AL144" s="349"/>
      <c r="AM144" s="349"/>
      <c r="AN144" s="349"/>
      <c r="AO144" s="349"/>
      <c r="AP144" s="349"/>
      <c r="AQ144" s="349"/>
      <c r="AR144" s="349"/>
      <c r="AS144" s="349"/>
      <c r="AT144" s="349"/>
      <c r="AU144" s="349"/>
      <c r="AV144" s="349"/>
      <c r="AW144" s="349"/>
      <c r="AX144" s="349"/>
      <c r="AY144" s="349"/>
      <c r="AZ144" s="349"/>
      <c r="BA144" s="349"/>
      <c r="BB144" s="349"/>
      <c r="BC144" s="349"/>
      <c r="BD144" s="349"/>
      <c r="BE144" s="349"/>
      <c r="BF144" s="349"/>
      <c r="BG144" s="349"/>
      <c r="BH144" s="349"/>
      <c r="BI144" s="349"/>
      <c r="BJ144" s="349"/>
      <c r="BK144" s="349"/>
      <c r="BL144" s="349"/>
      <c r="BM144" s="349"/>
      <c r="BN144" s="349"/>
      <c r="BO144" s="349"/>
    </row>
    <row r="145" spans="31:67" ht="17.100000000000001" customHeight="1" x14ac:dyDescent="0.15">
      <c r="AE145" s="349"/>
      <c r="AF145" s="349"/>
      <c r="AG145" s="349"/>
      <c r="AH145" s="349"/>
      <c r="AI145" s="349"/>
      <c r="AJ145" s="349"/>
      <c r="AK145" s="349"/>
      <c r="AL145" s="349"/>
      <c r="AM145" s="349"/>
      <c r="AN145" s="349"/>
      <c r="AO145" s="349"/>
      <c r="AP145" s="349"/>
      <c r="AQ145" s="349"/>
      <c r="AR145" s="349"/>
      <c r="AS145" s="349"/>
      <c r="AT145" s="349"/>
      <c r="AU145" s="349"/>
      <c r="AV145" s="349"/>
      <c r="AW145" s="349"/>
      <c r="AX145" s="349"/>
      <c r="AY145" s="349"/>
      <c r="AZ145" s="349"/>
      <c r="BA145" s="349"/>
      <c r="BB145" s="349"/>
      <c r="BC145" s="349"/>
      <c r="BD145" s="349"/>
      <c r="BE145" s="349"/>
      <c r="BF145" s="349"/>
      <c r="BG145" s="349"/>
      <c r="BH145" s="349"/>
      <c r="BI145" s="349"/>
      <c r="BJ145" s="349"/>
      <c r="BK145" s="349"/>
      <c r="BL145" s="349"/>
      <c r="BM145" s="349"/>
      <c r="BN145" s="349"/>
      <c r="BO145" s="349"/>
    </row>
    <row r="146" spans="31:67" ht="17.100000000000001" customHeight="1" x14ac:dyDescent="0.15">
      <c r="AE146" s="349"/>
      <c r="AF146" s="349"/>
      <c r="AG146" s="349"/>
      <c r="AH146" s="349"/>
      <c r="AI146" s="349"/>
      <c r="AJ146" s="349"/>
      <c r="AK146" s="349"/>
      <c r="AL146" s="349"/>
      <c r="AM146" s="349"/>
      <c r="AN146" s="349"/>
      <c r="AO146" s="349"/>
      <c r="AP146" s="349"/>
      <c r="AQ146" s="349"/>
      <c r="AR146" s="349"/>
      <c r="AS146" s="349"/>
      <c r="AT146" s="349"/>
      <c r="AU146" s="349"/>
      <c r="AV146" s="349"/>
      <c r="AW146" s="349"/>
      <c r="AX146" s="349"/>
      <c r="AY146" s="349"/>
      <c r="AZ146" s="349"/>
      <c r="BA146" s="349"/>
      <c r="BB146" s="349"/>
      <c r="BC146" s="349"/>
      <c r="BD146" s="349"/>
      <c r="BE146" s="349"/>
      <c r="BF146" s="349"/>
      <c r="BG146" s="349"/>
      <c r="BH146" s="349"/>
      <c r="BI146" s="349"/>
      <c r="BJ146" s="349"/>
      <c r="BK146" s="349"/>
      <c r="BL146" s="349"/>
      <c r="BM146" s="349"/>
      <c r="BN146" s="349"/>
      <c r="BO146" s="349"/>
    </row>
    <row r="147" spans="31:67" ht="17.100000000000001" customHeight="1" x14ac:dyDescent="0.15">
      <c r="AE147" s="349"/>
      <c r="AF147" s="349"/>
      <c r="AG147" s="349"/>
      <c r="AH147" s="349"/>
      <c r="AI147" s="349"/>
      <c r="AJ147" s="349"/>
      <c r="AK147" s="349"/>
      <c r="AL147" s="349"/>
      <c r="AM147" s="349"/>
      <c r="AN147" s="349"/>
      <c r="AO147" s="349"/>
      <c r="AP147" s="349"/>
      <c r="AQ147" s="349"/>
      <c r="AR147" s="349"/>
      <c r="AS147" s="349"/>
      <c r="AT147" s="349"/>
      <c r="AU147" s="349"/>
      <c r="AV147" s="349"/>
      <c r="AW147" s="349"/>
      <c r="AX147" s="349"/>
      <c r="AY147" s="349"/>
      <c r="AZ147" s="349"/>
      <c r="BA147" s="349"/>
      <c r="BB147" s="349"/>
      <c r="BC147" s="349"/>
      <c r="BD147" s="349"/>
      <c r="BE147" s="349"/>
      <c r="BF147" s="349"/>
      <c r="BG147" s="349"/>
      <c r="BH147" s="349"/>
      <c r="BI147" s="349"/>
      <c r="BJ147" s="349"/>
      <c r="BK147" s="349"/>
      <c r="BL147" s="349"/>
      <c r="BM147" s="349"/>
      <c r="BN147" s="349"/>
      <c r="BO147" s="349"/>
    </row>
    <row r="148" spans="31:67" ht="17.100000000000001" customHeight="1" x14ac:dyDescent="0.15">
      <c r="AE148" s="348"/>
      <c r="AF148" s="349"/>
      <c r="AG148" s="349"/>
      <c r="AH148" s="349"/>
      <c r="AI148" s="349"/>
      <c r="AJ148" s="349"/>
      <c r="AK148" s="349"/>
      <c r="AL148" s="349"/>
      <c r="AM148" s="349"/>
      <c r="AN148" s="349"/>
      <c r="AO148" s="349"/>
      <c r="AP148" s="349"/>
      <c r="AQ148" s="349"/>
      <c r="AR148" s="349"/>
      <c r="AS148" s="349"/>
      <c r="AT148" s="349"/>
      <c r="AU148" s="349"/>
      <c r="AV148" s="349"/>
      <c r="AW148" s="349"/>
      <c r="AX148" s="349"/>
      <c r="AY148" s="349"/>
      <c r="AZ148" s="349"/>
      <c r="BA148" s="349"/>
      <c r="BB148" s="349"/>
      <c r="BC148" s="349"/>
      <c r="BD148" s="349"/>
      <c r="BE148" s="349"/>
      <c r="BF148" s="349"/>
      <c r="BG148" s="349"/>
      <c r="BH148" s="349"/>
      <c r="BI148" s="349"/>
      <c r="BJ148" s="349"/>
      <c r="BK148" s="349"/>
      <c r="BL148" s="349"/>
      <c r="BM148" s="349"/>
      <c r="BN148" s="349"/>
      <c r="BO148" s="349"/>
    </row>
    <row r="149" spans="31:67" ht="17.100000000000001" customHeight="1" x14ac:dyDescent="0.15">
      <c r="AE149" s="349"/>
      <c r="AF149" s="349"/>
      <c r="AG149" s="349"/>
      <c r="AH149" s="349"/>
      <c r="AI149" s="349"/>
      <c r="AJ149" s="349"/>
      <c r="AK149" s="349"/>
      <c r="AL149" s="349"/>
      <c r="AM149" s="349"/>
      <c r="AN149" s="349"/>
      <c r="AO149" s="349"/>
      <c r="AP149" s="349"/>
      <c r="AQ149" s="349"/>
      <c r="AR149" s="349"/>
      <c r="AS149" s="349"/>
      <c r="AT149" s="349"/>
      <c r="AU149" s="349"/>
      <c r="AV149" s="349"/>
      <c r="AW149" s="349"/>
      <c r="AX149" s="349"/>
      <c r="AY149" s="349"/>
      <c r="AZ149" s="349"/>
      <c r="BA149" s="349"/>
      <c r="BB149" s="349"/>
      <c r="BC149" s="349"/>
      <c r="BD149" s="349"/>
      <c r="BE149" s="349"/>
      <c r="BF149" s="349"/>
      <c r="BG149" s="349"/>
      <c r="BH149" s="349"/>
      <c r="BI149" s="349"/>
      <c r="BJ149" s="349"/>
      <c r="BK149" s="349"/>
      <c r="BL149" s="349"/>
      <c r="BM149" s="349"/>
      <c r="BN149" s="349"/>
      <c r="BO149" s="349"/>
    </row>
    <row r="150" spans="31:67" ht="17.100000000000001" customHeight="1" x14ac:dyDescent="0.15">
      <c r="AE150" s="349"/>
      <c r="AF150" s="349"/>
      <c r="AG150" s="349"/>
      <c r="AH150" s="349"/>
      <c r="AI150" s="349"/>
      <c r="AJ150" s="349"/>
      <c r="AK150" s="349"/>
      <c r="AL150" s="349"/>
      <c r="AM150" s="349"/>
      <c r="AN150" s="349"/>
      <c r="AO150" s="349"/>
      <c r="AP150" s="349"/>
      <c r="AQ150" s="349"/>
      <c r="AR150" s="349"/>
      <c r="AS150" s="349"/>
      <c r="AT150" s="349"/>
      <c r="AU150" s="349"/>
      <c r="AV150" s="349"/>
      <c r="AW150" s="349"/>
      <c r="AX150" s="349"/>
      <c r="AY150" s="349"/>
      <c r="AZ150" s="349"/>
      <c r="BA150" s="349"/>
      <c r="BB150" s="349"/>
      <c r="BC150" s="349"/>
      <c r="BD150" s="349"/>
      <c r="BE150" s="349"/>
      <c r="BF150" s="349"/>
      <c r="BG150" s="349"/>
      <c r="BH150" s="349"/>
      <c r="BI150" s="349"/>
      <c r="BJ150" s="349"/>
      <c r="BK150" s="349"/>
      <c r="BL150" s="349"/>
      <c r="BM150" s="349"/>
      <c r="BN150" s="349"/>
      <c r="BO150" s="349"/>
    </row>
    <row r="151" spans="31:67" ht="17.100000000000001" customHeight="1" x14ac:dyDescent="0.15">
      <c r="AE151" s="349"/>
      <c r="AF151" s="349"/>
      <c r="AG151" s="349"/>
      <c r="AH151" s="349"/>
      <c r="AI151" s="349"/>
      <c r="AJ151" s="349"/>
      <c r="AK151" s="349"/>
      <c r="AL151" s="349"/>
      <c r="AM151" s="349"/>
      <c r="AN151" s="349"/>
      <c r="AO151" s="349"/>
      <c r="AP151" s="349"/>
      <c r="AQ151" s="349"/>
      <c r="AR151" s="349"/>
      <c r="AS151" s="349"/>
      <c r="AT151" s="349"/>
      <c r="AU151" s="349"/>
      <c r="AV151" s="349"/>
      <c r="AW151" s="349"/>
      <c r="AX151" s="349"/>
      <c r="AY151" s="349"/>
      <c r="AZ151" s="349"/>
      <c r="BA151" s="349"/>
      <c r="BB151" s="349"/>
      <c r="BC151" s="349"/>
      <c r="BD151" s="349"/>
      <c r="BE151" s="349"/>
      <c r="BF151" s="349"/>
      <c r="BG151" s="349"/>
      <c r="BH151" s="349"/>
      <c r="BI151" s="349"/>
      <c r="BJ151" s="349"/>
      <c r="BK151" s="349"/>
      <c r="BL151" s="349"/>
      <c r="BM151" s="349"/>
      <c r="BN151" s="349"/>
      <c r="BO151" s="349"/>
    </row>
    <row r="152" spans="31:67" ht="17.100000000000001" customHeight="1" x14ac:dyDescent="0.15">
      <c r="AE152" s="349"/>
      <c r="AF152" s="349"/>
      <c r="AG152" s="349"/>
      <c r="AH152" s="349"/>
      <c r="AI152" s="349"/>
      <c r="AJ152" s="349"/>
      <c r="AK152" s="349"/>
      <c r="AL152" s="349"/>
      <c r="AM152" s="349"/>
      <c r="AN152" s="349"/>
      <c r="AO152" s="349"/>
      <c r="AP152" s="349"/>
      <c r="AQ152" s="349"/>
      <c r="AR152" s="349"/>
      <c r="AS152" s="349"/>
      <c r="AT152" s="349"/>
      <c r="AU152" s="349"/>
      <c r="AV152" s="349"/>
      <c r="AW152" s="349"/>
      <c r="AX152" s="349"/>
      <c r="AY152" s="349"/>
      <c r="AZ152" s="349"/>
      <c r="BA152" s="349"/>
      <c r="BB152" s="349"/>
      <c r="BC152" s="349"/>
      <c r="BD152" s="349"/>
      <c r="BE152" s="349"/>
      <c r="BF152" s="349"/>
      <c r="BG152" s="349"/>
      <c r="BH152" s="349"/>
      <c r="BI152" s="349"/>
      <c r="BJ152" s="349"/>
      <c r="BK152" s="349"/>
      <c r="BL152" s="349"/>
      <c r="BM152" s="349"/>
      <c r="BN152" s="349"/>
      <c r="BO152" s="349"/>
    </row>
    <row r="153" spans="31:67" ht="17.100000000000001" customHeight="1" x14ac:dyDescent="0.15">
      <c r="AE153" s="348"/>
      <c r="AF153" s="349"/>
      <c r="AG153" s="349"/>
      <c r="AH153" s="349"/>
      <c r="AI153" s="349"/>
      <c r="AJ153" s="349"/>
      <c r="AK153" s="349"/>
      <c r="AL153" s="349"/>
      <c r="AM153" s="349"/>
      <c r="AN153" s="349"/>
      <c r="AO153" s="349"/>
      <c r="AP153" s="349"/>
      <c r="AQ153" s="349"/>
      <c r="AR153" s="349"/>
      <c r="AS153" s="349"/>
      <c r="AT153" s="349"/>
      <c r="AU153" s="349"/>
      <c r="AV153" s="349"/>
      <c r="AW153" s="349"/>
      <c r="AX153" s="349"/>
      <c r="AY153" s="349"/>
      <c r="AZ153" s="349"/>
      <c r="BA153" s="349"/>
      <c r="BB153" s="349"/>
      <c r="BC153" s="349"/>
      <c r="BD153" s="349"/>
      <c r="BE153" s="349"/>
      <c r="BF153" s="349"/>
      <c r="BG153" s="349"/>
      <c r="BH153" s="349"/>
      <c r="BI153" s="349"/>
      <c r="BJ153" s="349"/>
      <c r="BK153" s="349"/>
      <c r="BL153" s="349"/>
      <c r="BM153" s="349"/>
      <c r="BN153" s="349"/>
      <c r="BO153" s="349"/>
    </row>
    <row r="154" spans="31:67" ht="17.100000000000001" customHeight="1" x14ac:dyDescent="0.15">
      <c r="AE154" s="349"/>
      <c r="AF154" s="349"/>
      <c r="AG154" s="349"/>
      <c r="AH154" s="349"/>
      <c r="AI154" s="349"/>
      <c r="AJ154" s="349"/>
      <c r="AK154" s="349"/>
      <c r="AL154" s="349"/>
      <c r="AM154" s="349"/>
      <c r="AN154" s="349"/>
      <c r="AO154" s="349"/>
      <c r="AP154" s="349"/>
      <c r="AQ154" s="349"/>
      <c r="AR154" s="349"/>
      <c r="AS154" s="349"/>
      <c r="AT154" s="349"/>
      <c r="AU154" s="349"/>
      <c r="AV154" s="349"/>
      <c r="AW154" s="349"/>
      <c r="AX154" s="349"/>
      <c r="AY154" s="349"/>
      <c r="AZ154" s="349"/>
      <c r="BA154" s="349"/>
      <c r="BB154" s="349"/>
      <c r="BC154" s="349"/>
      <c r="BD154" s="349"/>
      <c r="BE154" s="349"/>
      <c r="BF154" s="349"/>
      <c r="BG154" s="349"/>
      <c r="BH154" s="349"/>
      <c r="BI154" s="349"/>
      <c r="BJ154" s="349"/>
      <c r="BK154" s="349"/>
      <c r="BL154" s="349"/>
      <c r="BM154" s="349"/>
      <c r="BN154" s="349"/>
      <c r="BO154" s="349"/>
    </row>
    <row r="155" spans="31:67" ht="17.100000000000001" customHeight="1" x14ac:dyDescent="0.15">
      <c r="AE155" s="349"/>
      <c r="AF155" s="349"/>
      <c r="AG155" s="349"/>
      <c r="AH155" s="349"/>
      <c r="AI155" s="349"/>
      <c r="AJ155" s="349"/>
      <c r="AK155" s="349"/>
      <c r="AL155" s="349"/>
      <c r="AM155" s="349"/>
      <c r="AN155" s="349"/>
      <c r="AO155" s="349"/>
      <c r="AP155" s="349"/>
      <c r="AQ155" s="349"/>
      <c r="AR155" s="349"/>
      <c r="AS155" s="349"/>
      <c r="AT155" s="349"/>
      <c r="AU155" s="349"/>
      <c r="AV155" s="349"/>
      <c r="AW155" s="349"/>
      <c r="AX155" s="349"/>
      <c r="AY155" s="349"/>
      <c r="AZ155" s="349"/>
      <c r="BA155" s="349"/>
      <c r="BB155" s="349"/>
      <c r="BC155" s="349"/>
      <c r="BD155" s="349"/>
      <c r="BE155" s="349"/>
      <c r="BF155" s="349"/>
      <c r="BG155" s="349"/>
      <c r="BH155" s="349"/>
      <c r="BI155" s="349"/>
      <c r="BJ155" s="349"/>
      <c r="BK155" s="349"/>
      <c r="BL155" s="349"/>
      <c r="BM155" s="349"/>
      <c r="BN155" s="349"/>
      <c r="BO155" s="349"/>
    </row>
    <row r="156" spans="31:67" ht="17.100000000000001" customHeight="1" x14ac:dyDescent="0.15">
      <c r="AE156" s="349"/>
      <c r="AF156" s="349"/>
      <c r="AG156" s="349"/>
      <c r="AH156" s="349"/>
      <c r="AI156" s="349"/>
      <c r="AJ156" s="349"/>
      <c r="AK156" s="349"/>
      <c r="AL156" s="349"/>
      <c r="AM156" s="349"/>
      <c r="AN156" s="349"/>
      <c r="AO156" s="349"/>
      <c r="AP156" s="349"/>
      <c r="AQ156" s="349"/>
      <c r="AR156" s="349"/>
      <c r="AS156" s="349"/>
      <c r="AT156" s="349"/>
      <c r="AU156" s="349"/>
      <c r="AV156" s="349"/>
      <c r="AW156" s="349"/>
      <c r="AX156" s="349"/>
      <c r="AY156" s="349"/>
      <c r="AZ156" s="349"/>
      <c r="BA156" s="349"/>
      <c r="BB156" s="349"/>
      <c r="BC156" s="349"/>
      <c r="BD156" s="349"/>
      <c r="BE156" s="349"/>
      <c r="BF156" s="349"/>
      <c r="BG156" s="349"/>
      <c r="BH156" s="349"/>
      <c r="BI156" s="349"/>
      <c r="BJ156" s="349"/>
      <c r="BK156" s="349"/>
      <c r="BL156" s="349"/>
      <c r="BM156" s="349"/>
      <c r="BN156" s="349"/>
      <c r="BO156" s="349"/>
    </row>
    <row r="157" spans="31:67" ht="17.100000000000001" customHeight="1" x14ac:dyDescent="0.15">
      <c r="AE157" s="349"/>
      <c r="AF157" s="349"/>
      <c r="AG157" s="349"/>
      <c r="AH157" s="349"/>
      <c r="AI157" s="349"/>
      <c r="AJ157" s="349"/>
      <c r="AK157" s="349"/>
      <c r="AL157" s="349"/>
      <c r="AM157" s="349"/>
      <c r="AN157" s="349"/>
      <c r="AO157" s="349"/>
      <c r="AP157" s="349"/>
      <c r="AQ157" s="349"/>
      <c r="AR157" s="349"/>
      <c r="AS157" s="349"/>
      <c r="AT157" s="349"/>
      <c r="AU157" s="349"/>
      <c r="AV157" s="349"/>
      <c r="AW157" s="349"/>
      <c r="AX157" s="349"/>
      <c r="AY157" s="349"/>
      <c r="AZ157" s="349"/>
      <c r="BA157" s="349"/>
      <c r="BB157" s="349"/>
      <c r="BC157" s="349"/>
      <c r="BD157" s="349"/>
      <c r="BE157" s="349"/>
      <c r="BF157" s="349"/>
      <c r="BG157" s="349"/>
      <c r="BH157" s="349"/>
      <c r="BI157" s="349"/>
      <c r="BJ157" s="349"/>
      <c r="BK157" s="349"/>
      <c r="BL157" s="349"/>
      <c r="BM157" s="349"/>
      <c r="BN157" s="349"/>
      <c r="BO157" s="349"/>
    </row>
    <row r="158" spans="31:67" ht="17.100000000000001" customHeight="1" x14ac:dyDescent="0.15">
      <c r="AE158" s="349"/>
      <c r="AF158" s="349"/>
      <c r="AG158" s="349"/>
      <c r="AH158" s="349"/>
      <c r="AI158" s="349"/>
      <c r="AJ158" s="349"/>
      <c r="AK158" s="349"/>
      <c r="AL158" s="349"/>
      <c r="AM158" s="349"/>
      <c r="AN158" s="349"/>
      <c r="AO158" s="349"/>
      <c r="AP158" s="349"/>
      <c r="AQ158" s="349"/>
      <c r="AR158" s="349"/>
      <c r="AS158" s="349"/>
      <c r="AT158" s="349"/>
      <c r="AU158" s="349"/>
      <c r="AV158" s="349"/>
      <c r="AW158" s="349"/>
      <c r="AX158" s="349"/>
      <c r="AY158" s="349"/>
      <c r="AZ158" s="349"/>
      <c r="BA158" s="349"/>
      <c r="BB158" s="349"/>
      <c r="BC158" s="349"/>
      <c r="BD158" s="349"/>
      <c r="BE158" s="349"/>
      <c r="BF158" s="349"/>
      <c r="BG158" s="349"/>
      <c r="BH158" s="349"/>
      <c r="BI158" s="349"/>
      <c r="BJ158" s="349"/>
      <c r="BK158" s="349"/>
      <c r="BL158" s="349"/>
      <c r="BM158" s="349"/>
      <c r="BN158" s="349"/>
      <c r="BO158" s="349"/>
    </row>
    <row r="159" spans="31:67" ht="17.100000000000001" customHeight="1" x14ac:dyDescent="0.15">
      <c r="AE159" s="348"/>
      <c r="AF159" s="349"/>
      <c r="AG159" s="349"/>
      <c r="AH159" s="349"/>
      <c r="AI159" s="349"/>
      <c r="AJ159" s="349"/>
      <c r="AK159" s="349"/>
      <c r="AL159" s="349"/>
      <c r="AM159" s="349"/>
      <c r="AN159" s="349"/>
      <c r="AO159" s="349"/>
      <c r="AP159" s="349"/>
      <c r="AQ159" s="349"/>
      <c r="AR159" s="349"/>
      <c r="AS159" s="349"/>
      <c r="AT159" s="349"/>
      <c r="AU159" s="349"/>
      <c r="AV159" s="349"/>
      <c r="AW159" s="349"/>
      <c r="AX159" s="349"/>
      <c r="AY159" s="349"/>
      <c r="AZ159" s="349"/>
      <c r="BA159" s="349"/>
      <c r="BB159" s="349"/>
      <c r="BC159" s="349"/>
      <c r="BD159" s="349"/>
      <c r="BE159" s="349"/>
      <c r="BF159" s="349"/>
      <c r="BG159" s="349"/>
      <c r="BH159" s="349"/>
      <c r="BI159" s="349"/>
      <c r="BJ159" s="349"/>
      <c r="BK159" s="349"/>
      <c r="BL159" s="349"/>
      <c r="BM159" s="349"/>
      <c r="BN159" s="349"/>
      <c r="BO159" s="349"/>
    </row>
    <row r="160" spans="31:67" ht="17.100000000000001" customHeight="1" x14ac:dyDescent="0.15">
      <c r="AE160" s="419"/>
      <c r="AF160" s="419"/>
      <c r="AG160" s="419"/>
      <c r="AH160" s="419"/>
      <c r="AI160" s="419"/>
      <c r="AJ160" s="419"/>
      <c r="AK160" s="419"/>
      <c r="AL160" s="419"/>
      <c r="AM160" s="419"/>
      <c r="AN160" s="419"/>
      <c r="AO160" s="419"/>
      <c r="AP160" s="419"/>
      <c r="AQ160" s="419"/>
      <c r="AR160" s="419"/>
      <c r="AS160" s="419"/>
      <c r="AT160" s="419"/>
      <c r="AU160" s="419"/>
      <c r="AV160" s="419"/>
      <c r="AW160" s="419"/>
      <c r="AX160" s="419"/>
      <c r="AY160" s="419"/>
      <c r="AZ160" s="419"/>
      <c r="BA160" s="419"/>
      <c r="BB160" s="419"/>
      <c r="BC160" s="419"/>
      <c r="BD160" s="419"/>
      <c r="BE160" s="419"/>
      <c r="BF160" s="419"/>
      <c r="BG160" s="419"/>
      <c r="BH160" s="419"/>
      <c r="BI160" s="419"/>
      <c r="BJ160" s="419"/>
      <c r="BK160" s="419"/>
      <c r="BL160" s="419"/>
      <c r="BM160" s="419"/>
      <c r="BN160" s="419"/>
      <c r="BO160" s="419"/>
    </row>
    <row r="161" spans="31:67" ht="17.100000000000001" customHeight="1" x14ac:dyDescent="0.15">
      <c r="AE161" s="419"/>
      <c r="AF161" s="419"/>
      <c r="AG161" s="419"/>
      <c r="AH161" s="419"/>
      <c r="AI161" s="419"/>
      <c r="AJ161" s="419"/>
      <c r="AK161" s="419"/>
      <c r="AL161" s="419"/>
      <c r="AM161" s="419"/>
      <c r="AN161" s="419"/>
      <c r="AO161" s="419"/>
      <c r="AP161" s="419"/>
      <c r="AQ161" s="419"/>
      <c r="AR161" s="419"/>
      <c r="AS161" s="419"/>
      <c r="AT161" s="419"/>
      <c r="AU161" s="419"/>
      <c r="AV161" s="419"/>
      <c r="AW161" s="419"/>
      <c r="AX161" s="419"/>
      <c r="AY161" s="419"/>
      <c r="AZ161" s="419"/>
      <c r="BA161" s="419"/>
      <c r="BB161" s="419"/>
      <c r="BC161" s="419"/>
      <c r="BD161" s="419"/>
      <c r="BE161" s="419"/>
      <c r="BF161" s="419"/>
      <c r="BG161" s="419"/>
      <c r="BH161" s="419"/>
      <c r="BI161" s="419"/>
      <c r="BJ161" s="419"/>
      <c r="BK161" s="419"/>
      <c r="BL161" s="419"/>
      <c r="BM161" s="419"/>
      <c r="BN161" s="419"/>
      <c r="BO161" s="419"/>
    </row>
    <row r="162" spans="31:67" ht="17.100000000000001" customHeight="1" x14ac:dyDescent="0.15">
      <c r="AE162" s="419"/>
      <c r="AF162" s="419"/>
      <c r="AG162" s="419"/>
      <c r="AH162" s="419"/>
      <c r="AI162" s="419"/>
      <c r="AJ162" s="419"/>
      <c r="AK162" s="419"/>
      <c r="AL162" s="419"/>
      <c r="AM162" s="419"/>
      <c r="AN162" s="419"/>
      <c r="AO162" s="419"/>
      <c r="AP162" s="419"/>
      <c r="AQ162" s="419"/>
      <c r="AR162" s="419"/>
      <c r="AS162" s="419"/>
      <c r="AT162" s="419"/>
      <c r="AU162" s="419"/>
      <c r="AV162" s="419"/>
      <c r="AW162" s="419"/>
      <c r="AX162" s="419"/>
      <c r="AY162" s="419"/>
      <c r="AZ162" s="419"/>
      <c r="BA162" s="419"/>
      <c r="BB162" s="419"/>
      <c r="BC162" s="419"/>
      <c r="BD162" s="419"/>
      <c r="BE162" s="419"/>
      <c r="BF162" s="419"/>
      <c r="BG162" s="419"/>
      <c r="BH162" s="419"/>
      <c r="BI162" s="419"/>
      <c r="BJ162" s="419"/>
      <c r="BK162" s="419"/>
      <c r="BL162" s="419"/>
      <c r="BM162" s="419"/>
      <c r="BN162" s="419"/>
      <c r="BO162" s="419"/>
    </row>
    <row r="163" spans="31:67" ht="17.100000000000001" customHeight="1" x14ac:dyDescent="0.15">
      <c r="AE163" s="419"/>
      <c r="AF163" s="419"/>
      <c r="AG163" s="419"/>
      <c r="AH163" s="419"/>
      <c r="AI163" s="419"/>
      <c r="AJ163" s="419"/>
      <c r="AK163" s="419"/>
      <c r="AL163" s="419"/>
      <c r="AM163" s="419"/>
      <c r="AN163" s="419"/>
      <c r="AO163" s="419"/>
      <c r="AP163" s="419"/>
      <c r="AQ163" s="419"/>
      <c r="AR163" s="419"/>
      <c r="AS163" s="419"/>
      <c r="AT163" s="419"/>
      <c r="AU163" s="419"/>
      <c r="AV163" s="419"/>
      <c r="AW163" s="419"/>
      <c r="AX163" s="419"/>
      <c r="AY163" s="419"/>
      <c r="AZ163" s="419"/>
      <c r="BA163" s="419"/>
      <c r="BB163" s="419"/>
      <c r="BC163" s="419"/>
      <c r="BD163" s="419"/>
      <c r="BE163" s="419"/>
      <c r="BF163" s="419"/>
      <c r="BG163" s="419"/>
      <c r="BH163" s="419"/>
      <c r="BI163" s="419"/>
      <c r="BJ163" s="419"/>
      <c r="BK163" s="419"/>
      <c r="BL163" s="419"/>
      <c r="BM163" s="419"/>
      <c r="BN163" s="419"/>
      <c r="BO163" s="419"/>
    </row>
    <row r="164" spans="31:67" ht="17.100000000000001" customHeight="1" x14ac:dyDescent="0.15">
      <c r="AE164" s="419"/>
      <c r="AF164" s="419"/>
      <c r="AG164" s="419"/>
      <c r="AH164" s="419"/>
      <c r="AI164" s="419"/>
      <c r="AJ164" s="419"/>
      <c r="AK164" s="419"/>
      <c r="AL164" s="419"/>
      <c r="AM164" s="419"/>
      <c r="AN164" s="419"/>
      <c r="AO164" s="419"/>
      <c r="AP164" s="419"/>
      <c r="AQ164" s="419"/>
      <c r="AR164" s="419"/>
      <c r="AS164" s="419"/>
      <c r="AT164" s="419"/>
      <c r="AU164" s="419"/>
      <c r="AV164" s="419"/>
      <c r="AW164" s="419"/>
      <c r="AX164" s="419"/>
      <c r="AY164" s="419"/>
      <c r="AZ164" s="419"/>
      <c r="BA164" s="419"/>
      <c r="BB164" s="419"/>
      <c r="BC164" s="419"/>
      <c r="BD164" s="419"/>
      <c r="BE164" s="419"/>
      <c r="BF164" s="419"/>
      <c r="BG164" s="419"/>
      <c r="BH164" s="419"/>
      <c r="BI164" s="419"/>
      <c r="BJ164" s="419"/>
      <c r="BK164" s="419"/>
      <c r="BL164" s="419"/>
      <c r="BM164" s="419"/>
      <c r="BN164" s="419"/>
      <c r="BO164" s="419"/>
    </row>
    <row r="165" spans="31:67" ht="17.100000000000001" customHeight="1" x14ac:dyDescent="0.15">
      <c r="AE165" s="419"/>
      <c r="AF165" s="419"/>
      <c r="AG165" s="419"/>
      <c r="AH165" s="419"/>
      <c r="AI165" s="419"/>
      <c r="AJ165" s="419"/>
      <c r="AK165" s="419"/>
      <c r="AL165" s="419"/>
      <c r="AM165" s="419"/>
      <c r="AN165" s="419"/>
      <c r="AO165" s="419"/>
      <c r="AP165" s="419"/>
      <c r="AQ165" s="419"/>
      <c r="AR165" s="419"/>
      <c r="AS165" s="419"/>
      <c r="AT165" s="419"/>
      <c r="AU165" s="419"/>
      <c r="AV165" s="419"/>
      <c r="AW165" s="419"/>
      <c r="AX165" s="419"/>
      <c r="AY165" s="419"/>
      <c r="AZ165" s="419"/>
      <c r="BA165" s="419"/>
      <c r="BB165" s="419"/>
      <c r="BC165" s="419"/>
      <c r="BD165" s="419"/>
      <c r="BE165" s="419"/>
      <c r="BF165" s="419"/>
      <c r="BG165" s="419"/>
      <c r="BH165" s="419"/>
      <c r="BI165" s="419"/>
      <c r="BJ165" s="419"/>
      <c r="BK165" s="419"/>
      <c r="BL165" s="419"/>
      <c r="BM165" s="419"/>
      <c r="BN165" s="419"/>
      <c r="BO165" s="419"/>
    </row>
    <row r="166" spans="31:67" ht="17.100000000000001" customHeight="1" x14ac:dyDescent="0.15">
      <c r="AE166" s="419"/>
      <c r="AF166" s="419"/>
      <c r="AG166" s="419"/>
      <c r="AH166" s="419"/>
      <c r="AI166" s="419"/>
      <c r="AJ166" s="419"/>
      <c r="AK166" s="419"/>
      <c r="AL166" s="419"/>
      <c r="AM166" s="419"/>
      <c r="AN166" s="419"/>
      <c r="AO166" s="419"/>
      <c r="AP166" s="419"/>
      <c r="AQ166" s="419"/>
      <c r="AR166" s="419"/>
      <c r="AS166" s="419"/>
      <c r="AT166" s="419"/>
      <c r="AU166" s="419"/>
      <c r="AV166" s="419"/>
      <c r="AW166" s="419"/>
      <c r="AX166" s="419"/>
      <c r="AY166" s="419"/>
      <c r="AZ166" s="419"/>
      <c r="BA166" s="419"/>
      <c r="BB166" s="419"/>
      <c r="BC166" s="419"/>
      <c r="BD166" s="419"/>
      <c r="BE166" s="419"/>
      <c r="BF166" s="419"/>
      <c r="BG166" s="419"/>
      <c r="BH166" s="419"/>
      <c r="BI166" s="419"/>
      <c r="BJ166" s="419"/>
      <c r="BK166" s="419"/>
      <c r="BL166" s="419"/>
      <c r="BM166" s="419"/>
      <c r="BN166" s="419"/>
      <c r="BO166" s="419"/>
    </row>
    <row r="167" spans="31:67" ht="16.5" customHeight="1" x14ac:dyDescent="0.15">
      <c r="AE167" s="419"/>
      <c r="AF167" s="419"/>
      <c r="AG167" s="419"/>
      <c r="AH167" s="419"/>
      <c r="AI167" s="419"/>
      <c r="AJ167" s="419"/>
      <c r="AK167" s="419"/>
      <c r="AL167" s="419"/>
      <c r="AM167" s="419"/>
      <c r="AN167" s="419"/>
      <c r="AO167" s="419"/>
      <c r="AP167" s="419"/>
      <c r="AQ167" s="419"/>
      <c r="AR167" s="419"/>
      <c r="AS167" s="419"/>
      <c r="AT167" s="419"/>
      <c r="AU167" s="419"/>
      <c r="AV167" s="419"/>
      <c r="AW167" s="419"/>
      <c r="AX167" s="419"/>
      <c r="AY167" s="419"/>
      <c r="AZ167" s="419"/>
      <c r="BA167" s="419"/>
      <c r="BB167" s="419"/>
      <c r="BC167" s="419"/>
      <c r="BD167" s="419"/>
      <c r="BE167" s="419"/>
      <c r="BF167" s="419"/>
      <c r="BG167" s="419"/>
      <c r="BH167" s="419"/>
      <c r="BI167" s="419"/>
      <c r="BJ167" s="419"/>
      <c r="BK167" s="419"/>
      <c r="BL167" s="419"/>
      <c r="BM167" s="419"/>
      <c r="BN167" s="419"/>
      <c r="BO167" s="419"/>
    </row>
    <row r="168" spans="31:67" ht="17.25" customHeight="1" x14ac:dyDescent="0.15">
      <c r="AE168" s="419"/>
      <c r="AF168" s="419"/>
      <c r="AG168" s="419"/>
      <c r="AH168" s="419"/>
      <c r="AI168" s="419"/>
      <c r="AJ168" s="419"/>
      <c r="AK168" s="419"/>
      <c r="AL168" s="419"/>
      <c r="AM168" s="419"/>
      <c r="AN168" s="419"/>
      <c r="AO168" s="419"/>
      <c r="AP168" s="419"/>
      <c r="AQ168" s="419"/>
      <c r="AR168" s="419"/>
      <c r="AS168" s="419"/>
      <c r="AT168" s="419"/>
      <c r="AU168" s="419"/>
      <c r="AV168" s="419"/>
      <c r="AW168" s="419"/>
      <c r="AX168" s="419"/>
      <c r="AY168" s="419"/>
      <c r="AZ168" s="419"/>
      <c r="BA168" s="419"/>
      <c r="BB168" s="419"/>
      <c r="BC168" s="419"/>
      <c r="BD168" s="419"/>
      <c r="BE168" s="419"/>
      <c r="BF168" s="419"/>
      <c r="BG168" s="419"/>
      <c r="BH168" s="419"/>
      <c r="BI168" s="419"/>
      <c r="BJ168" s="419"/>
      <c r="BK168" s="419"/>
      <c r="BL168" s="419"/>
      <c r="BM168" s="419"/>
      <c r="BN168" s="419"/>
      <c r="BO168" s="419"/>
    </row>
    <row r="169" spans="31:67" ht="17.25" customHeight="1" x14ac:dyDescent="0.15">
      <c r="AE169" s="419"/>
      <c r="AF169" s="419"/>
      <c r="AG169" s="419"/>
      <c r="AH169" s="419"/>
      <c r="AI169" s="419"/>
      <c r="AJ169" s="419"/>
      <c r="AK169" s="419"/>
      <c r="AL169" s="419"/>
      <c r="AM169" s="419"/>
      <c r="AN169" s="419"/>
      <c r="AO169" s="419"/>
      <c r="AP169" s="419"/>
      <c r="AQ169" s="419"/>
      <c r="AR169" s="419"/>
      <c r="AS169" s="419"/>
      <c r="AT169" s="419"/>
      <c r="AU169" s="419"/>
      <c r="AV169" s="419"/>
      <c r="AW169" s="419"/>
      <c r="AX169" s="419"/>
      <c r="AY169" s="419"/>
      <c r="AZ169" s="419"/>
      <c r="BA169" s="419"/>
      <c r="BB169" s="419"/>
      <c r="BC169" s="419"/>
      <c r="BD169" s="419"/>
      <c r="BE169" s="419"/>
      <c r="BF169" s="419"/>
      <c r="BG169" s="419"/>
      <c r="BH169" s="419"/>
      <c r="BI169" s="419"/>
      <c r="BJ169" s="419"/>
      <c r="BK169" s="419"/>
      <c r="BL169" s="419"/>
      <c r="BM169" s="419"/>
      <c r="BN169" s="419"/>
      <c r="BO169" s="419"/>
    </row>
    <row r="170" spans="31:67" ht="17.25" customHeight="1" x14ac:dyDescent="0.15">
      <c r="AE170" s="419"/>
      <c r="AF170" s="419"/>
      <c r="AG170" s="419"/>
      <c r="AH170" s="419"/>
      <c r="AI170" s="419"/>
      <c r="AJ170" s="419"/>
      <c r="AK170" s="419"/>
      <c r="AL170" s="419"/>
      <c r="AM170" s="419"/>
      <c r="AN170" s="419"/>
      <c r="AO170" s="419"/>
      <c r="AP170" s="419"/>
      <c r="AQ170" s="419"/>
      <c r="AR170" s="419"/>
      <c r="AS170" s="419"/>
      <c r="AT170" s="419"/>
      <c r="AU170" s="419"/>
      <c r="AV170" s="419"/>
      <c r="AW170" s="419"/>
      <c r="AX170" s="419"/>
      <c r="AY170" s="419"/>
      <c r="AZ170" s="419"/>
      <c r="BA170" s="419"/>
      <c r="BB170" s="419"/>
      <c r="BC170" s="419"/>
      <c r="BD170" s="419"/>
      <c r="BE170" s="419"/>
      <c r="BF170" s="419"/>
      <c r="BG170" s="419"/>
      <c r="BH170" s="419"/>
      <c r="BI170" s="419"/>
      <c r="BJ170" s="419"/>
      <c r="BK170" s="419"/>
      <c r="BL170" s="419"/>
      <c r="BM170" s="419"/>
      <c r="BN170" s="419"/>
      <c r="BO170" s="419"/>
    </row>
    <row r="171" spans="31:67" ht="17.25" customHeight="1" x14ac:dyDescent="0.15">
      <c r="AE171" s="419"/>
      <c r="AF171" s="419"/>
      <c r="AG171" s="419"/>
      <c r="AH171" s="419"/>
      <c r="AI171" s="419"/>
      <c r="AJ171" s="419"/>
      <c r="AK171" s="419"/>
      <c r="AL171" s="419"/>
      <c r="AM171" s="419"/>
      <c r="AN171" s="419"/>
      <c r="AO171" s="419"/>
      <c r="AP171" s="419"/>
      <c r="AQ171" s="419"/>
      <c r="AR171" s="419"/>
      <c r="AS171" s="419"/>
      <c r="AT171" s="419"/>
      <c r="AU171" s="419"/>
      <c r="AV171" s="419"/>
      <c r="AW171" s="419"/>
      <c r="AX171" s="419"/>
      <c r="AY171" s="419"/>
      <c r="AZ171" s="419"/>
      <c r="BA171" s="419"/>
      <c r="BB171" s="419"/>
      <c r="BC171" s="419"/>
      <c r="BD171" s="419"/>
      <c r="BE171" s="419"/>
      <c r="BF171" s="419"/>
      <c r="BG171" s="419"/>
      <c r="BH171" s="419"/>
      <c r="BI171" s="419"/>
      <c r="BJ171" s="419"/>
      <c r="BK171" s="419"/>
      <c r="BL171" s="419"/>
      <c r="BM171" s="419"/>
      <c r="BN171" s="419"/>
      <c r="BO171" s="419"/>
    </row>
    <row r="172" spans="31:67" ht="17.25" customHeight="1" x14ac:dyDescent="0.15">
      <c r="AE172" s="419"/>
      <c r="AF172" s="419"/>
      <c r="AG172" s="419"/>
      <c r="AH172" s="419"/>
      <c r="AI172" s="419"/>
      <c r="AJ172" s="419"/>
      <c r="AK172" s="419"/>
      <c r="AL172" s="419"/>
      <c r="AM172" s="419"/>
      <c r="AN172" s="419"/>
      <c r="AO172" s="419"/>
      <c r="AP172" s="419"/>
      <c r="AQ172" s="419"/>
      <c r="AR172" s="419"/>
      <c r="AS172" s="419"/>
      <c r="AT172" s="419"/>
      <c r="AU172" s="419"/>
      <c r="AV172" s="419"/>
      <c r="AW172" s="419"/>
      <c r="AX172" s="419"/>
      <c r="AY172" s="419"/>
      <c r="AZ172" s="419"/>
      <c r="BA172" s="419"/>
      <c r="BB172" s="419"/>
      <c r="BC172" s="419"/>
      <c r="BD172" s="419"/>
      <c r="BE172" s="419"/>
      <c r="BF172" s="419"/>
      <c r="BG172" s="419"/>
      <c r="BH172" s="419"/>
      <c r="BI172" s="419"/>
      <c r="BJ172" s="419"/>
      <c r="BK172" s="419"/>
      <c r="BL172" s="419"/>
      <c r="BM172" s="419"/>
      <c r="BN172" s="419"/>
      <c r="BO172" s="419"/>
    </row>
    <row r="173" spans="31:67" ht="17.25" customHeight="1" x14ac:dyDescent="0.15">
      <c r="AE173" s="419"/>
      <c r="AF173" s="419"/>
      <c r="AG173" s="419"/>
      <c r="AH173" s="419"/>
      <c r="AI173" s="419"/>
      <c r="AJ173" s="419"/>
      <c r="AK173" s="419"/>
      <c r="AL173" s="419"/>
      <c r="AM173" s="419"/>
      <c r="AN173" s="419"/>
      <c r="AO173" s="419"/>
      <c r="AP173" s="419"/>
      <c r="AQ173" s="419"/>
      <c r="AR173" s="419"/>
      <c r="AS173" s="419"/>
      <c r="AT173" s="419"/>
      <c r="AU173" s="419"/>
      <c r="AV173" s="419"/>
      <c r="AW173" s="419"/>
      <c r="AX173" s="419"/>
      <c r="AY173" s="419"/>
      <c r="AZ173" s="419"/>
      <c r="BA173" s="419"/>
      <c r="BB173" s="419"/>
      <c r="BC173" s="419"/>
      <c r="BD173" s="419"/>
      <c r="BE173" s="419"/>
      <c r="BF173" s="419"/>
      <c r="BG173" s="419"/>
      <c r="BH173" s="419"/>
      <c r="BI173" s="419"/>
      <c r="BJ173" s="419"/>
      <c r="BK173" s="419"/>
      <c r="BL173" s="419"/>
      <c r="BM173" s="419"/>
      <c r="BN173" s="419"/>
      <c r="BO173" s="419"/>
    </row>
    <row r="174" spans="31:67" ht="17.25" customHeight="1" x14ac:dyDescent="0.15">
      <c r="AE174" s="419"/>
      <c r="AF174" s="419"/>
      <c r="AG174" s="419"/>
      <c r="AH174" s="419"/>
      <c r="AI174" s="419"/>
      <c r="AJ174" s="419"/>
      <c r="AK174" s="419"/>
      <c r="AL174" s="419"/>
      <c r="AM174" s="419"/>
      <c r="AN174" s="419"/>
      <c r="AO174" s="419"/>
      <c r="AP174" s="419"/>
      <c r="AQ174" s="419"/>
      <c r="AR174" s="419"/>
      <c r="AS174" s="419"/>
      <c r="AT174" s="419"/>
      <c r="AU174" s="419"/>
      <c r="AV174" s="419"/>
      <c r="AW174" s="419"/>
      <c r="AX174" s="419"/>
      <c r="AY174" s="419"/>
      <c r="AZ174" s="419"/>
      <c r="BA174" s="419"/>
      <c r="BB174" s="419"/>
      <c r="BC174" s="419"/>
      <c r="BD174" s="419"/>
      <c r="BE174" s="419"/>
      <c r="BF174" s="419"/>
      <c r="BG174" s="419"/>
      <c r="BH174" s="419"/>
      <c r="BI174" s="419"/>
      <c r="BJ174" s="419"/>
      <c r="BK174" s="419"/>
      <c r="BL174" s="419"/>
      <c r="BM174" s="419"/>
      <c r="BN174" s="419"/>
      <c r="BO174" s="419"/>
    </row>
    <row r="175" spans="31:67" ht="17.25" customHeight="1" x14ac:dyDescent="0.15">
      <c r="AE175" s="420"/>
      <c r="AF175" s="420"/>
      <c r="AG175" s="420"/>
      <c r="AH175" s="420"/>
      <c r="AI175" s="420"/>
      <c r="AJ175" s="420"/>
      <c r="AK175" s="420"/>
      <c r="AL175" s="420"/>
      <c r="AM175" s="420"/>
      <c r="AN175" s="420"/>
      <c r="AO175" s="420"/>
      <c r="AP175" s="420"/>
      <c r="AQ175" s="420"/>
      <c r="AR175" s="420"/>
      <c r="AS175" s="420"/>
      <c r="AT175" s="420"/>
      <c r="AU175" s="420"/>
      <c r="AV175" s="420"/>
      <c r="AW175" s="420"/>
      <c r="AX175" s="420"/>
      <c r="AY175" s="420"/>
      <c r="AZ175" s="420"/>
      <c r="BA175" s="420"/>
      <c r="BB175" s="420"/>
      <c r="BC175" s="420"/>
      <c r="BD175" s="420"/>
      <c r="BE175" s="420"/>
      <c r="BF175" s="420"/>
      <c r="BG175" s="420"/>
      <c r="BH175" s="420"/>
      <c r="BI175" s="420"/>
      <c r="BJ175" s="420"/>
      <c r="BK175" s="420"/>
      <c r="BL175" s="420"/>
      <c r="BM175" s="420"/>
      <c r="BN175" s="420"/>
      <c r="BO175" s="420"/>
    </row>
    <row r="176" spans="31:67" ht="17.25" customHeight="1" x14ac:dyDescent="0.15">
      <c r="AE176" s="420"/>
      <c r="AF176" s="420"/>
      <c r="AG176" s="420"/>
      <c r="AH176" s="420"/>
      <c r="AI176" s="420"/>
      <c r="AJ176" s="420"/>
      <c r="AK176" s="420"/>
      <c r="AL176" s="420"/>
      <c r="AM176" s="420"/>
      <c r="AN176" s="420"/>
      <c r="AO176" s="420"/>
      <c r="AP176" s="420"/>
      <c r="AQ176" s="420"/>
      <c r="AR176" s="420"/>
      <c r="AS176" s="420"/>
      <c r="AT176" s="420"/>
      <c r="AU176" s="420"/>
      <c r="AV176" s="420"/>
      <c r="AW176" s="420"/>
      <c r="AX176" s="420"/>
      <c r="AY176" s="420"/>
      <c r="AZ176" s="420"/>
      <c r="BA176" s="420"/>
      <c r="BB176" s="420"/>
      <c r="BC176" s="420"/>
      <c r="BD176" s="420"/>
      <c r="BE176" s="420"/>
      <c r="BF176" s="420"/>
      <c r="BG176" s="420"/>
      <c r="BH176" s="420"/>
      <c r="BI176" s="420"/>
      <c r="BJ176" s="420"/>
      <c r="BK176" s="420"/>
      <c r="BL176" s="420"/>
      <c r="BM176" s="420"/>
      <c r="BN176" s="420"/>
      <c r="BO176" s="420"/>
    </row>
    <row r="177" spans="31:67" ht="17.25" customHeight="1" x14ac:dyDescent="0.15">
      <c r="AE177" s="420"/>
      <c r="AF177" s="420"/>
      <c r="AG177" s="420"/>
      <c r="AH177" s="420"/>
      <c r="AI177" s="420"/>
      <c r="AJ177" s="420"/>
      <c r="AK177" s="420"/>
      <c r="AL177" s="420"/>
      <c r="AM177" s="420"/>
      <c r="AN177" s="420"/>
      <c r="AO177" s="420"/>
      <c r="AP177" s="420"/>
      <c r="AQ177" s="420"/>
      <c r="AR177" s="420"/>
      <c r="AS177" s="420"/>
      <c r="AT177" s="420"/>
      <c r="AU177" s="420"/>
      <c r="AV177" s="420"/>
      <c r="AW177" s="420"/>
      <c r="AX177" s="420"/>
      <c r="AY177" s="420"/>
      <c r="AZ177" s="420"/>
      <c r="BA177" s="420"/>
      <c r="BB177" s="420"/>
      <c r="BC177" s="420"/>
      <c r="BD177" s="420"/>
      <c r="BE177" s="420"/>
      <c r="BF177" s="420"/>
      <c r="BG177" s="420"/>
      <c r="BH177" s="420"/>
      <c r="BI177" s="420"/>
      <c r="BJ177" s="420"/>
      <c r="BK177" s="420"/>
      <c r="BL177" s="420"/>
      <c r="BM177" s="420"/>
      <c r="BN177" s="420"/>
      <c r="BO177" s="420"/>
    </row>
    <row r="178" spans="31:67" ht="17.25" customHeight="1" x14ac:dyDescent="0.15">
      <c r="AE178" s="420"/>
      <c r="AF178" s="420"/>
      <c r="AG178" s="420"/>
      <c r="AH178" s="420"/>
      <c r="AI178" s="420"/>
      <c r="AJ178" s="420"/>
      <c r="AK178" s="420"/>
      <c r="AL178" s="420"/>
      <c r="AM178" s="420"/>
      <c r="AN178" s="420"/>
      <c r="AO178" s="420"/>
      <c r="AP178" s="420"/>
      <c r="AQ178" s="420"/>
      <c r="AR178" s="420"/>
      <c r="AS178" s="420"/>
      <c r="AT178" s="420"/>
      <c r="AU178" s="420"/>
      <c r="AV178" s="420"/>
      <c r="AW178" s="420"/>
      <c r="AX178" s="420"/>
      <c r="AY178" s="420"/>
      <c r="AZ178" s="420"/>
      <c r="BA178" s="420"/>
      <c r="BB178" s="420"/>
      <c r="BC178" s="420"/>
      <c r="BD178" s="420"/>
      <c r="BE178" s="420"/>
      <c r="BF178" s="420"/>
      <c r="BG178" s="420"/>
      <c r="BH178" s="420"/>
      <c r="BI178" s="420"/>
      <c r="BJ178" s="420"/>
      <c r="BK178" s="420"/>
      <c r="BL178" s="420"/>
      <c r="BM178" s="420"/>
      <c r="BN178" s="420"/>
      <c r="BO178" s="420"/>
    </row>
    <row r="179" spans="31:67" ht="17.25" customHeight="1" x14ac:dyDescent="0.15"/>
    <row r="180" spans="31:67" ht="17.25" customHeight="1" x14ac:dyDescent="0.15"/>
    <row r="181" spans="31:67" ht="17.25" customHeight="1" x14ac:dyDescent="0.15"/>
    <row r="182" spans="31:67" ht="17.25" customHeight="1" x14ac:dyDescent="0.15"/>
    <row r="183" spans="31:67" ht="17.25" customHeight="1" x14ac:dyDescent="0.15"/>
    <row r="184" spans="31:67" ht="17.25" customHeight="1" x14ac:dyDescent="0.15"/>
    <row r="185" spans="31:67" ht="17.25" customHeight="1" x14ac:dyDescent="0.15"/>
    <row r="186" spans="31:67" ht="17.25" customHeight="1" x14ac:dyDescent="0.15"/>
    <row r="187" spans="31:67" ht="17.25" customHeight="1" x14ac:dyDescent="0.15"/>
    <row r="188" spans="31:67" ht="17.25" customHeight="1" x14ac:dyDescent="0.15"/>
    <row r="189" spans="31:67" ht="17.25" customHeight="1" x14ac:dyDescent="0.15"/>
    <row r="190" spans="31:67" ht="17.25" customHeight="1" x14ac:dyDescent="0.15"/>
    <row r="191" spans="31:67" ht="17.25" customHeight="1" x14ac:dyDescent="0.15"/>
    <row r="192" spans="31:67" ht="17.25" customHeight="1" x14ac:dyDescent="0.15"/>
    <row r="193" ht="17.25" customHeight="1" x14ac:dyDescent="0.15"/>
    <row r="194" ht="17.25" customHeight="1" x14ac:dyDescent="0.15"/>
    <row r="195" ht="17.25" customHeight="1" x14ac:dyDescent="0.15"/>
    <row r="196" ht="17.25" customHeight="1" x14ac:dyDescent="0.15"/>
    <row r="197" ht="17.25" customHeight="1" x14ac:dyDescent="0.15"/>
  </sheetData>
  <mergeCells count="41">
    <mergeCell ref="A101:B101"/>
    <mergeCell ref="A102:B102"/>
    <mergeCell ref="U63:W63"/>
    <mergeCell ref="X63:Z63"/>
    <mergeCell ref="AA63:AC63"/>
    <mergeCell ref="A80:B80"/>
    <mergeCell ref="A99:B99"/>
    <mergeCell ref="A100:B100"/>
    <mergeCell ref="A62:B64"/>
    <mergeCell ref="C62:E63"/>
    <mergeCell ref="F62:H63"/>
    <mergeCell ref="R62:T63"/>
    <mergeCell ref="I63:K63"/>
    <mergeCell ref="L63:N63"/>
    <mergeCell ref="O63:Q63"/>
    <mergeCell ref="AB61:AC61"/>
    <mergeCell ref="AA3:AC3"/>
    <mergeCell ref="A5:B5"/>
    <mergeCell ref="A6:B6"/>
    <mergeCell ref="A8:B8"/>
    <mergeCell ref="AB34:AC34"/>
    <mergeCell ref="A35:B37"/>
    <mergeCell ref="C35:E36"/>
    <mergeCell ref="F35:H36"/>
    <mergeCell ref="R35:T36"/>
    <mergeCell ref="I36:K36"/>
    <mergeCell ref="L36:N36"/>
    <mergeCell ref="O36:Q36"/>
    <mergeCell ref="U36:W36"/>
    <mergeCell ref="X36:Z36"/>
    <mergeCell ref="AA36:AC36"/>
    <mergeCell ref="AB1:AC1"/>
    <mergeCell ref="A2:B4"/>
    <mergeCell ref="C2:E3"/>
    <mergeCell ref="F2:H3"/>
    <mergeCell ref="R2:T3"/>
    <mergeCell ref="I3:K3"/>
    <mergeCell ref="L3:N3"/>
    <mergeCell ref="O3:Q3"/>
    <mergeCell ref="U3:W3"/>
    <mergeCell ref="X3:Z3"/>
  </mergeCells>
  <phoneticPr fontId="3"/>
  <printOptions horizontalCentered="1"/>
  <pageMargins left="0.59055118110236227" right="0.59055118110236227" top="0.70866141732283472" bottom="0.70866141732283472" header="0" footer="0"/>
  <pageSetup paperSize="9" scale="50" fitToHeight="3" orientation="landscape" r:id="rId1"/>
  <headerFooter alignWithMargins="0"/>
  <rowBreaks count="2" manualBreakCount="2">
    <brk id="33" max="28" man="1"/>
    <brk id="60" max="2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66"/>
  <sheetViews>
    <sheetView showOutlineSymbols="0" zoomScale="80" zoomScaleNormal="80" zoomScaleSheetLayoutView="80" workbookViewId="0">
      <pane xSplit="2" ySplit="4" topLeftCell="C5" activePane="bottomRight" state="frozen"/>
      <selection activeCell="A2" sqref="A2"/>
      <selection pane="topRight" activeCell="A2" sqref="A2"/>
      <selection pane="bottomLeft" activeCell="A2" sqref="A2"/>
      <selection pane="bottomRight"/>
    </sheetView>
  </sheetViews>
  <sheetFormatPr defaultColWidth="10.5703125" defaultRowHeight="14.25" x14ac:dyDescent="0.15"/>
  <cols>
    <col min="1" max="1" width="4.7109375" style="190" customWidth="1"/>
    <col min="2" max="2" width="19.5703125" style="190" customWidth="1"/>
    <col min="3" max="4" width="9.5703125" style="190" customWidth="1"/>
    <col min="5" max="5" width="9.42578125" style="190" customWidth="1"/>
    <col min="6" max="29" width="9.140625" style="190" customWidth="1"/>
    <col min="30" max="16384" width="10.5703125" style="190"/>
  </cols>
  <sheetData>
    <row r="1" spans="1:29" ht="21.75" thickBot="1" x14ac:dyDescent="0.2">
      <c r="A1" s="587" t="s">
        <v>140</v>
      </c>
      <c r="C1" s="345"/>
      <c r="D1" s="345"/>
      <c r="E1" s="345"/>
      <c r="F1" s="345"/>
      <c r="G1" s="345"/>
      <c r="H1" s="345"/>
      <c r="I1" s="345"/>
      <c r="J1" s="345"/>
      <c r="K1" s="345"/>
      <c r="L1" s="345"/>
      <c r="M1" s="345"/>
      <c r="N1" s="345"/>
      <c r="O1" s="345"/>
      <c r="P1" s="345"/>
      <c r="Q1" s="345"/>
      <c r="R1" s="345"/>
      <c r="S1" s="345"/>
      <c r="T1" s="345"/>
      <c r="U1" s="345"/>
      <c r="V1" s="345"/>
      <c r="W1" s="345"/>
      <c r="X1" s="345"/>
      <c r="Y1" s="345"/>
      <c r="Z1" s="345"/>
      <c r="AA1" s="345"/>
      <c r="AB1" s="1290" t="s">
        <v>126</v>
      </c>
      <c r="AC1" s="1290"/>
    </row>
    <row r="2" spans="1:29" ht="19.5" customHeight="1" thickBot="1" x14ac:dyDescent="0.2">
      <c r="A2" s="1226" t="s">
        <v>129</v>
      </c>
      <c r="B2" s="1228"/>
      <c r="C2" s="1295" t="s">
        <v>130</v>
      </c>
      <c r="D2" s="1296"/>
      <c r="E2" s="1297"/>
      <c r="F2" s="1301" t="s">
        <v>131</v>
      </c>
      <c r="G2" s="1302"/>
      <c r="H2" s="1302"/>
      <c r="I2" s="346"/>
      <c r="J2" s="346"/>
      <c r="K2" s="346"/>
      <c r="L2" s="346"/>
      <c r="M2" s="346"/>
      <c r="N2" s="346"/>
      <c r="O2" s="346"/>
      <c r="P2" s="346"/>
      <c r="Q2" s="346"/>
      <c r="R2" s="1301" t="s">
        <v>132</v>
      </c>
      <c r="S2" s="1302"/>
      <c r="T2" s="1302"/>
      <c r="U2" s="346"/>
      <c r="V2" s="346"/>
      <c r="W2" s="346"/>
      <c r="X2" s="346"/>
      <c r="Y2" s="346"/>
      <c r="Z2" s="346"/>
      <c r="AA2" s="346"/>
      <c r="AB2" s="346"/>
      <c r="AC2" s="347"/>
    </row>
    <row r="3" spans="1:29" ht="19.5" customHeight="1" x14ac:dyDescent="0.15">
      <c r="A3" s="1291"/>
      <c r="B3" s="1292"/>
      <c r="C3" s="1298"/>
      <c r="D3" s="1299"/>
      <c r="E3" s="1300"/>
      <c r="F3" s="1303"/>
      <c r="G3" s="1304"/>
      <c r="H3" s="1304"/>
      <c r="I3" s="1305" t="s">
        <v>133</v>
      </c>
      <c r="J3" s="1306"/>
      <c r="K3" s="1307"/>
      <c r="L3" s="1308" t="s">
        <v>134</v>
      </c>
      <c r="M3" s="1306"/>
      <c r="N3" s="1307"/>
      <c r="O3" s="1308" t="s">
        <v>135</v>
      </c>
      <c r="P3" s="1306"/>
      <c r="Q3" s="1309"/>
      <c r="R3" s="1303"/>
      <c r="S3" s="1304"/>
      <c r="T3" s="1304"/>
      <c r="U3" s="1305" t="s">
        <v>133</v>
      </c>
      <c r="V3" s="1306"/>
      <c r="W3" s="1307"/>
      <c r="X3" s="1308" t="s">
        <v>134</v>
      </c>
      <c r="Y3" s="1306"/>
      <c r="Z3" s="1307"/>
      <c r="AA3" s="1308" t="s">
        <v>135</v>
      </c>
      <c r="AB3" s="1306"/>
      <c r="AC3" s="1309"/>
    </row>
    <row r="4" spans="1:29" ht="19.5" customHeight="1" thickBot="1" x14ac:dyDescent="0.2">
      <c r="A4" s="1293"/>
      <c r="B4" s="1294"/>
      <c r="C4" s="350" t="s">
        <v>25</v>
      </c>
      <c r="D4" s="351" t="s">
        <v>136</v>
      </c>
      <c r="E4" s="352" t="s">
        <v>137</v>
      </c>
      <c r="F4" s="350" t="s">
        <v>25</v>
      </c>
      <c r="G4" s="351" t="s">
        <v>136</v>
      </c>
      <c r="H4" s="352" t="s">
        <v>137</v>
      </c>
      <c r="I4" s="350" t="s">
        <v>25</v>
      </c>
      <c r="J4" s="351" t="s">
        <v>136</v>
      </c>
      <c r="K4" s="352" t="s">
        <v>137</v>
      </c>
      <c r="L4" s="351" t="s">
        <v>25</v>
      </c>
      <c r="M4" s="351" t="s">
        <v>136</v>
      </c>
      <c r="N4" s="352" t="s">
        <v>137</v>
      </c>
      <c r="O4" s="351" t="s">
        <v>25</v>
      </c>
      <c r="P4" s="351" t="s">
        <v>136</v>
      </c>
      <c r="Q4" s="352" t="s">
        <v>137</v>
      </c>
      <c r="R4" s="350" t="s">
        <v>25</v>
      </c>
      <c r="S4" s="351" t="s">
        <v>136</v>
      </c>
      <c r="T4" s="352" t="s">
        <v>137</v>
      </c>
      <c r="U4" s="350" t="s">
        <v>25</v>
      </c>
      <c r="V4" s="351" t="s">
        <v>136</v>
      </c>
      <c r="W4" s="352" t="s">
        <v>137</v>
      </c>
      <c r="X4" s="351" t="s">
        <v>25</v>
      </c>
      <c r="Y4" s="351" t="s">
        <v>136</v>
      </c>
      <c r="Z4" s="352" t="s">
        <v>137</v>
      </c>
      <c r="AA4" s="351" t="s">
        <v>25</v>
      </c>
      <c r="AB4" s="351" t="s">
        <v>136</v>
      </c>
      <c r="AC4" s="353" t="s">
        <v>137</v>
      </c>
    </row>
    <row r="5" spans="1:29" ht="24.75" customHeight="1" thickBot="1" x14ac:dyDescent="0.2">
      <c r="A5" s="1245" t="s">
        <v>40</v>
      </c>
      <c r="B5" s="1246"/>
      <c r="C5" s="421">
        <v>100</v>
      </c>
      <c r="D5" s="422">
        <v>51.844898675322391</v>
      </c>
      <c r="E5" s="423">
        <v>48.155101324677602</v>
      </c>
      <c r="F5" s="421">
        <v>91.225546100535141</v>
      </c>
      <c r="G5" s="422">
        <v>47.521712430914995</v>
      </c>
      <c r="H5" s="423">
        <v>43.703833669620138</v>
      </c>
      <c r="I5" s="421">
        <v>0.25967190104395121</v>
      </c>
      <c r="J5" s="422">
        <v>9.4745153083603831E-2</v>
      </c>
      <c r="K5" s="423">
        <v>0.1649267479603474</v>
      </c>
      <c r="L5" s="422">
        <v>61.656285639091145</v>
      </c>
      <c r="M5" s="422">
        <v>31.44135450478112</v>
      </c>
      <c r="N5" s="423">
        <v>30.214931134310024</v>
      </c>
      <c r="O5" s="422">
        <v>29.309588560400034</v>
      </c>
      <c r="P5" s="422">
        <v>15.985612773050267</v>
      </c>
      <c r="Q5" s="423">
        <v>13.323975787349768</v>
      </c>
      <c r="R5" s="421">
        <v>8.7744538994648646</v>
      </c>
      <c r="S5" s="422">
        <v>4.3231862444074043</v>
      </c>
      <c r="T5" s="423">
        <v>4.4512676550574612</v>
      </c>
      <c r="U5" s="421">
        <v>9.6499692955522409E-2</v>
      </c>
      <c r="V5" s="422">
        <v>3.6845337310290376E-2</v>
      </c>
      <c r="W5" s="423">
        <v>5.9654355645232034E-2</v>
      </c>
      <c r="X5" s="422">
        <v>0.4930257040091236</v>
      </c>
      <c r="Y5" s="422">
        <v>0.2526537415562769</v>
      </c>
      <c r="Z5" s="423">
        <v>0.24037196245284675</v>
      </c>
      <c r="AA5" s="422">
        <v>8.1849285025002185</v>
      </c>
      <c r="AB5" s="422">
        <v>4.0336871655408366</v>
      </c>
      <c r="AC5" s="424">
        <v>4.1512413369593828</v>
      </c>
    </row>
    <row r="6" spans="1:29" ht="21.95" customHeight="1" x14ac:dyDescent="0.15">
      <c r="A6" s="1247" t="s">
        <v>41</v>
      </c>
      <c r="B6" s="1248"/>
      <c r="C6" s="425">
        <v>100</v>
      </c>
      <c r="D6" s="426">
        <v>48.920863309352519</v>
      </c>
      <c r="E6" s="427">
        <v>51.079136690647488</v>
      </c>
      <c r="F6" s="425">
        <v>67.625899280575538</v>
      </c>
      <c r="G6" s="426">
        <v>32.374100719424462</v>
      </c>
      <c r="H6" s="427">
        <v>35.251798561151077</v>
      </c>
      <c r="I6" s="425">
        <v>0</v>
      </c>
      <c r="J6" s="426">
        <v>0</v>
      </c>
      <c r="K6" s="427">
        <v>0</v>
      </c>
      <c r="L6" s="426">
        <v>28.057553956834528</v>
      </c>
      <c r="M6" s="426">
        <v>15.107913669064748</v>
      </c>
      <c r="N6" s="427">
        <v>12.949640287769784</v>
      </c>
      <c r="O6" s="426">
        <v>39.568345323741006</v>
      </c>
      <c r="P6" s="426">
        <v>17.266187050359711</v>
      </c>
      <c r="Q6" s="427">
        <v>22.302158273381295</v>
      </c>
      <c r="R6" s="425">
        <v>32.374100719424462</v>
      </c>
      <c r="S6" s="426">
        <v>16.546762589928058</v>
      </c>
      <c r="T6" s="427">
        <v>15.827338129496402</v>
      </c>
      <c r="U6" s="425">
        <v>4.3165467625899279</v>
      </c>
      <c r="V6" s="426">
        <v>2.877697841726619</v>
      </c>
      <c r="W6" s="427">
        <v>1.4388489208633095</v>
      </c>
      <c r="X6" s="426">
        <v>2.1582733812949639</v>
      </c>
      <c r="Y6" s="426">
        <v>0</v>
      </c>
      <c r="Z6" s="427">
        <v>2.1582733812949639</v>
      </c>
      <c r="AA6" s="426">
        <v>25.899280575539567</v>
      </c>
      <c r="AB6" s="426">
        <v>13.669064748201439</v>
      </c>
      <c r="AC6" s="428">
        <v>12.23021582733813</v>
      </c>
    </row>
    <row r="7" spans="1:29" ht="21.95" customHeight="1" thickBot="1" x14ac:dyDescent="0.2">
      <c r="A7" s="193"/>
      <c r="B7" s="213" t="s">
        <v>42</v>
      </c>
      <c r="C7" s="429">
        <v>100</v>
      </c>
      <c r="D7" s="430">
        <v>48.920863309352519</v>
      </c>
      <c r="E7" s="431">
        <v>51.079136690647488</v>
      </c>
      <c r="F7" s="429">
        <v>67.625899280575538</v>
      </c>
      <c r="G7" s="430">
        <v>32.374100719424462</v>
      </c>
      <c r="H7" s="431">
        <v>35.251798561151077</v>
      </c>
      <c r="I7" s="429">
        <v>0</v>
      </c>
      <c r="J7" s="430">
        <v>0</v>
      </c>
      <c r="K7" s="431">
        <v>0</v>
      </c>
      <c r="L7" s="430">
        <v>28.057553956834528</v>
      </c>
      <c r="M7" s="430">
        <v>15.107913669064748</v>
      </c>
      <c r="N7" s="431">
        <v>12.949640287769784</v>
      </c>
      <c r="O7" s="430">
        <v>39.568345323741006</v>
      </c>
      <c r="P7" s="430">
        <v>17.266187050359711</v>
      </c>
      <c r="Q7" s="431">
        <v>22.302158273381295</v>
      </c>
      <c r="R7" s="429">
        <v>32.374100719424462</v>
      </c>
      <c r="S7" s="430">
        <v>16.546762589928058</v>
      </c>
      <c r="T7" s="431">
        <v>15.827338129496402</v>
      </c>
      <c r="U7" s="429">
        <v>4.3165467625899279</v>
      </c>
      <c r="V7" s="430">
        <v>2.877697841726619</v>
      </c>
      <c r="W7" s="431">
        <v>1.4388489208633095</v>
      </c>
      <c r="X7" s="430">
        <v>2.1582733812949639</v>
      </c>
      <c r="Y7" s="430">
        <v>0</v>
      </c>
      <c r="Z7" s="431">
        <v>2.1582733812949639</v>
      </c>
      <c r="AA7" s="430">
        <v>25.899280575539567</v>
      </c>
      <c r="AB7" s="430">
        <v>13.669064748201439</v>
      </c>
      <c r="AC7" s="432">
        <v>12.23021582733813</v>
      </c>
    </row>
    <row r="8" spans="1:29" ht="21.95" customHeight="1" x14ac:dyDescent="0.15">
      <c r="A8" s="1247" t="s">
        <v>43</v>
      </c>
      <c r="B8" s="1248"/>
      <c r="C8" s="433">
        <v>100</v>
      </c>
      <c r="D8" s="434">
        <v>51.678813118167625</v>
      </c>
      <c r="E8" s="435">
        <v>48.321186881832375</v>
      </c>
      <c r="F8" s="433">
        <v>90.929203539823007</v>
      </c>
      <c r="G8" s="434">
        <v>47.207555588607129</v>
      </c>
      <c r="H8" s="435">
        <v>43.721647951215886</v>
      </c>
      <c r="I8" s="433">
        <v>0.27143600803153117</v>
      </c>
      <c r="J8" s="434">
        <v>9.8534989216925703E-2</v>
      </c>
      <c r="K8" s="435">
        <v>0.17290101881460548</v>
      </c>
      <c r="L8" s="434">
        <v>65.204134751245633</v>
      </c>
      <c r="M8" s="434">
        <v>33.252770134602514</v>
      </c>
      <c r="N8" s="435">
        <v>31.951364616643119</v>
      </c>
      <c r="O8" s="434">
        <v>25.453632780545849</v>
      </c>
      <c r="P8" s="434">
        <v>13.856250464787683</v>
      </c>
      <c r="Q8" s="435">
        <v>11.597382315758162</v>
      </c>
      <c r="R8" s="433">
        <v>9.0707964601769913</v>
      </c>
      <c r="S8" s="434">
        <v>4.4712575295604973</v>
      </c>
      <c r="T8" s="435">
        <v>4.5995389306164949</v>
      </c>
      <c r="U8" s="433">
        <v>8.7380084777273742E-2</v>
      </c>
      <c r="V8" s="434">
        <v>2.974641183907191E-2</v>
      </c>
      <c r="W8" s="435">
        <v>5.7633672938201833E-2</v>
      </c>
      <c r="X8" s="434">
        <v>0.48337919238491861</v>
      </c>
      <c r="Y8" s="434">
        <v>0.25284450063211128</v>
      </c>
      <c r="Z8" s="435">
        <v>0.23053469175280733</v>
      </c>
      <c r="AA8" s="434">
        <v>8.5000371830147987</v>
      </c>
      <c r="AB8" s="434">
        <v>4.1886666170893134</v>
      </c>
      <c r="AC8" s="436">
        <v>4.3113705659254853</v>
      </c>
    </row>
    <row r="9" spans="1:29" ht="21.95" customHeight="1" x14ac:dyDescent="0.15">
      <c r="A9" s="226"/>
      <c r="B9" s="227" t="s">
        <v>42</v>
      </c>
      <c r="C9" s="437">
        <v>100</v>
      </c>
      <c r="D9" s="438">
        <v>52.248844052122742</v>
      </c>
      <c r="E9" s="439">
        <v>47.751155947877258</v>
      </c>
      <c r="F9" s="437">
        <v>91.572089113072721</v>
      </c>
      <c r="G9" s="438">
        <v>48.245060949978985</v>
      </c>
      <c r="H9" s="439">
        <v>43.327028163093736</v>
      </c>
      <c r="I9" s="437">
        <v>9.4577553593947039E-2</v>
      </c>
      <c r="J9" s="438">
        <v>2.1017234131988229E-2</v>
      </c>
      <c r="K9" s="439">
        <v>7.3560319461958804E-2</v>
      </c>
      <c r="L9" s="438">
        <v>60.907944514501885</v>
      </c>
      <c r="M9" s="438">
        <v>31.662463219840269</v>
      </c>
      <c r="N9" s="439">
        <v>29.245481294661623</v>
      </c>
      <c r="O9" s="438">
        <v>30.569567044976882</v>
      </c>
      <c r="P9" s="438">
        <v>16.561580496006727</v>
      </c>
      <c r="Q9" s="439">
        <v>14.007986548970155</v>
      </c>
      <c r="R9" s="437">
        <v>8.427910886927279</v>
      </c>
      <c r="S9" s="438">
        <v>4.0037831021437578</v>
      </c>
      <c r="T9" s="439">
        <v>4.424127784783523</v>
      </c>
      <c r="U9" s="437">
        <v>0.11559478772593526</v>
      </c>
      <c r="V9" s="438">
        <v>2.1017234131988229E-2</v>
      </c>
      <c r="W9" s="439">
        <v>9.4577553593947039E-2</v>
      </c>
      <c r="X9" s="438">
        <v>0.32576712904581762</v>
      </c>
      <c r="Y9" s="438">
        <v>0.1996637242538882</v>
      </c>
      <c r="Z9" s="439">
        <v>0.12610340479192939</v>
      </c>
      <c r="AA9" s="438">
        <v>7.9865489701555266</v>
      </c>
      <c r="AB9" s="438">
        <v>3.7831021437578811</v>
      </c>
      <c r="AC9" s="440">
        <v>4.2034468263976468</v>
      </c>
    </row>
    <row r="10" spans="1:29" ht="21.95" customHeight="1" x14ac:dyDescent="0.15">
      <c r="A10" s="226"/>
      <c r="B10" s="228" t="s">
        <v>44</v>
      </c>
      <c r="C10" s="441">
        <v>100</v>
      </c>
      <c r="D10" s="442">
        <v>52.200340384147822</v>
      </c>
      <c r="E10" s="443">
        <v>47.799659615852178</v>
      </c>
      <c r="F10" s="441">
        <v>80.13615365912959</v>
      </c>
      <c r="G10" s="442">
        <v>43.107221006564551</v>
      </c>
      <c r="H10" s="443">
        <v>37.02893265256504</v>
      </c>
      <c r="I10" s="441">
        <v>4.8626306831996112E-2</v>
      </c>
      <c r="J10" s="442">
        <v>0</v>
      </c>
      <c r="K10" s="443">
        <v>4.8626306831996112E-2</v>
      </c>
      <c r="L10" s="442">
        <v>57.500607828835406</v>
      </c>
      <c r="M10" s="442">
        <v>30.318502309749572</v>
      </c>
      <c r="N10" s="443">
        <v>27.182105519085827</v>
      </c>
      <c r="O10" s="442">
        <v>22.586919523462193</v>
      </c>
      <c r="P10" s="442">
        <v>12.788718696814977</v>
      </c>
      <c r="Q10" s="443">
        <v>9.798200826647216</v>
      </c>
      <c r="R10" s="441">
        <v>19.86384634087041</v>
      </c>
      <c r="S10" s="442">
        <v>9.0931193775832728</v>
      </c>
      <c r="T10" s="443">
        <v>10.770726963287139</v>
      </c>
      <c r="U10" s="441">
        <v>7.2939460247994164E-2</v>
      </c>
      <c r="V10" s="442">
        <v>4.8626306831996112E-2</v>
      </c>
      <c r="W10" s="443">
        <v>2.4313153415998056E-2</v>
      </c>
      <c r="X10" s="442">
        <v>0.43763676148796499</v>
      </c>
      <c r="Y10" s="442">
        <v>0.26744468757597861</v>
      </c>
      <c r="Z10" s="443">
        <v>0.17019207391198637</v>
      </c>
      <c r="AA10" s="442">
        <v>19.353270119134454</v>
      </c>
      <c r="AB10" s="442">
        <v>8.7770483831752983</v>
      </c>
      <c r="AC10" s="444">
        <v>10.576221735959153</v>
      </c>
    </row>
    <row r="11" spans="1:29" ht="21.95" customHeight="1" x14ac:dyDescent="0.15">
      <c r="A11" s="226"/>
      <c r="B11" s="235" t="s">
        <v>45</v>
      </c>
      <c r="C11" s="441">
        <v>100</v>
      </c>
      <c r="D11" s="442">
        <v>51.754385964912288</v>
      </c>
      <c r="E11" s="443">
        <v>48.245614035087719</v>
      </c>
      <c r="F11" s="441">
        <v>96.929824561403507</v>
      </c>
      <c r="G11" s="442">
        <v>50.328947368421048</v>
      </c>
      <c r="H11" s="443">
        <v>46.600877192982452</v>
      </c>
      <c r="I11" s="441">
        <v>0</v>
      </c>
      <c r="J11" s="442">
        <v>0</v>
      </c>
      <c r="K11" s="443">
        <v>0</v>
      </c>
      <c r="L11" s="442">
        <v>68.859649122807014</v>
      </c>
      <c r="M11" s="442">
        <v>33.662280701754391</v>
      </c>
      <c r="N11" s="443">
        <v>35.19736842105263</v>
      </c>
      <c r="O11" s="442">
        <v>28.07017543859649</v>
      </c>
      <c r="P11" s="442">
        <v>16.666666666666664</v>
      </c>
      <c r="Q11" s="443">
        <v>11.403508771929824</v>
      </c>
      <c r="R11" s="441">
        <v>3.070175438596491</v>
      </c>
      <c r="S11" s="442">
        <v>1.4254385964912279</v>
      </c>
      <c r="T11" s="443">
        <v>1.6447368421052631</v>
      </c>
      <c r="U11" s="441">
        <v>0</v>
      </c>
      <c r="V11" s="442">
        <v>0</v>
      </c>
      <c r="W11" s="443">
        <v>0</v>
      </c>
      <c r="X11" s="442">
        <v>0</v>
      </c>
      <c r="Y11" s="442">
        <v>0</v>
      </c>
      <c r="Z11" s="443">
        <v>0</v>
      </c>
      <c r="AA11" s="442">
        <v>3.070175438596491</v>
      </c>
      <c r="AB11" s="442">
        <v>1.4254385964912279</v>
      </c>
      <c r="AC11" s="444">
        <v>1.6447368421052631</v>
      </c>
    </row>
    <row r="12" spans="1:29" ht="21.95" customHeight="1" x14ac:dyDescent="0.15">
      <c r="A12" s="226"/>
      <c r="B12" s="235" t="s">
        <v>46</v>
      </c>
      <c r="C12" s="441">
        <v>100</v>
      </c>
      <c r="D12" s="442">
        <v>53.583815028901739</v>
      </c>
      <c r="E12" s="443">
        <v>46.416184971098268</v>
      </c>
      <c r="F12" s="441">
        <v>96.127167630057812</v>
      </c>
      <c r="G12" s="442">
        <v>51.560693641618492</v>
      </c>
      <c r="H12" s="443">
        <v>44.566473988439306</v>
      </c>
      <c r="I12" s="441">
        <v>0.11560693641618498</v>
      </c>
      <c r="J12" s="442">
        <v>0</v>
      </c>
      <c r="K12" s="443">
        <v>0.11560693641618498</v>
      </c>
      <c r="L12" s="442">
        <v>69.421965317919074</v>
      </c>
      <c r="M12" s="442">
        <v>36.878612716763001</v>
      </c>
      <c r="N12" s="443">
        <v>32.543352601156066</v>
      </c>
      <c r="O12" s="442">
        <v>26.589595375722542</v>
      </c>
      <c r="P12" s="442">
        <v>14.682080924855493</v>
      </c>
      <c r="Q12" s="443">
        <v>11.907514450867051</v>
      </c>
      <c r="R12" s="441">
        <v>3.8728323699421967</v>
      </c>
      <c r="S12" s="442">
        <v>2.0231213872832372</v>
      </c>
      <c r="T12" s="443">
        <v>1.8497109826589597</v>
      </c>
      <c r="U12" s="441">
        <v>5.7803468208092491E-2</v>
      </c>
      <c r="V12" s="442">
        <v>0</v>
      </c>
      <c r="W12" s="443">
        <v>5.7803468208092491E-2</v>
      </c>
      <c r="X12" s="442">
        <v>0.34682080924855491</v>
      </c>
      <c r="Y12" s="442">
        <v>0.17341040462427745</v>
      </c>
      <c r="Z12" s="443">
        <v>0.17341040462427745</v>
      </c>
      <c r="AA12" s="442">
        <v>3.4682080924855487</v>
      </c>
      <c r="AB12" s="442">
        <v>1.8497109826589597</v>
      </c>
      <c r="AC12" s="444">
        <v>1.6184971098265895</v>
      </c>
    </row>
    <row r="13" spans="1:29" ht="21.95" customHeight="1" x14ac:dyDescent="0.15">
      <c r="A13" s="226"/>
      <c r="B13" s="235" t="s">
        <v>47</v>
      </c>
      <c r="C13" s="441">
        <v>100</v>
      </c>
      <c r="D13" s="442">
        <v>52.093802345058627</v>
      </c>
      <c r="E13" s="443">
        <v>47.906197654941373</v>
      </c>
      <c r="F13" s="441">
        <v>88.386376326074824</v>
      </c>
      <c r="G13" s="442">
        <v>47.459519821328868</v>
      </c>
      <c r="H13" s="443">
        <v>40.926856504745949</v>
      </c>
      <c r="I13" s="441">
        <v>5.5834729201563377E-2</v>
      </c>
      <c r="J13" s="442">
        <v>5.5834729201563377E-2</v>
      </c>
      <c r="K13" s="443">
        <v>0</v>
      </c>
      <c r="L13" s="442">
        <v>67.001675041876055</v>
      </c>
      <c r="M13" s="442">
        <v>34.170854271356781</v>
      </c>
      <c r="N13" s="443">
        <v>32.830820770519267</v>
      </c>
      <c r="O13" s="442">
        <v>21.328866554997209</v>
      </c>
      <c r="P13" s="442">
        <v>13.23283082077052</v>
      </c>
      <c r="Q13" s="443">
        <v>8.0960357342266889</v>
      </c>
      <c r="R13" s="441">
        <v>11.613623673925181</v>
      </c>
      <c r="S13" s="442">
        <v>4.6342825237297607</v>
      </c>
      <c r="T13" s="443">
        <v>6.9793411501954212</v>
      </c>
      <c r="U13" s="441">
        <v>5.5834729201563377E-2</v>
      </c>
      <c r="V13" s="442">
        <v>0</v>
      </c>
      <c r="W13" s="443">
        <v>5.5834729201563377E-2</v>
      </c>
      <c r="X13" s="442">
        <v>0.61418202121719712</v>
      </c>
      <c r="Y13" s="442">
        <v>0.39084310441094361</v>
      </c>
      <c r="Z13" s="443">
        <v>0.22333891680625351</v>
      </c>
      <c r="AA13" s="442">
        <v>10.943606923506422</v>
      </c>
      <c r="AB13" s="442">
        <v>4.2434394193188156</v>
      </c>
      <c r="AC13" s="444">
        <v>6.7001675041876041</v>
      </c>
    </row>
    <row r="14" spans="1:29" ht="21.95" customHeight="1" x14ac:dyDescent="0.15">
      <c r="A14" s="226"/>
      <c r="B14" s="235" t="s">
        <v>48</v>
      </c>
      <c r="C14" s="441">
        <v>100</v>
      </c>
      <c r="D14" s="442">
        <v>48.818897637795274</v>
      </c>
      <c r="E14" s="443">
        <v>51.181102362204726</v>
      </c>
      <c r="F14" s="441">
        <v>79.790026246719165</v>
      </c>
      <c r="G14" s="442">
        <v>40.944881889763778</v>
      </c>
      <c r="H14" s="443">
        <v>38.84514435695538</v>
      </c>
      <c r="I14" s="441">
        <v>0</v>
      </c>
      <c r="J14" s="442">
        <v>0</v>
      </c>
      <c r="K14" s="443">
        <v>0</v>
      </c>
      <c r="L14" s="442">
        <v>55.643044619422575</v>
      </c>
      <c r="M14" s="442">
        <v>26.771653543307089</v>
      </c>
      <c r="N14" s="443">
        <v>28.871391076115486</v>
      </c>
      <c r="O14" s="442">
        <v>24.146981627296586</v>
      </c>
      <c r="P14" s="442">
        <v>14.173228346456693</v>
      </c>
      <c r="Q14" s="443">
        <v>9.9737532808398957</v>
      </c>
      <c r="R14" s="441">
        <v>20.209973753280842</v>
      </c>
      <c r="S14" s="442">
        <v>7.8740157480314963</v>
      </c>
      <c r="T14" s="443">
        <v>12.335958005249344</v>
      </c>
      <c r="U14" s="441">
        <v>0</v>
      </c>
      <c r="V14" s="442">
        <v>0</v>
      </c>
      <c r="W14" s="443">
        <v>0</v>
      </c>
      <c r="X14" s="442">
        <v>0</v>
      </c>
      <c r="Y14" s="442">
        <v>0</v>
      </c>
      <c r="Z14" s="443">
        <v>0</v>
      </c>
      <c r="AA14" s="442">
        <v>20.209973753280842</v>
      </c>
      <c r="AB14" s="442">
        <v>7.8740157480314963</v>
      </c>
      <c r="AC14" s="444">
        <v>12.335958005249344</v>
      </c>
    </row>
    <row r="15" spans="1:29" ht="21.95" customHeight="1" x14ac:dyDescent="0.15">
      <c r="A15" s="226"/>
      <c r="B15" s="235" t="s">
        <v>49</v>
      </c>
      <c r="C15" s="441">
        <v>100</v>
      </c>
      <c r="D15" s="442">
        <v>51.104417670682736</v>
      </c>
      <c r="E15" s="443">
        <v>48.895582329317264</v>
      </c>
      <c r="F15" s="441">
        <v>79.718875502008032</v>
      </c>
      <c r="G15" s="442">
        <v>41.265060240963855</v>
      </c>
      <c r="H15" s="443">
        <v>38.453815261044177</v>
      </c>
      <c r="I15" s="441">
        <v>0.1004016064257028</v>
      </c>
      <c r="J15" s="442">
        <v>0.1004016064257028</v>
      </c>
      <c r="K15" s="443">
        <v>0</v>
      </c>
      <c r="L15" s="442">
        <v>48.99598393574297</v>
      </c>
      <c r="M15" s="442">
        <v>23.192771084337348</v>
      </c>
      <c r="N15" s="443">
        <v>25.803212851405622</v>
      </c>
      <c r="O15" s="442">
        <v>30.622489959839356</v>
      </c>
      <c r="P15" s="442">
        <v>17.971887550200801</v>
      </c>
      <c r="Q15" s="443">
        <v>12.650602409638553</v>
      </c>
      <c r="R15" s="441">
        <v>20.281124497991968</v>
      </c>
      <c r="S15" s="442">
        <v>9.8393574297188753</v>
      </c>
      <c r="T15" s="443">
        <v>10.441767068273093</v>
      </c>
      <c r="U15" s="441">
        <v>0.20080321285140559</v>
      </c>
      <c r="V15" s="442">
        <v>0</v>
      </c>
      <c r="W15" s="443">
        <v>0.20080321285140559</v>
      </c>
      <c r="X15" s="442">
        <v>0</v>
      </c>
      <c r="Y15" s="442">
        <v>0</v>
      </c>
      <c r="Z15" s="443">
        <v>0</v>
      </c>
      <c r="AA15" s="442">
        <v>20.080321285140563</v>
      </c>
      <c r="AB15" s="442">
        <v>9.8393574297188753</v>
      </c>
      <c r="AC15" s="444">
        <v>10.240963855421686</v>
      </c>
    </row>
    <row r="16" spans="1:29" ht="21.95" customHeight="1" x14ac:dyDescent="0.15">
      <c r="A16" s="226"/>
      <c r="B16" s="235" t="s">
        <v>50</v>
      </c>
      <c r="C16" s="441">
        <v>100</v>
      </c>
      <c r="D16" s="442">
        <v>50.388349514563103</v>
      </c>
      <c r="E16" s="443">
        <v>49.61165048543689</v>
      </c>
      <c r="F16" s="441">
        <v>84.368932038834956</v>
      </c>
      <c r="G16" s="442">
        <v>43.592233009708735</v>
      </c>
      <c r="H16" s="443">
        <v>40.776699029126213</v>
      </c>
      <c r="I16" s="441">
        <v>0.29126213592233008</v>
      </c>
      <c r="J16" s="442">
        <v>0</v>
      </c>
      <c r="K16" s="443">
        <v>0.29126213592233008</v>
      </c>
      <c r="L16" s="442">
        <v>57.766990291262132</v>
      </c>
      <c r="M16" s="442">
        <v>30</v>
      </c>
      <c r="N16" s="443">
        <v>27.766990291262132</v>
      </c>
      <c r="O16" s="442">
        <v>26.310679611650485</v>
      </c>
      <c r="P16" s="442">
        <v>13.592233009708737</v>
      </c>
      <c r="Q16" s="443">
        <v>12.718446601941746</v>
      </c>
      <c r="R16" s="441">
        <v>15.63106796116505</v>
      </c>
      <c r="S16" s="442">
        <v>6.7961165048543686</v>
      </c>
      <c r="T16" s="443">
        <v>8.8349514563106801</v>
      </c>
      <c r="U16" s="441">
        <v>0.48543689320388345</v>
      </c>
      <c r="V16" s="442">
        <v>0.1941747572815534</v>
      </c>
      <c r="W16" s="443">
        <v>0.29126213592233008</v>
      </c>
      <c r="X16" s="442">
        <v>0.1941747572815534</v>
      </c>
      <c r="Y16" s="442">
        <v>9.7087378640776698E-2</v>
      </c>
      <c r="Z16" s="443">
        <v>9.7087378640776698E-2</v>
      </c>
      <c r="AA16" s="442">
        <v>14.951456310679612</v>
      </c>
      <c r="AB16" s="442">
        <v>6.5048543689320395</v>
      </c>
      <c r="AC16" s="444">
        <v>8.4466019417475717</v>
      </c>
    </row>
    <row r="17" spans="1:29" ht="21.95" customHeight="1" x14ac:dyDescent="0.15">
      <c r="A17" s="226"/>
      <c r="B17" s="235" t="s">
        <v>51</v>
      </c>
      <c r="C17" s="441">
        <v>100</v>
      </c>
      <c r="D17" s="442">
        <v>54.761904761904766</v>
      </c>
      <c r="E17" s="443">
        <v>45.238095238095241</v>
      </c>
      <c r="F17" s="441">
        <v>85.714285714285708</v>
      </c>
      <c r="G17" s="442">
        <v>47.802197802197803</v>
      </c>
      <c r="H17" s="443">
        <v>37.912087912087912</v>
      </c>
      <c r="I17" s="441">
        <v>0.5494505494505495</v>
      </c>
      <c r="J17" s="442">
        <v>0.36630036630036628</v>
      </c>
      <c r="K17" s="443">
        <v>0.18315018315018314</v>
      </c>
      <c r="L17" s="442">
        <v>54.212454212454212</v>
      </c>
      <c r="M17" s="442">
        <v>28.754578754578752</v>
      </c>
      <c r="N17" s="443">
        <v>25.457875457875456</v>
      </c>
      <c r="O17" s="442">
        <v>30.952380952380953</v>
      </c>
      <c r="P17" s="442">
        <v>18.681318681318682</v>
      </c>
      <c r="Q17" s="443">
        <v>12.27106227106227</v>
      </c>
      <c r="R17" s="441">
        <v>14.285714285714285</v>
      </c>
      <c r="S17" s="442">
        <v>6.9597069597069599</v>
      </c>
      <c r="T17" s="443">
        <v>7.3260073260073266</v>
      </c>
      <c r="U17" s="441">
        <v>0</v>
      </c>
      <c r="V17" s="442">
        <v>0</v>
      </c>
      <c r="W17" s="443">
        <v>0</v>
      </c>
      <c r="X17" s="442">
        <v>0.18315018315018314</v>
      </c>
      <c r="Y17" s="442">
        <v>0.18315018315018314</v>
      </c>
      <c r="Z17" s="443">
        <v>0</v>
      </c>
      <c r="AA17" s="442">
        <v>14.102564102564102</v>
      </c>
      <c r="AB17" s="442">
        <v>6.7765567765567765</v>
      </c>
      <c r="AC17" s="444">
        <v>7.3260073260073266</v>
      </c>
    </row>
    <row r="18" spans="1:29" ht="21.95" customHeight="1" x14ac:dyDescent="0.15">
      <c r="A18" s="226"/>
      <c r="B18" s="235" t="s">
        <v>52</v>
      </c>
      <c r="C18" s="441">
        <v>100</v>
      </c>
      <c r="D18" s="442">
        <v>53.295668549905841</v>
      </c>
      <c r="E18" s="443">
        <v>46.704331450094159</v>
      </c>
      <c r="F18" s="441">
        <v>75.706214689265536</v>
      </c>
      <c r="G18" s="442">
        <v>40.112994350282491</v>
      </c>
      <c r="H18" s="443">
        <v>35.593220338983052</v>
      </c>
      <c r="I18" s="441">
        <v>0.75329566854990582</v>
      </c>
      <c r="J18" s="442">
        <v>0.75329566854990582</v>
      </c>
      <c r="K18" s="443">
        <v>0</v>
      </c>
      <c r="L18" s="442">
        <v>49.717514124293785</v>
      </c>
      <c r="M18" s="442">
        <v>24.482109227871941</v>
      </c>
      <c r="N18" s="443">
        <v>25.235404896421848</v>
      </c>
      <c r="O18" s="442">
        <v>25.235404896421848</v>
      </c>
      <c r="P18" s="442">
        <v>14.87758945386064</v>
      </c>
      <c r="Q18" s="443">
        <v>10.357815442561206</v>
      </c>
      <c r="R18" s="441">
        <v>24.293785310734464</v>
      </c>
      <c r="S18" s="442">
        <v>13.182674199623351</v>
      </c>
      <c r="T18" s="443">
        <v>11.111111111111111</v>
      </c>
      <c r="U18" s="441">
        <v>0.56497175141242939</v>
      </c>
      <c r="V18" s="442">
        <v>0.18832391713747645</v>
      </c>
      <c r="W18" s="443">
        <v>0.37664783427495291</v>
      </c>
      <c r="X18" s="442">
        <v>0.75329566854990582</v>
      </c>
      <c r="Y18" s="442">
        <v>0.37664783427495291</v>
      </c>
      <c r="Z18" s="443">
        <v>0.37664783427495291</v>
      </c>
      <c r="AA18" s="442">
        <v>22.975517890772128</v>
      </c>
      <c r="AB18" s="442">
        <v>12.617702448210924</v>
      </c>
      <c r="AC18" s="444">
        <v>10.357815442561206</v>
      </c>
    </row>
    <row r="19" spans="1:29" ht="21.95" customHeight="1" x14ac:dyDescent="0.15">
      <c r="A19" s="226"/>
      <c r="B19" s="227" t="s">
        <v>53</v>
      </c>
      <c r="C19" s="441">
        <v>100</v>
      </c>
      <c r="D19" s="442">
        <v>50.04009623095429</v>
      </c>
      <c r="E19" s="443">
        <v>49.95990376904571</v>
      </c>
      <c r="F19" s="441">
        <v>86.527666399358466</v>
      </c>
      <c r="G19" s="442">
        <v>43.704891740176421</v>
      </c>
      <c r="H19" s="443">
        <v>42.822774659182038</v>
      </c>
      <c r="I19" s="441">
        <v>0.64153969526864474</v>
      </c>
      <c r="J19" s="442">
        <v>0.48115477145148355</v>
      </c>
      <c r="K19" s="443">
        <v>0.16038492381716118</v>
      </c>
      <c r="L19" s="442">
        <v>62.790697674418603</v>
      </c>
      <c r="M19" s="442">
        <v>31.03448275862069</v>
      </c>
      <c r="N19" s="443">
        <v>31.756214915797916</v>
      </c>
      <c r="O19" s="442">
        <v>23.095429029671209</v>
      </c>
      <c r="P19" s="442">
        <v>12.18925421010425</v>
      </c>
      <c r="Q19" s="443">
        <v>10.90617481956696</v>
      </c>
      <c r="R19" s="441">
        <v>13.472333600641539</v>
      </c>
      <c r="S19" s="442">
        <v>6.3352044907778664</v>
      </c>
      <c r="T19" s="443">
        <v>7.1371291098636727</v>
      </c>
      <c r="U19" s="441">
        <v>0</v>
      </c>
      <c r="V19" s="442">
        <v>0</v>
      </c>
      <c r="W19" s="443">
        <v>0</v>
      </c>
      <c r="X19" s="442">
        <v>0.24057738572574178</v>
      </c>
      <c r="Y19" s="442">
        <v>0</v>
      </c>
      <c r="Z19" s="443">
        <v>0.24057738572574178</v>
      </c>
      <c r="AA19" s="442">
        <v>13.2317562149158</v>
      </c>
      <c r="AB19" s="442">
        <v>6.3352044907778664</v>
      </c>
      <c r="AC19" s="444">
        <v>6.8965517241379306</v>
      </c>
    </row>
    <row r="20" spans="1:29" ht="21.95" customHeight="1" x14ac:dyDescent="0.15">
      <c r="A20" s="226"/>
      <c r="B20" s="235" t="s">
        <v>54</v>
      </c>
      <c r="C20" s="441">
        <v>100</v>
      </c>
      <c r="D20" s="442">
        <v>53.65418894830659</v>
      </c>
      <c r="E20" s="443">
        <v>46.345811051693403</v>
      </c>
      <c r="F20" s="441">
        <v>97.50445632798575</v>
      </c>
      <c r="G20" s="442">
        <v>51.871657754010691</v>
      </c>
      <c r="H20" s="443">
        <v>45.632798573975045</v>
      </c>
      <c r="I20" s="441">
        <v>0</v>
      </c>
      <c r="J20" s="442">
        <v>0</v>
      </c>
      <c r="K20" s="443">
        <v>0</v>
      </c>
      <c r="L20" s="442">
        <v>72.370766488413551</v>
      </c>
      <c r="M20" s="442">
        <v>39.572192513368989</v>
      </c>
      <c r="N20" s="443">
        <v>32.798573975044562</v>
      </c>
      <c r="O20" s="442">
        <v>25.133689839572192</v>
      </c>
      <c r="P20" s="442">
        <v>12.299465240641712</v>
      </c>
      <c r="Q20" s="443">
        <v>12.834224598930483</v>
      </c>
      <c r="R20" s="441">
        <v>2.4955436720142603</v>
      </c>
      <c r="S20" s="442">
        <v>1.7825311942959003</v>
      </c>
      <c r="T20" s="443">
        <v>0.71301247771836007</v>
      </c>
      <c r="U20" s="441">
        <v>0</v>
      </c>
      <c r="V20" s="442">
        <v>0</v>
      </c>
      <c r="W20" s="443">
        <v>0</v>
      </c>
      <c r="X20" s="442">
        <v>0.35650623885918004</v>
      </c>
      <c r="Y20" s="442">
        <v>0.17825311942959002</v>
      </c>
      <c r="Z20" s="443">
        <v>0.17825311942959002</v>
      </c>
      <c r="AA20" s="442">
        <v>2.1390374331550799</v>
      </c>
      <c r="AB20" s="442">
        <v>1.6042780748663104</v>
      </c>
      <c r="AC20" s="444">
        <v>0.53475935828876997</v>
      </c>
    </row>
    <row r="21" spans="1:29" ht="21.95" customHeight="1" x14ac:dyDescent="0.15">
      <c r="A21" s="226"/>
      <c r="B21" s="235" t="s">
        <v>55</v>
      </c>
      <c r="C21" s="441">
        <v>100</v>
      </c>
      <c r="D21" s="442">
        <v>51.422319474835888</v>
      </c>
      <c r="E21" s="443">
        <v>48.577680525164112</v>
      </c>
      <c r="F21" s="441">
        <v>96.061269146608325</v>
      </c>
      <c r="G21" s="442">
        <v>48.577680525164112</v>
      </c>
      <c r="H21" s="443">
        <v>47.483588621444198</v>
      </c>
      <c r="I21" s="441">
        <v>0</v>
      </c>
      <c r="J21" s="442">
        <v>0</v>
      </c>
      <c r="K21" s="443">
        <v>0</v>
      </c>
      <c r="L21" s="442">
        <v>64.551422319474838</v>
      </c>
      <c r="M21" s="442">
        <v>33.260393873085334</v>
      </c>
      <c r="N21" s="443">
        <v>31.291028446389497</v>
      </c>
      <c r="O21" s="442">
        <v>31.50984682713348</v>
      </c>
      <c r="P21" s="442">
        <v>15.317286652078774</v>
      </c>
      <c r="Q21" s="443">
        <v>16.192560175054705</v>
      </c>
      <c r="R21" s="441">
        <v>3.9387308533916849</v>
      </c>
      <c r="S21" s="442">
        <v>2.8446389496717726</v>
      </c>
      <c r="T21" s="443">
        <v>1.0940919037199124</v>
      </c>
      <c r="U21" s="441">
        <v>0.21881838074398249</v>
      </c>
      <c r="V21" s="442">
        <v>0.21881838074398249</v>
      </c>
      <c r="W21" s="443">
        <v>0</v>
      </c>
      <c r="X21" s="442">
        <v>0.87527352297592997</v>
      </c>
      <c r="Y21" s="442">
        <v>0.87527352297592997</v>
      </c>
      <c r="Z21" s="443">
        <v>0</v>
      </c>
      <c r="AA21" s="442">
        <v>2.8446389496717726</v>
      </c>
      <c r="AB21" s="442">
        <v>1.7505470459518599</v>
      </c>
      <c r="AC21" s="444">
        <v>1.0940919037199124</v>
      </c>
    </row>
    <row r="22" spans="1:29" ht="21.95" customHeight="1" x14ac:dyDescent="0.15">
      <c r="A22" s="226"/>
      <c r="B22" s="227" t="s">
        <v>56</v>
      </c>
      <c r="C22" s="445">
        <v>100</v>
      </c>
      <c r="D22" s="446">
        <v>50.793650793650791</v>
      </c>
      <c r="E22" s="447">
        <v>49.206349206349202</v>
      </c>
      <c r="F22" s="445">
        <v>98.059964726631392</v>
      </c>
      <c r="G22" s="446">
        <v>49.559082892416221</v>
      </c>
      <c r="H22" s="447">
        <v>48.500881834215164</v>
      </c>
      <c r="I22" s="445">
        <v>0</v>
      </c>
      <c r="J22" s="446">
        <v>0</v>
      </c>
      <c r="K22" s="447">
        <v>0</v>
      </c>
      <c r="L22" s="446">
        <v>75.132275132275126</v>
      </c>
      <c r="M22" s="446">
        <v>35.449735449735449</v>
      </c>
      <c r="N22" s="447">
        <v>39.682539682539684</v>
      </c>
      <c r="O22" s="446">
        <v>22.927689594356259</v>
      </c>
      <c r="P22" s="446">
        <v>14.109347442680775</v>
      </c>
      <c r="Q22" s="447">
        <v>8.8183421516754841</v>
      </c>
      <c r="R22" s="445">
        <v>1.9400352733686066</v>
      </c>
      <c r="S22" s="446">
        <v>1.2345679012345678</v>
      </c>
      <c r="T22" s="447">
        <v>0.70546737213403876</v>
      </c>
      <c r="U22" s="445">
        <v>0</v>
      </c>
      <c r="V22" s="446">
        <v>0</v>
      </c>
      <c r="W22" s="447">
        <v>0</v>
      </c>
      <c r="X22" s="446">
        <v>0.35273368606701938</v>
      </c>
      <c r="Y22" s="446">
        <v>0.17636684303350969</v>
      </c>
      <c r="Z22" s="447">
        <v>0.17636684303350969</v>
      </c>
      <c r="AA22" s="446">
        <v>1.5873015873015872</v>
      </c>
      <c r="AB22" s="446">
        <v>1.0582010582010581</v>
      </c>
      <c r="AC22" s="448">
        <v>0.52910052910052907</v>
      </c>
    </row>
    <row r="23" spans="1:29" ht="21.95" customHeight="1" x14ac:dyDescent="0.15">
      <c r="A23" s="226"/>
      <c r="B23" s="236" t="s">
        <v>57</v>
      </c>
      <c r="C23" s="449">
        <v>100</v>
      </c>
      <c r="D23" s="450">
        <v>50.658142158706276</v>
      </c>
      <c r="E23" s="451">
        <v>49.341857841293717</v>
      </c>
      <c r="F23" s="449">
        <v>94.81007897705905</v>
      </c>
      <c r="G23" s="450">
        <v>47.912749153817224</v>
      </c>
      <c r="H23" s="451">
        <v>46.897329823241819</v>
      </c>
      <c r="I23" s="449">
        <v>0.75216246709289203</v>
      </c>
      <c r="J23" s="450">
        <v>0.18804061677322301</v>
      </c>
      <c r="K23" s="451">
        <v>0.5641218503196691</v>
      </c>
      <c r="L23" s="450">
        <v>61.940579165099663</v>
      </c>
      <c r="M23" s="450">
        <v>30.161714930424971</v>
      </c>
      <c r="N23" s="451">
        <v>31.778864234674693</v>
      </c>
      <c r="O23" s="450">
        <v>32.117337344866492</v>
      </c>
      <c r="P23" s="450">
        <v>17.562993606619028</v>
      </c>
      <c r="Q23" s="451">
        <v>14.554343738247461</v>
      </c>
      <c r="R23" s="449">
        <v>5.1899210229409558</v>
      </c>
      <c r="S23" s="450">
        <v>2.7453930048890558</v>
      </c>
      <c r="T23" s="451">
        <v>2.4445280180518991</v>
      </c>
      <c r="U23" s="449">
        <v>0</v>
      </c>
      <c r="V23" s="450">
        <v>0</v>
      </c>
      <c r="W23" s="451">
        <v>0</v>
      </c>
      <c r="X23" s="450">
        <v>0.22564874012786762</v>
      </c>
      <c r="Y23" s="450">
        <v>7.5216246709289211E-2</v>
      </c>
      <c r="Z23" s="451">
        <v>0.15043249341857842</v>
      </c>
      <c r="AA23" s="450">
        <v>4.9642722828130879</v>
      </c>
      <c r="AB23" s="450">
        <v>2.6701767581797666</v>
      </c>
      <c r="AC23" s="452">
        <v>2.2940955246333208</v>
      </c>
    </row>
    <row r="24" spans="1:29" ht="21.95" customHeight="1" x14ac:dyDescent="0.15">
      <c r="A24" s="226"/>
      <c r="B24" s="235" t="s">
        <v>58</v>
      </c>
      <c r="C24" s="441">
        <v>100</v>
      </c>
      <c r="D24" s="442">
        <v>51.103565365025474</v>
      </c>
      <c r="E24" s="443">
        <v>48.896434634974533</v>
      </c>
      <c r="F24" s="441">
        <v>85.229202037351442</v>
      </c>
      <c r="G24" s="442">
        <v>43.463497453310694</v>
      </c>
      <c r="H24" s="443">
        <v>41.765704584040748</v>
      </c>
      <c r="I24" s="441">
        <v>0.50933786078098475</v>
      </c>
      <c r="J24" s="442">
        <v>0.29711375212224106</v>
      </c>
      <c r="K24" s="443">
        <v>0.21222410865874364</v>
      </c>
      <c r="L24" s="442">
        <v>59.380305602716469</v>
      </c>
      <c r="M24" s="442">
        <v>28.862478777589136</v>
      </c>
      <c r="N24" s="443">
        <v>30.517826825127337</v>
      </c>
      <c r="O24" s="442">
        <v>25.339558573853989</v>
      </c>
      <c r="P24" s="442">
        <v>14.303904923599319</v>
      </c>
      <c r="Q24" s="443">
        <v>11.03565365025467</v>
      </c>
      <c r="R24" s="441">
        <v>14.770797962648558</v>
      </c>
      <c r="S24" s="442">
        <v>7.6400679117147705</v>
      </c>
      <c r="T24" s="443">
        <v>7.1307300509337868</v>
      </c>
      <c r="U24" s="441">
        <v>0.21222410865874364</v>
      </c>
      <c r="V24" s="442">
        <v>8.4889643463497449E-2</v>
      </c>
      <c r="W24" s="443">
        <v>0.12733446519524619</v>
      </c>
      <c r="X24" s="442">
        <v>0.29711375212224106</v>
      </c>
      <c r="Y24" s="442">
        <v>0.25466893039049238</v>
      </c>
      <c r="Z24" s="443">
        <v>4.2444821731748725E-2</v>
      </c>
      <c r="AA24" s="442">
        <v>14.261460101867574</v>
      </c>
      <c r="AB24" s="442">
        <v>7.3005093378607802</v>
      </c>
      <c r="AC24" s="444">
        <v>6.9609507640067916</v>
      </c>
    </row>
    <row r="25" spans="1:29" ht="21.95" customHeight="1" x14ac:dyDescent="0.15">
      <c r="A25" s="226"/>
      <c r="B25" s="227" t="s">
        <v>59</v>
      </c>
      <c r="C25" s="441">
        <v>100</v>
      </c>
      <c r="D25" s="442">
        <v>52.372262773722632</v>
      </c>
      <c r="E25" s="443">
        <v>47.627737226277375</v>
      </c>
      <c r="F25" s="441">
        <v>91.423357664233578</v>
      </c>
      <c r="G25" s="442">
        <v>47.992700729927009</v>
      </c>
      <c r="H25" s="443">
        <v>43.430656934306569</v>
      </c>
      <c r="I25" s="441">
        <v>0</v>
      </c>
      <c r="J25" s="442">
        <v>0</v>
      </c>
      <c r="K25" s="443">
        <v>0</v>
      </c>
      <c r="L25" s="442">
        <v>67.335766423357668</v>
      </c>
      <c r="M25" s="442">
        <v>35.401459854014597</v>
      </c>
      <c r="N25" s="443">
        <v>31.934306569343068</v>
      </c>
      <c r="O25" s="442">
        <v>24.087591240875913</v>
      </c>
      <c r="P25" s="442">
        <v>12.59124087591241</v>
      </c>
      <c r="Q25" s="443">
        <v>11.496350364963504</v>
      </c>
      <c r="R25" s="441">
        <v>8.5766423357664241</v>
      </c>
      <c r="S25" s="442">
        <v>4.3795620437956204</v>
      </c>
      <c r="T25" s="443">
        <v>4.1970802919708028</v>
      </c>
      <c r="U25" s="441">
        <v>0</v>
      </c>
      <c r="V25" s="442">
        <v>0</v>
      </c>
      <c r="W25" s="443">
        <v>0</v>
      </c>
      <c r="X25" s="442">
        <v>1.4598540145985401</v>
      </c>
      <c r="Y25" s="442">
        <v>1.0948905109489051</v>
      </c>
      <c r="Z25" s="443">
        <v>0.36496350364963503</v>
      </c>
      <c r="AA25" s="442">
        <v>7.1167883211678831</v>
      </c>
      <c r="AB25" s="442">
        <v>3.2846715328467155</v>
      </c>
      <c r="AC25" s="444">
        <v>3.832116788321168</v>
      </c>
    </row>
    <row r="26" spans="1:29" ht="21.95" customHeight="1" x14ac:dyDescent="0.15">
      <c r="A26" s="226"/>
      <c r="B26" s="86" t="s">
        <v>60</v>
      </c>
      <c r="C26" s="441">
        <v>100</v>
      </c>
      <c r="D26" s="442">
        <v>46.496815286624205</v>
      </c>
      <c r="E26" s="443">
        <v>53.503184713375795</v>
      </c>
      <c r="F26" s="441">
        <v>96.337579617834393</v>
      </c>
      <c r="G26" s="442">
        <v>44.267515923566883</v>
      </c>
      <c r="H26" s="443">
        <v>52.070063694267517</v>
      </c>
      <c r="I26" s="441">
        <v>1.1146496815286624</v>
      </c>
      <c r="J26" s="442">
        <v>0.47770700636942676</v>
      </c>
      <c r="K26" s="443">
        <v>0.63694267515923575</v>
      </c>
      <c r="L26" s="442">
        <v>69.108280254777071</v>
      </c>
      <c r="M26" s="442">
        <v>32.165605095541402</v>
      </c>
      <c r="N26" s="443">
        <v>36.942675159235669</v>
      </c>
      <c r="O26" s="442">
        <v>26.114649681528661</v>
      </c>
      <c r="P26" s="442">
        <v>11.624203821656051</v>
      </c>
      <c r="Q26" s="443">
        <v>14.490445859872612</v>
      </c>
      <c r="R26" s="441">
        <v>3.6624203821656049</v>
      </c>
      <c r="S26" s="442">
        <v>2.2292993630573248</v>
      </c>
      <c r="T26" s="443">
        <v>1.4331210191082804</v>
      </c>
      <c r="U26" s="441">
        <v>0</v>
      </c>
      <c r="V26" s="442">
        <v>0</v>
      </c>
      <c r="W26" s="443">
        <v>0</v>
      </c>
      <c r="X26" s="442">
        <v>0.31847133757961787</v>
      </c>
      <c r="Y26" s="442">
        <v>0.15923566878980894</v>
      </c>
      <c r="Z26" s="443">
        <v>0.15923566878980894</v>
      </c>
      <c r="AA26" s="442">
        <v>3.3439490445859872</v>
      </c>
      <c r="AB26" s="442">
        <v>2.0700636942675157</v>
      </c>
      <c r="AC26" s="444">
        <v>1.2738853503184715</v>
      </c>
    </row>
    <row r="27" spans="1:29" ht="21.95" customHeight="1" x14ac:dyDescent="0.15">
      <c r="A27" s="226"/>
      <c r="B27" s="228" t="s">
        <v>61</v>
      </c>
      <c r="C27" s="441">
        <v>100</v>
      </c>
      <c r="D27" s="442">
        <v>52.952755905511808</v>
      </c>
      <c r="E27" s="443">
        <v>47.047244094488185</v>
      </c>
      <c r="F27" s="441">
        <v>92.421259842519689</v>
      </c>
      <c r="G27" s="442">
        <v>49.212598425196852</v>
      </c>
      <c r="H27" s="443">
        <v>43.208661417322837</v>
      </c>
      <c r="I27" s="441">
        <v>0.19685039370078738</v>
      </c>
      <c r="J27" s="442">
        <v>0</v>
      </c>
      <c r="K27" s="443">
        <v>0.19685039370078738</v>
      </c>
      <c r="L27" s="442">
        <v>65.846456692913392</v>
      </c>
      <c r="M27" s="442">
        <v>33.759842519685037</v>
      </c>
      <c r="N27" s="443">
        <v>32.086614173228348</v>
      </c>
      <c r="O27" s="442">
        <v>26.377952755905511</v>
      </c>
      <c r="P27" s="442">
        <v>15.452755905511811</v>
      </c>
      <c r="Q27" s="443">
        <v>10.9251968503937</v>
      </c>
      <c r="R27" s="441">
        <v>7.5787401574803157</v>
      </c>
      <c r="S27" s="442">
        <v>3.7401574803149611</v>
      </c>
      <c r="T27" s="443">
        <v>3.8385826771653546</v>
      </c>
      <c r="U27" s="441">
        <v>0</v>
      </c>
      <c r="V27" s="442">
        <v>0</v>
      </c>
      <c r="W27" s="443">
        <v>0</v>
      </c>
      <c r="X27" s="442">
        <v>0.29527559055118108</v>
      </c>
      <c r="Y27" s="442">
        <v>9.8425196850393692E-2</v>
      </c>
      <c r="Z27" s="443">
        <v>0.19685039370078738</v>
      </c>
      <c r="AA27" s="442">
        <v>7.2834645669291334</v>
      </c>
      <c r="AB27" s="442">
        <v>3.6417322834645667</v>
      </c>
      <c r="AC27" s="444">
        <v>3.6417322834645667</v>
      </c>
    </row>
    <row r="28" spans="1:29" ht="21.95" customHeight="1" x14ac:dyDescent="0.15">
      <c r="A28" s="226"/>
      <c r="B28" s="235" t="s">
        <v>62</v>
      </c>
      <c r="C28" s="441">
        <v>100</v>
      </c>
      <c r="D28" s="442">
        <v>50.045413260672113</v>
      </c>
      <c r="E28" s="443">
        <v>49.95458673932788</v>
      </c>
      <c r="F28" s="441">
        <v>90.190735694822891</v>
      </c>
      <c r="G28" s="442">
        <v>45.231607629427792</v>
      </c>
      <c r="H28" s="443">
        <v>44.959128065395092</v>
      </c>
      <c r="I28" s="441">
        <v>0</v>
      </c>
      <c r="J28" s="442">
        <v>0</v>
      </c>
      <c r="K28" s="443">
        <v>0</v>
      </c>
      <c r="L28" s="442">
        <v>62.125340599455036</v>
      </c>
      <c r="M28" s="442">
        <v>31.062670299727518</v>
      </c>
      <c r="N28" s="443">
        <v>31.062670299727518</v>
      </c>
      <c r="O28" s="442">
        <v>28.065395095367844</v>
      </c>
      <c r="P28" s="442">
        <v>14.168937329700274</v>
      </c>
      <c r="Q28" s="443">
        <v>13.896457765667575</v>
      </c>
      <c r="R28" s="441">
        <v>9.8092643051771127</v>
      </c>
      <c r="S28" s="442">
        <v>4.8138056312443238</v>
      </c>
      <c r="T28" s="443">
        <v>4.9954586739327889</v>
      </c>
      <c r="U28" s="441">
        <v>0.18165304268846502</v>
      </c>
      <c r="V28" s="442">
        <v>9.0826521344232511E-2</v>
      </c>
      <c r="W28" s="443">
        <v>9.0826521344232511E-2</v>
      </c>
      <c r="X28" s="442">
        <v>0.36330608537693004</v>
      </c>
      <c r="Y28" s="442">
        <v>0.18165304268846502</v>
      </c>
      <c r="Z28" s="443">
        <v>0.18165304268846502</v>
      </c>
      <c r="AA28" s="442">
        <v>9.2643051771117158</v>
      </c>
      <c r="AB28" s="442">
        <v>4.5413260672116254</v>
      </c>
      <c r="AC28" s="444">
        <v>4.7229791099000904</v>
      </c>
    </row>
    <row r="29" spans="1:29" ht="21.95" customHeight="1" x14ac:dyDescent="0.15">
      <c r="A29" s="226"/>
      <c r="B29" s="235" t="s">
        <v>63</v>
      </c>
      <c r="C29" s="441">
        <v>100</v>
      </c>
      <c r="D29" s="442">
        <v>52.803738317757009</v>
      </c>
      <c r="E29" s="443">
        <v>47.196261682242991</v>
      </c>
      <c r="F29" s="441">
        <v>92.873831775700936</v>
      </c>
      <c r="G29" s="442">
        <v>49.649532710280376</v>
      </c>
      <c r="H29" s="443">
        <v>43.22429906542056</v>
      </c>
      <c r="I29" s="441">
        <v>0.7009345794392523</v>
      </c>
      <c r="J29" s="442">
        <v>0.35046728971962615</v>
      </c>
      <c r="K29" s="443">
        <v>0.35046728971962615</v>
      </c>
      <c r="L29" s="442">
        <v>64.719626168224295</v>
      </c>
      <c r="M29" s="442">
        <v>34.579439252336449</v>
      </c>
      <c r="N29" s="443">
        <v>30.140186915887853</v>
      </c>
      <c r="O29" s="442">
        <v>27.453271028037385</v>
      </c>
      <c r="P29" s="442">
        <v>14.719626168224298</v>
      </c>
      <c r="Q29" s="443">
        <v>12.733644859813085</v>
      </c>
      <c r="R29" s="441">
        <v>7.1261682242990645</v>
      </c>
      <c r="S29" s="442">
        <v>3.1542056074766354</v>
      </c>
      <c r="T29" s="443">
        <v>3.9719626168224296</v>
      </c>
      <c r="U29" s="441">
        <v>0.11682242990654204</v>
      </c>
      <c r="V29" s="442">
        <v>0</v>
      </c>
      <c r="W29" s="443">
        <v>0.11682242990654204</v>
      </c>
      <c r="X29" s="442">
        <v>0.11682242990654204</v>
      </c>
      <c r="Y29" s="442">
        <v>0</v>
      </c>
      <c r="Z29" s="443">
        <v>0.11682242990654204</v>
      </c>
      <c r="AA29" s="442">
        <v>6.8925233644859807</v>
      </c>
      <c r="AB29" s="442">
        <v>3.1542056074766354</v>
      </c>
      <c r="AC29" s="444">
        <v>3.7383177570093453</v>
      </c>
    </row>
    <row r="30" spans="1:29" ht="21.95" customHeight="1" x14ac:dyDescent="0.15">
      <c r="A30" s="226"/>
      <c r="B30" s="235" t="s">
        <v>64</v>
      </c>
      <c r="C30" s="441">
        <v>100</v>
      </c>
      <c r="D30" s="442">
        <v>50.79171741778319</v>
      </c>
      <c r="E30" s="443">
        <v>49.20828258221681</v>
      </c>
      <c r="F30" s="441">
        <v>97.320341047503049</v>
      </c>
      <c r="G30" s="442">
        <v>48.964677222898906</v>
      </c>
      <c r="H30" s="443">
        <v>48.355663824604136</v>
      </c>
      <c r="I30" s="441">
        <v>1.8270401948842874</v>
      </c>
      <c r="J30" s="442">
        <v>0.73081607795371495</v>
      </c>
      <c r="K30" s="443">
        <v>1.0962241169305724</v>
      </c>
      <c r="L30" s="442">
        <v>64.555420219244823</v>
      </c>
      <c r="M30" s="442">
        <v>32.521315468940315</v>
      </c>
      <c r="N30" s="443">
        <v>32.034104750304508</v>
      </c>
      <c r="O30" s="442">
        <v>30.937880633373933</v>
      </c>
      <c r="P30" s="442">
        <v>15.712545676004872</v>
      </c>
      <c r="Q30" s="443">
        <v>15.225334957369064</v>
      </c>
      <c r="R30" s="441">
        <v>2.679658952496955</v>
      </c>
      <c r="S30" s="442">
        <v>1.8270401948842874</v>
      </c>
      <c r="T30" s="443">
        <v>0.85261875761266748</v>
      </c>
      <c r="U30" s="441">
        <v>0</v>
      </c>
      <c r="V30" s="442">
        <v>0</v>
      </c>
      <c r="W30" s="443">
        <v>0</v>
      </c>
      <c r="X30" s="442">
        <v>0.24360535931790497</v>
      </c>
      <c r="Y30" s="442">
        <v>0.12180267965895249</v>
      </c>
      <c r="Z30" s="443">
        <v>0.12180267965895249</v>
      </c>
      <c r="AA30" s="442">
        <v>2.4360535931790497</v>
      </c>
      <c r="AB30" s="442">
        <v>1.705237515225335</v>
      </c>
      <c r="AC30" s="444">
        <v>0.73081607795371495</v>
      </c>
    </row>
    <row r="31" spans="1:29" ht="21.95" customHeight="1" x14ac:dyDescent="0.15">
      <c r="A31" s="226"/>
      <c r="B31" s="235" t="s">
        <v>65</v>
      </c>
      <c r="C31" s="441">
        <v>100</v>
      </c>
      <c r="D31" s="442">
        <v>52.767527675276746</v>
      </c>
      <c r="E31" s="443">
        <v>47.232472324723247</v>
      </c>
      <c r="F31" s="441">
        <v>95.20295202952029</v>
      </c>
      <c r="G31" s="442">
        <v>49.815498154981555</v>
      </c>
      <c r="H31" s="443">
        <v>45.38745387453875</v>
      </c>
      <c r="I31" s="441">
        <v>1.2915129151291513</v>
      </c>
      <c r="J31" s="442">
        <v>0.36900369003690037</v>
      </c>
      <c r="K31" s="443">
        <v>0.92250922509225086</v>
      </c>
      <c r="L31" s="442">
        <v>62.730627306273071</v>
      </c>
      <c r="M31" s="442">
        <v>30.996309963099634</v>
      </c>
      <c r="N31" s="443">
        <v>31.73431734317343</v>
      </c>
      <c r="O31" s="442">
        <v>31.180811808118079</v>
      </c>
      <c r="P31" s="442">
        <v>18.450184501845019</v>
      </c>
      <c r="Q31" s="443">
        <v>12.730627306273062</v>
      </c>
      <c r="R31" s="441">
        <v>4.7970479704797047</v>
      </c>
      <c r="S31" s="442">
        <v>2.9520295202952029</v>
      </c>
      <c r="T31" s="443">
        <v>1.8450184501845017</v>
      </c>
      <c r="U31" s="441">
        <v>0.18450184501845018</v>
      </c>
      <c r="V31" s="442">
        <v>0</v>
      </c>
      <c r="W31" s="443">
        <v>0.18450184501845018</v>
      </c>
      <c r="X31" s="442">
        <v>0.18450184501845018</v>
      </c>
      <c r="Y31" s="442">
        <v>0</v>
      </c>
      <c r="Z31" s="443">
        <v>0.18450184501845018</v>
      </c>
      <c r="AA31" s="442">
        <v>4.428044280442804</v>
      </c>
      <c r="AB31" s="442">
        <v>2.9520295202952029</v>
      </c>
      <c r="AC31" s="444">
        <v>1.4760147601476015</v>
      </c>
    </row>
    <row r="32" spans="1:29" ht="21.95" customHeight="1" x14ac:dyDescent="0.15">
      <c r="A32" s="226"/>
      <c r="B32" s="235" t="s">
        <v>66</v>
      </c>
      <c r="C32" s="441">
        <v>100</v>
      </c>
      <c r="D32" s="442">
        <v>52.575107296137332</v>
      </c>
      <c r="E32" s="443">
        <v>47.42489270386266</v>
      </c>
      <c r="F32" s="441">
        <v>96.566523605150209</v>
      </c>
      <c r="G32" s="442">
        <v>50.429184549356222</v>
      </c>
      <c r="H32" s="443">
        <v>46.137339055793994</v>
      </c>
      <c r="I32" s="441">
        <v>0.85836909871244638</v>
      </c>
      <c r="J32" s="442">
        <v>0.21459227467811159</v>
      </c>
      <c r="K32" s="443">
        <v>0.64377682403433478</v>
      </c>
      <c r="L32" s="442">
        <v>77.253218884120173</v>
      </c>
      <c r="M32" s="442">
        <v>40.557939914163086</v>
      </c>
      <c r="N32" s="443">
        <v>36.69527896995708</v>
      </c>
      <c r="O32" s="442">
        <v>18.454935622317599</v>
      </c>
      <c r="P32" s="442">
        <v>9.6566523605150216</v>
      </c>
      <c r="Q32" s="443">
        <v>8.7982832618025757</v>
      </c>
      <c r="R32" s="441">
        <v>3.4334763948497855</v>
      </c>
      <c r="S32" s="442">
        <v>2.1459227467811157</v>
      </c>
      <c r="T32" s="443">
        <v>1.2875536480686696</v>
      </c>
      <c r="U32" s="441">
        <v>0</v>
      </c>
      <c r="V32" s="442">
        <v>0</v>
      </c>
      <c r="W32" s="443">
        <v>0</v>
      </c>
      <c r="X32" s="442">
        <v>0</v>
      </c>
      <c r="Y32" s="442">
        <v>0</v>
      </c>
      <c r="Z32" s="443">
        <v>0</v>
      </c>
      <c r="AA32" s="442">
        <v>3.4334763948497855</v>
      </c>
      <c r="AB32" s="442">
        <v>2.1459227467811157</v>
      </c>
      <c r="AC32" s="444">
        <v>1.2875536480686696</v>
      </c>
    </row>
    <row r="33" spans="1:29" ht="21.95" customHeight="1" thickBot="1" x14ac:dyDescent="0.2">
      <c r="A33" s="244"/>
      <c r="B33" s="245" t="s">
        <v>67</v>
      </c>
      <c r="C33" s="453">
        <v>100</v>
      </c>
      <c r="D33" s="454">
        <v>51.360174102285093</v>
      </c>
      <c r="E33" s="455">
        <v>48.639825897714907</v>
      </c>
      <c r="F33" s="453">
        <v>92.927094668117519</v>
      </c>
      <c r="G33" s="454">
        <v>48.095756256800868</v>
      </c>
      <c r="H33" s="455">
        <v>44.831338411316644</v>
      </c>
      <c r="I33" s="453">
        <v>0.87051142546245919</v>
      </c>
      <c r="J33" s="454">
        <v>0.32644178454842221</v>
      </c>
      <c r="K33" s="455">
        <v>0.54406964091403698</v>
      </c>
      <c r="L33" s="454">
        <v>62.785636561479876</v>
      </c>
      <c r="M33" s="454">
        <v>30.576713819368877</v>
      </c>
      <c r="N33" s="455">
        <v>32.208922742110992</v>
      </c>
      <c r="O33" s="454">
        <v>29.270946681175193</v>
      </c>
      <c r="P33" s="454">
        <v>17.19260065288357</v>
      </c>
      <c r="Q33" s="455">
        <v>12.078346028291621</v>
      </c>
      <c r="R33" s="453">
        <v>7.0729053318824811</v>
      </c>
      <c r="S33" s="454">
        <v>3.2644178454842221</v>
      </c>
      <c r="T33" s="455">
        <v>3.808487486398259</v>
      </c>
      <c r="U33" s="453">
        <v>0.43525571273122959</v>
      </c>
      <c r="V33" s="454">
        <v>0.2176278563656148</v>
      </c>
      <c r="W33" s="455">
        <v>0.2176278563656148</v>
      </c>
      <c r="X33" s="454">
        <v>0.32644178454842221</v>
      </c>
      <c r="Y33" s="454">
        <v>0.32644178454842221</v>
      </c>
      <c r="Z33" s="455">
        <v>0</v>
      </c>
      <c r="AA33" s="454">
        <v>6.3112078346028291</v>
      </c>
      <c r="AB33" s="454">
        <v>2.7203482045701848</v>
      </c>
      <c r="AC33" s="456">
        <v>3.5908596300326447</v>
      </c>
    </row>
    <row r="34" spans="1:29" ht="21.75" thickBot="1" x14ac:dyDescent="0.2">
      <c r="A34" s="1002" t="s">
        <v>141</v>
      </c>
      <c r="B34" s="389"/>
      <c r="C34" s="390"/>
      <c r="D34" s="390"/>
      <c r="E34" s="390"/>
      <c r="F34" s="390"/>
      <c r="G34" s="390"/>
      <c r="H34" s="390"/>
      <c r="I34" s="390"/>
      <c r="J34" s="390"/>
      <c r="K34" s="390"/>
      <c r="L34" s="390"/>
      <c r="M34" s="390"/>
      <c r="N34" s="390"/>
      <c r="O34" s="390"/>
      <c r="P34" s="390"/>
      <c r="Q34" s="390"/>
      <c r="R34" s="390"/>
      <c r="S34" s="390"/>
      <c r="T34" s="390"/>
      <c r="U34" s="390"/>
      <c r="V34" s="390"/>
      <c r="W34" s="390"/>
      <c r="X34" s="390"/>
      <c r="Y34" s="390"/>
      <c r="Z34" s="390"/>
      <c r="AA34" s="390"/>
      <c r="AB34" s="1290" t="s">
        <v>126</v>
      </c>
      <c r="AC34" s="1290"/>
    </row>
    <row r="35" spans="1:29" ht="19.5" customHeight="1" thickBot="1" x14ac:dyDescent="0.2">
      <c r="A35" s="1226" t="s">
        <v>129</v>
      </c>
      <c r="B35" s="1228"/>
      <c r="C35" s="1295" t="s">
        <v>130</v>
      </c>
      <c r="D35" s="1296"/>
      <c r="E35" s="1297"/>
      <c r="F35" s="1301" t="s">
        <v>131</v>
      </c>
      <c r="G35" s="1302"/>
      <c r="H35" s="1302"/>
      <c r="I35" s="346"/>
      <c r="J35" s="346"/>
      <c r="K35" s="346"/>
      <c r="L35" s="346"/>
      <c r="M35" s="346"/>
      <c r="N35" s="346"/>
      <c r="O35" s="346"/>
      <c r="P35" s="346"/>
      <c r="Q35" s="346"/>
      <c r="R35" s="1301" t="s">
        <v>132</v>
      </c>
      <c r="S35" s="1302"/>
      <c r="T35" s="1302"/>
      <c r="U35" s="346"/>
      <c r="V35" s="346"/>
      <c r="W35" s="346"/>
      <c r="X35" s="346"/>
      <c r="Y35" s="346"/>
      <c r="Z35" s="346"/>
      <c r="AA35" s="346"/>
      <c r="AB35" s="346"/>
      <c r="AC35" s="347"/>
    </row>
    <row r="36" spans="1:29" ht="19.5" customHeight="1" x14ac:dyDescent="0.15">
      <c r="A36" s="1291"/>
      <c r="B36" s="1292"/>
      <c r="C36" s="1298"/>
      <c r="D36" s="1299"/>
      <c r="E36" s="1300"/>
      <c r="F36" s="1303"/>
      <c r="G36" s="1304"/>
      <c r="H36" s="1304"/>
      <c r="I36" s="1305" t="s">
        <v>133</v>
      </c>
      <c r="J36" s="1306"/>
      <c r="K36" s="1307"/>
      <c r="L36" s="1308" t="s">
        <v>134</v>
      </c>
      <c r="M36" s="1306"/>
      <c r="N36" s="1307"/>
      <c r="O36" s="1308" t="s">
        <v>135</v>
      </c>
      <c r="P36" s="1306"/>
      <c r="Q36" s="1309"/>
      <c r="R36" s="1303"/>
      <c r="S36" s="1304"/>
      <c r="T36" s="1304"/>
      <c r="U36" s="1305" t="s">
        <v>133</v>
      </c>
      <c r="V36" s="1306"/>
      <c r="W36" s="1307"/>
      <c r="X36" s="1308" t="s">
        <v>134</v>
      </c>
      <c r="Y36" s="1306"/>
      <c r="Z36" s="1307"/>
      <c r="AA36" s="1308" t="s">
        <v>135</v>
      </c>
      <c r="AB36" s="1306"/>
      <c r="AC36" s="1309"/>
    </row>
    <row r="37" spans="1:29" ht="19.5" customHeight="1" thickBot="1" x14ac:dyDescent="0.2">
      <c r="A37" s="1293"/>
      <c r="B37" s="1294"/>
      <c r="C37" s="391" t="s">
        <v>25</v>
      </c>
      <c r="D37" s="392" t="s">
        <v>136</v>
      </c>
      <c r="E37" s="393" t="s">
        <v>137</v>
      </c>
      <c r="F37" s="391" t="s">
        <v>25</v>
      </c>
      <c r="G37" s="392" t="s">
        <v>136</v>
      </c>
      <c r="H37" s="393" t="s">
        <v>137</v>
      </c>
      <c r="I37" s="391" t="s">
        <v>25</v>
      </c>
      <c r="J37" s="392" t="s">
        <v>136</v>
      </c>
      <c r="K37" s="393" t="s">
        <v>137</v>
      </c>
      <c r="L37" s="392" t="s">
        <v>25</v>
      </c>
      <c r="M37" s="392" t="s">
        <v>136</v>
      </c>
      <c r="N37" s="393" t="s">
        <v>137</v>
      </c>
      <c r="O37" s="392" t="s">
        <v>25</v>
      </c>
      <c r="P37" s="392" t="s">
        <v>136</v>
      </c>
      <c r="Q37" s="393" t="s">
        <v>137</v>
      </c>
      <c r="R37" s="391" t="s">
        <v>25</v>
      </c>
      <c r="S37" s="392" t="s">
        <v>136</v>
      </c>
      <c r="T37" s="393" t="s">
        <v>137</v>
      </c>
      <c r="U37" s="391" t="s">
        <v>25</v>
      </c>
      <c r="V37" s="392" t="s">
        <v>136</v>
      </c>
      <c r="W37" s="393" t="s">
        <v>137</v>
      </c>
      <c r="X37" s="392" t="s">
        <v>25</v>
      </c>
      <c r="Y37" s="392" t="s">
        <v>136</v>
      </c>
      <c r="Z37" s="393" t="s">
        <v>137</v>
      </c>
      <c r="AA37" s="392" t="s">
        <v>25</v>
      </c>
      <c r="AB37" s="392" t="s">
        <v>136</v>
      </c>
      <c r="AC37" s="394" t="s">
        <v>137</v>
      </c>
    </row>
    <row r="38" spans="1:29" ht="21.95" customHeight="1" x14ac:dyDescent="0.15">
      <c r="A38" s="254"/>
      <c r="B38" s="227" t="s">
        <v>70</v>
      </c>
      <c r="C38" s="425">
        <v>100</v>
      </c>
      <c r="D38" s="426">
        <v>51.393188854489168</v>
      </c>
      <c r="E38" s="427">
        <v>48.606811145510839</v>
      </c>
      <c r="F38" s="425">
        <v>96.904024767801857</v>
      </c>
      <c r="G38" s="426">
        <v>50.464396284829725</v>
      </c>
      <c r="H38" s="427">
        <v>46.439628482972132</v>
      </c>
      <c r="I38" s="425">
        <v>0.92879256965944268</v>
      </c>
      <c r="J38" s="426">
        <v>0.30959752321981426</v>
      </c>
      <c r="K38" s="427">
        <v>0.61919504643962853</v>
      </c>
      <c r="L38" s="426">
        <v>69.659442724458216</v>
      </c>
      <c r="M38" s="426">
        <v>34.055727554179569</v>
      </c>
      <c r="N38" s="427">
        <v>35.60371517027864</v>
      </c>
      <c r="O38" s="426">
        <v>26.315789473684209</v>
      </c>
      <c r="P38" s="426">
        <v>16.099071207430342</v>
      </c>
      <c r="Q38" s="427">
        <v>10.216718266253871</v>
      </c>
      <c r="R38" s="425">
        <v>3.0959752321981426</v>
      </c>
      <c r="S38" s="426">
        <v>0.92879256965944268</v>
      </c>
      <c r="T38" s="427">
        <v>2.1671826625386998</v>
      </c>
      <c r="U38" s="425">
        <v>0.30959752321981426</v>
      </c>
      <c r="V38" s="426">
        <v>0</v>
      </c>
      <c r="W38" s="427">
        <v>0.30959752321981426</v>
      </c>
      <c r="X38" s="426">
        <v>0.30959752321981426</v>
      </c>
      <c r="Y38" s="426">
        <v>0.30959752321981426</v>
      </c>
      <c r="Z38" s="427">
        <v>0</v>
      </c>
      <c r="AA38" s="426">
        <v>2.4767801857585141</v>
      </c>
      <c r="AB38" s="426">
        <v>0.61919504643962853</v>
      </c>
      <c r="AC38" s="428">
        <v>1.8575851393188854</v>
      </c>
    </row>
    <row r="39" spans="1:29" ht="21.95" customHeight="1" x14ac:dyDescent="0.15">
      <c r="A39" s="226"/>
      <c r="B39" s="235" t="s">
        <v>71</v>
      </c>
      <c r="C39" s="445">
        <v>100</v>
      </c>
      <c r="D39" s="446">
        <v>55.020080321285135</v>
      </c>
      <c r="E39" s="447">
        <v>44.979919678714857</v>
      </c>
      <c r="F39" s="445">
        <v>97.99196787148594</v>
      </c>
      <c r="G39" s="446">
        <v>54.216867469879517</v>
      </c>
      <c r="H39" s="447">
        <v>43.775100401606423</v>
      </c>
      <c r="I39" s="445">
        <v>0</v>
      </c>
      <c r="J39" s="446">
        <v>0</v>
      </c>
      <c r="K39" s="447">
        <v>0</v>
      </c>
      <c r="L39" s="446">
        <v>75.502008032128515</v>
      </c>
      <c r="M39" s="446">
        <v>42.168674698795186</v>
      </c>
      <c r="N39" s="447">
        <v>33.333333333333329</v>
      </c>
      <c r="O39" s="446">
        <v>22.489959839357429</v>
      </c>
      <c r="P39" s="446">
        <v>12.048192771084338</v>
      </c>
      <c r="Q39" s="447">
        <v>10.441767068273093</v>
      </c>
      <c r="R39" s="445">
        <v>2.0080321285140563</v>
      </c>
      <c r="S39" s="446">
        <v>0.80321285140562237</v>
      </c>
      <c r="T39" s="447">
        <v>1.2048192771084338</v>
      </c>
      <c r="U39" s="445">
        <v>0</v>
      </c>
      <c r="V39" s="446">
        <v>0</v>
      </c>
      <c r="W39" s="447">
        <v>0</v>
      </c>
      <c r="X39" s="446">
        <v>0.40160642570281119</v>
      </c>
      <c r="Y39" s="446">
        <v>0</v>
      </c>
      <c r="Z39" s="447">
        <v>0.40160642570281119</v>
      </c>
      <c r="AA39" s="446">
        <v>1.6064257028112447</v>
      </c>
      <c r="AB39" s="446">
        <v>0.80321285140562237</v>
      </c>
      <c r="AC39" s="448">
        <v>0.80321285140562237</v>
      </c>
    </row>
    <row r="40" spans="1:29" ht="21.95" customHeight="1" x14ac:dyDescent="0.15">
      <c r="A40" s="226"/>
      <c r="B40" s="227" t="s">
        <v>72</v>
      </c>
      <c r="C40" s="441">
        <v>100</v>
      </c>
      <c r="D40" s="442">
        <v>60.563380281690137</v>
      </c>
      <c r="E40" s="443">
        <v>39.436619718309856</v>
      </c>
      <c r="F40" s="441">
        <v>97.183098591549296</v>
      </c>
      <c r="G40" s="442">
        <v>59.154929577464785</v>
      </c>
      <c r="H40" s="443">
        <v>38.028169014084504</v>
      </c>
      <c r="I40" s="441">
        <v>1.4084507042253522</v>
      </c>
      <c r="J40" s="442">
        <v>0</v>
      </c>
      <c r="K40" s="443">
        <v>1.4084507042253522</v>
      </c>
      <c r="L40" s="442">
        <v>64.788732394366207</v>
      </c>
      <c r="M40" s="442">
        <v>39.436619718309856</v>
      </c>
      <c r="N40" s="443">
        <v>25.352112676056336</v>
      </c>
      <c r="O40" s="442">
        <v>30.985915492957744</v>
      </c>
      <c r="P40" s="442">
        <v>19.718309859154928</v>
      </c>
      <c r="Q40" s="443">
        <v>11.267605633802818</v>
      </c>
      <c r="R40" s="441">
        <v>2.8169014084507045</v>
      </c>
      <c r="S40" s="442">
        <v>1.4084507042253522</v>
      </c>
      <c r="T40" s="443">
        <v>1.4084507042253522</v>
      </c>
      <c r="U40" s="441">
        <v>0</v>
      </c>
      <c r="V40" s="442">
        <v>0</v>
      </c>
      <c r="W40" s="443">
        <v>0</v>
      </c>
      <c r="X40" s="442">
        <v>1.4084507042253522</v>
      </c>
      <c r="Y40" s="442">
        <v>1.4084507042253522</v>
      </c>
      <c r="Z40" s="443">
        <v>0</v>
      </c>
      <c r="AA40" s="442">
        <v>1.4084507042253522</v>
      </c>
      <c r="AB40" s="442">
        <v>0</v>
      </c>
      <c r="AC40" s="444">
        <v>1.4084507042253522</v>
      </c>
    </row>
    <row r="41" spans="1:29" ht="21.95" customHeight="1" x14ac:dyDescent="0.15">
      <c r="A41" s="226"/>
      <c r="B41" s="235" t="s">
        <v>73</v>
      </c>
      <c r="C41" s="441">
        <v>100</v>
      </c>
      <c r="D41" s="442">
        <v>44.086021505376344</v>
      </c>
      <c r="E41" s="443">
        <v>55.913978494623649</v>
      </c>
      <c r="F41" s="441">
        <v>98.924731182795696</v>
      </c>
      <c r="G41" s="442">
        <v>43.548387096774192</v>
      </c>
      <c r="H41" s="443">
        <v>55.376344086021504</v>
      </c>
      <c r="I41" s="441">
        <v>1.0752688172043012</v>
      </c>
      <c r="J41" s="442">
        <v>0</v>
      </c>
      <c r="K41" s="443">
        <v>1.0752688172043012</v>
      </c>
      <c r="L41" s="442">
        <v>69.892473118279568</v>
      </c>
      <c r="M41" s="442">
        <v>30.64516129032258</v>
      </c>
      <c r="N41" s="443">
        <v>39.247311827956985</v>
      </c>
      <c r="O41" s="442">
        <v>27.956989247311824</v>
      </c>
      <c r="P41" s="442">
        <v>12.903225806451612</v>
      </c>
      <c r="Q41" s="443">
        <v>15.053763440860216</v>
      </c>
      <c r="R41" s="441">
        <v>1.0752688172043012</v>
      </c>
      <c r="S41" s="442">
        <v>0.53763440860215062</v>
      </c>
      <c r="T41" s="443">
        <v>0.53763440860215062</v>
      </c>
      <c r="U41" s="441">
        <v>0</v>
      </c>
      <c r="V41" s="442">
        <v>0</v>
      </c>
      <c r="W41" s="443">
        <v>0</v>
      </c>
      <c r="X41" s="442">
        <v>0</v>
      </c>
      <c r="Y41" s="442">
        <v>0</v>
      </c>
      <c r="Z41" s="443">
        <v>0</v>
      </c>
      <c r="AA41" s="442">
        <v>1.0752688172043012</v>
      </c>
      <c r="AB41" s="442">
        <v>0.53763440860215062</v>
      </c>
      <c r="AC41" s="444">
        <v>0.53763440860215062</v>
      </c>
    </row>
    <row r="42" spans="1:29" ht="21.95" customHeight="1" x14ac:dyDescent="0.15">
      <c r="A42" s="226"/>
      <c r="B42" s="227" t="s">
        <v>74</v>
      </c>
      <c r="C42" s="441">
        <v>100</v>
      </c>
      <c r="D42" s="442">
        <v>61.946902654867252</v>
      </c>
      <c r="E42" s="443">
        <v>38.053097345132741</v>
      </c>
      <c r="F42" s="441">
        <v>100</v>
      </c>
      <c r="G42" s="442">
        <v>61.946902654867252</v>
      </c>
      <c r="H42" s="443">
        <v>38.053097345132741</v>
      </c>
      <c r="I42" s="441">
        <v>1.7699115044247788</v>
      </c>
      <c r="J42" s="442">
        <v>0</v>
      </c>
      <c r="K42" s="443">
        <v>1.7699115044247788</v>
      </c>
      <c r="L42" s="442">
        <v>67.256637168141594</v>
      </c>
      <c r="M42" s="442">
        <v>41.592920353982301</v>
      </c>
      <c r="N42" s="443">
        <v>25.663716814159294</v>
      </c>
      <c r="O42" s="442">
        <v>30.973451327433626</v>
      </c>
      <c r="P42" s="442">
        <v>20.353982300884958</v>
      </c>
      <c r="Q42" s="443">
        <v>10.619469026548673</v>
      </c>
      <c r="R42" s="441">
        <v>0</v>
      </c>
      <c r="S42" s="442">
        <v>0</v>
      </c>
      <c r="T42" s="443">
        <v>0</v>
      </c>
      <c r="U42" s="441">
        <v>0</v>
      </c>
      <c r="V42" s="442">
        <v>0</v>
      </c>
      <c r="W42" s="443">
        <v>0</v>
      </c>
      <c r="X42" s="442">
        <v>0</v>
      </c>
      <c r="Y42" s="442">
        <v>0</v>
      </c>
      <c r="Z42" s="443">
        <v>0</v>
      </c>
      <c r="AA42" s="442">
        <v>0</v>
      </c>
      <c r="AB42" s="442">
        <v>0</v>
      </c>
      <c r="AC42" s="444">
        <v>0</v>
      </c>
    </row>
    <row r="43" spans="1:29" ht="21.95" customHeight="1" x14ac:dyDescent="0.15">
      <c r="A43" s="226"/>
      <c r="B43" s="235" t="s">
        <v>75</v>
      </c>
      <c r="C43" s="441">
        <v>100</v>
      </c>
      <c r="D43" s="442">
        <v>48.633879781420767</v>
      </c>
      <c r="E43" s="443">
        <v>51.366120218579233</v>
      </c>
      <c r="F43" s="441">
        <v>99.453551912568301</v>
      </c>
      <c r="G43" s="442">
        <v>48.087431693989068</v>
      </c>
      <c r="H43" s="443">
        <v>51.366120218579233</v>
      </c>
      <c r="I43" s="441">
        <v>1.639344262295082</v>
      </c>
      <c r="J43" s="442">
        <v>1.0928961748633881</v>
      </c>
      <c r="K43" s="443">
        <v>0.54644808743169404</v>
      </c>
      <c r="L43" s="442">
        <v>80.874316939890718</v>
      </c>
      <c r="M43" s="442">
        <v>39.89071038251366</v>
      </c>
      <c r="N43" s="443">
        <v>40.983606557377051</v>
      </c>
      <c r="O43" s="442">
        <v>16.939890710382514</v>
      </c>
      <c r="P43" s="442">
        <v>7.1038251366120218</v>
      </c>
      <c r="Q43" s="443">
        <v>9.8360655737704921</v>
      </c>
      <c r="R43" s="441">
        <v>0.54644808743169404</v>
      </c>
      <c r="S43" s="442">
        <v>0.54644808743169404</v>
      </c>
      <c r="T43" s="443">
        <v>0</v>
      </c>
      <c r="U43" s="441">
        <v>0</v>
      </c>
      <c r="V43" s="442">
        <v>0</v>
      </c>
      <c r="W43" s="443">
        <v>0</v>
      </c>
      <c r="X43" s="442">
        <v>0</v>
      </c>
      <c r="Y43" s="442">
        <v>0</v>
      </c>
      <c r="Z43" s="443">
        <v>0</v>
      </c>
      <c r="AA43" s="442">
        <v>0.54644808743169404</v>
      </c>
      <c r="AB43" s="442">
        <v>0.54644808743169404</v>
      </c>
      <c r="AC43" s="444">
        <v>0</v>
      </c>
    </row>
    <row r="44" spans="1:29" ht="21.95" customHeight="1" x14ac:dyDescent="0.15">
      <c r="A44" s="226"/>
      <c r="B44" s="235" t="s">
        <v>76</v>
      </c>
      <c r="C44" s="441">
        <v>100</v>
      </c>
      <c r="D44" s="442">
        <v>43.382352941176471</v>
      </c>
      <c r="E44" s="443">
        <v>56.617647058823529</v>
      </c>
      <c r="F44" s="441">
        <v>99.264705882352942</v>
      </c>
      <c r="G44" s="442">
        <v>42.647058823529413</v>
      </c>
      <c r="H44" s="443">
        <v>56.617647058823529</v>
      </c>
      <c r="I44" s="441">
        <v>2.2058823529411766</v>
      </c>
      <c r="J44" s="442">
        <v>0</v>
      </c>
      <c r="K44" s="443">
        <v>2.2058823529411766</v>
      </c>
      <c r="L44" s="442">
        <v>65.441176470588232</v>
      </c>
      <c r="M44" s="442">
        <v>28.676470588235293</v>
      </c>
      <c r="N44" s="443">
        <v>36.764705882352942</v>
      </c>
      <c r="O44" s="442">
        <v>31.617647058823529</v>
      </c>
      <c r="P44" s="442">
        <v>13.970588235294118</v>
      </c>
      <c r="Q44" s="443">
        <v>17.647058823529413</v>
      </c>
      <c r="R44" s="441">
        <v>0.73529411764705876</v>
      </c>
      <c r="S44" s="442">
        <v>0.73529411764705876</v>
      </c>
      <c r="T44" s="443">
        <v>0</v>
      </c>
      <c r="U44" s="441">
        <v>0</v>
      </c>
      <c r="V44" s="442">
        <v>0</v>
      </c>
      <c r="W44" s="443">
        <v>0</v>
      </c>
      <c r="X44" s="442">
        <v>0</v>
      </c>
      <c r="Y44" s="442">
        <v>0</v>
      </c>
      <c r="Z44" s="443">
        <v>0</v>
      </c>
      <c r="AA44" s="442">
        <v>0.73529411764705876</v>
      </c>
      <c r="AB44" s="442">
        <v>0.73529411764705876</v>
      </c>
      <c r="AC44" s="444">
        <v>0</v>
      </c>
    </row>
    <row r="45" spans="1:29" ht="21.95" customHeight="1" x14ac:dyDescent="0.15">
      <c r="A45" s="226"/>
      <c r="B45" s="235" t="s">
        <v>77</v>
      </c>
      <c r="C45" s="441">
        <v>100</v>
      </c>
      <c r="D45" s="442">
        <v>55.85585585585585</v>
      </c>
      <c r="E45" s="443">
        <v>44.144144144144143</v>
      </c>
      <c r="F45" s="441">
        <v>100</v>
      </c>
      <c r="G45" s="442">
        <v>55.85585585585585</v>
      </c>
      <c r="H45" s="443">
        <v>44.144144144144143</v>
      </c>
      <c r="I45" s="441">
        <v>0</v>
      </c>
      <c r="J45" s="442">
        <v>0</v>
      </c>
      <c r="K45" s="443">
        <v>0</v>
      </c>
      <c r="L45" s="442">
        <v>62.162162162162161</v>
      </c>
      <c r="M45" s="442">
        <v>35.135135135135137</v>
      </c>
      <c r="N45" s="443">
        <v>27.027027027027028</v>
      </c>
      <c r="O45" s="442">
        <v>37.837837837837839</v>
      </c>
      <c r="P45" s="442">
        <v>20.72072072072072</v>
      </c>
      <c r="Q45" s="443">
        <v>17.117117117117118</v>
      </c>
      <c r="R45" s="441">
        <v>0</v>
      </c>
      <c r="S45" s="442">
        <v>0</v>
      </c>
      <c r="T45" s="443">
        <v>0</v>
      </c>
      <c r="U45" s="441">
        <v>0</v>
      </c>
      <c r="V45" s="442">
        <v>0</v>
      </c>
      <c r="W45" s="443">
        <v>0</v>
      </c>
      <c r="X45" s="442">
        <v>0</v>
      </c>
      <c r="Y45" s="442">
        <v>0</v>
      </c>
      <c r="Z45" s="443">
        <v>0</v>
      </c>
      <c r="AA45" s="442">
        <v>0</v>
      </c>
      <c r="AB45" s="442">
        <v>0</v>
      </c>
      <c r="AC45" s="444">
        <v>0</v>
      </c>
    </row>
    <row r="46" spans="1:29" ht="21.95" customHeight="1" x14ac:dyDescent="0.15">
      <c r="A46" s="226"/>
      <c r="B46" s="235" t="s">
        <v>78</v>
      </c>
      <c r="C46" s="441">
        <v>100</v>
      </c>
      <c r="D46" s="442">
        <v>48</v>
      </c>
      <c r="E46" s="443">
        <v>52</v>
      </c>
      <c r="F46" s="441">
        <v>94.666666666666671</v>
      </c>
      <c r="G46" s="442">
        <v>42.666666666666671</v>
      </c>
      <c r="H46" s="443">
        <v>52</v>
      </c>
      <c r="I46" s="441">
        <v>1.3333333333333335</v>
      </c>
      <c r="J46" s="442">
        <v>0</v>
      </c>
      <c r="K46" s="443">
        <v>1.3333333333333335</v>
      </c>
      <c r="L46" s="442">
        <v>66.666666666666657</v>
      </c>
      <c r="M46" s="442">
        <v>28.000000000000004</v>
      </c>
      <c r="N46" s="443">
        <v>38.666666666666664</v>
      </c>
      <c r="O46" s="442">
        <v>26.666666666666668</v>
      </c>
      <c r="P46" s="442">
        <v>14.666666666666666</v>
      </c>
      <c r="Q46" s="443">
        <v>12</v>
      </c>
      <c r="R46" s="441">
        <v>5.3333333333333339</v>
      </c>
      <c r="S46" s="442">
        <v>5.3333333333333339</v>
      </c>
      <c r="T46" s="443">
        <v>0</v>
      </c>
      <c r="U46" s="441">
        <v>0</v>
      </c>
      <c r="V46" s="442">
        <v>0</v>
      </c>
      <c r="W46" s="443">
        <v>0</v>
      </c>
      <c r="X46" s="442">
        <v>0</v>
      </c>
      <c r="Y46" s="442">
        <v>0</v>
      </c>
      <c r="Z46" s="443">
        <v>0</v>
      </c>
      <c r="AA46" s="442">
        <v>5.3333333333333339</v>
      </c>
      <c r="AB46" s="442">
        <v>5.3333333333333339</v>
      </c>
      <c r="AC46" s="444">
        <v>0</v>
      </c>
    </row>
    <row r="47" spans="1:29" ht="21.95" customHeight="1" x14ac:dyDescent="0.15">
      <c r="A47" s="226"/>
      <c r="B47" s="235" t="s">
        <v>79</v>
      </c>
      <c r="C47" s="441">
        <v>100</v>
      </c>
      <c r="D47" s="442">
        <v>42.857142857142854</v>
      </c>
      <c r="E47" s="443">
        <v>57.142857142857139</v>
      </c>
      <c r="F47" s="441">
        <v>100</v>
      </c>
      <c r="G47" s="442">
        <v>42.857142857142854</v>
      </c>
      <c r="H47" s="443">
        <v>57.142857142857139</v>
      </c>
      <c r="I47" s="441">
        <v>5.7142857142857144</v>
      </c>
      <c r="J47" s="442">
        <v>0</v>
      </c>
      <c r="K47" s="443">
        <v>5.7142857142857144</v>
      </c>
      <c r="L47" s="442">
        <v>77.142857142857153</v>
      </c>
      <c r="M47" s="442">
        <v>35.714285714285715</v>
      </c>
      <c r="N47" s="443">
        <v>41.428571428571431</v>
      </c>
      <c r="O47" s="442">
        <v>17.142857142857142</v>
      </c>
      <c r="P47" s="442">
        <v>7.1428571428571423</v>
      </c>
      <c r="Q47" s="443">
        <v>10</v>
      </c>
      <c r="R47" s="441">
        <v>0</v>
      </c>
      <c r="S47" s="442">
        <v>0</v>
      </c>
      <c r="T47" s="443">
        <v>0</v>
      </c>
      <c r="U47" s="441">
        <v>0</v>
      </c>
      <c r="V47" s="442">
        <v>0</v>
      </c>
      <c r="W47" s="443">
        <v>0</v>
      </c>
      <c r="X47" s="442">
        <v>0</v>
      </c>
      <c r="Y47" s="442">
        <v>0</v>
      </c>
      <c r="Z47" s="443">
        <v>0</v>
      </c>
      <c r="AA47" s="442">
        <v>0</v>
      </c>
      <c r="AB47" s="442">
        <v>0</v>
      </c>
      <c r="AC47" s="444">
        <v>0</v>
      </c>
    </row>
    <row r="48" spans="1:29" ht="21.95" customHeight="1" x14ac:dyDescent="0.15">
      <c r="A48" s="226"/>
      <c r="B48" s="227" t="s">
        <v>80</v>
      </c>
      <c r="C48" s="457">
        <v>100</v>
      </c>
      <c r="D48" s="458">
        <v>38.461538461538467</v>
      </c>
      <c r="E48" s="459">
        <v>61.53846153846154</v>
      </c>
      <c r="F48" s="457">
        <v>100</v>
      </c>
      <c r="G48" s="458">
        <v>38.461538461538467</v>
      </c>
      <c r="H48" s="459">
        <v>61.53846153846154</v>
      </c>
      <c r="I48" s="457">
        <v>0</v>
      </c>
      <c r="J48" s="458">
        <v>0</v>
      </c>
      <c r="K48" s="459">
        <v>0</v>
      </c>
      <c r="L48" s="458">
        <v>46.153846153846153</v>
      </c>
      <c r="M48" s="458">
        <v>15.384615384615385</v>
      </c>
      <c r="N48" s="459">
        <v>30.76923076923077</v>
      </c>
      <c r="O48" s="458">
        <v>53.846153846153847</v>
      </c>
      <c r="P48" s="458">
        <v>23.076923076923077</v>
      </c>
      <c r="Q48" s="459">
        <v>30.76923076923077</v>
      </c>
      <c r="R48" s="457">
        <v>0</v>
      </c>
      <c r="S48" s="458">
        <v>0</v>
      </c>
      <c r="T48" s="459">
        <v>0</v>
      </c>
      <c r="U48" s="457">
        <v>0</v>
      </c>
      <c r="V48" s="458">
        <v>0</v>
      </c>
      <c r="W48" s="459">
        <v>0</v>
      </c>
      <c r="X48" s="458">
        <v>0</v>
      </c>
      <c r="Y48" s="458">
        <v>0</v>
      </c>
      <c r="Z48" s="459">
        <v>0</v>
      </c>
      <c r="AA48" s="458">
        <v>0</v>
      </c>
      <c r="AB48" s="458">
        <v>0</v>
      </c>
      <c r="AC48" s="460">
        <v>0</v>
      </c>
    </row>
    <row r="49" spans="1:29" ht="21.95" customHeight="1" x14ac:dyDescent="0.15">
      <c r="A49" s="226"/>
      <c r="B49" s="236" t="s">
        <v>81</v>
      </c>
      <c r="C49" s="449">
        <v>100</v>
      </c>
      <c r="D49" s="450">
        <v>54.12719891745602</v>
      </c>
      <c r="E49" s="451">
        <v>45.87280108254398</v>
      </c>
      <c r="F49" s="449">
        <v>96.549391069012174</v>
      </c>
      <c r="G49" s="450">
        <v>51.488497970230043</v>
      </c>
      <c r="H49" s="451">
        <v>45.060893098782138</v>
      </c>
      <c r="I49" s="449">
        <v>0.13531799729364005</v>
      </c>
      <c r="J49" s="450">
        <v>0</v>
      </c>
      <c r="K49" s="451">
        <v>0.13531799729364005</v>
      </c>
      <c r="L49" s="450">
        <v>71.853856562922871</v>
      </c>
      <c r="M49" s="450">
        <v>38.227334235453313</v>
      </c>
      <c r="N49" s="451">
        <v>33.626522327469551</v>
      </c>
      <c r="O49" s="450">
        <v>24.560216508795669</v>
      </c>
      <c r="P49" s="450">
        <v>13.261163734776726</v>
      </c>
      <c r="Q49" s="451">
        <v>11.299052774018945</v>
      </c>
      <c r="R49" s="449">
        <v>3.4506089309878218</v>
      </c>
      <c r="S49" s="450">
        <v>2.6387009472259813</v>
      </c>
      <c r="T49" s="451">
        <v>0.81190798376184026</v>
      </c>
      <c r="U49" s="449">
        <v>6.7658998646820026E-2</v>
      </c>
      <c r="V49" s="450">
        <v>6.7658998646820026E-2</v>
      </c>
      <c r="W49" s="451">
        <v>0</v>
      </c>
      <c r="X49" s="450">
        <v>0.33829499323410012</v>
      </c>
      <c r="Y49" s="450">
        <v>0.33829499323410012</v>
      </c>
      <c r="Z49" s="451">
        <v>0</v>
      </c>
      <c r="AA49" s="450">
        <v>3.0446549391069015</v>
      </c>
      <c r="AB49" s="450">
        <v>2.2327469553450605</v>
      </c>
      <c r="AC49" s="452">
        <v>0.81190798376184026</v>
      </c>
    </row>
    <row r="50" spans="1:29" ht="21.95" customHeight="1" x14ac:dyDescent="0.15">
      <c r="A50" s="226"/>
      <c r="B50" s="235" t="s">
        <v>82</v>
      </c>
      <c r="C50" s="441">
        <v>100</v>
      </c>
      <c r="D50" s="442">
        <v>51.008064516129039</v>
      </c>
      <c r="E50" s="443">
        <v>48.991935483870968</v>
      </c>
      <c r="F50" s="441">
        <v>96.975806451612897</v>
      </c>
      <c r="G50" s="442">
        <v>49.596774193548384</v>
      </c>
      <c r="H50" s="443">
        <v>47.37903225806452</v>
      </c>
      <c r="I50" s="441">
        <v>0.40322580645161288</v>
      </c>
      <c r="J50" s="442">
        <v>0</v>
      </c>
      <c r="K50" s="443">
        <v>0.40322580645161288</v>
      </c>
      <c r="L50" s="442">
        <v>84.274193548387103</v>
      </c>
      <c r="M50" s="442">
        <v>42.137096774193552</v>
      </c>
      <c r="N50" s="443">
        <v>42.137096774193552</v>
      </c>
      <c r="O50" s="442">
        <v>12.298387096774194</v>
      </c>
      <c r="P50" s="442">
        <v>7.459677419354839</v>
      </c>
      <c r="Q50" s="443">
        <v>4.838709677419355</v>
      </c>
      <c r="R50" s="441">
        <v>3.024193548387097</v>
      </c>
      <c r="S50" s="442">
        <v>1.411290322580645</v>
      </c>
      <c r="T50" s="443">
        <v>1.6129032258064515</v>
      </c>
      <c r="U50" s="441">
        <v>0</v>
      </c>
      <c r="V50" s="442">
        <v>0</v>
      </c>
      <c r="W50" s="443">
        <v>0</v>
      </c>
      <c r="X50" s="442">
        <v>0.40322580645161288</v>
      </c>
      <c r="Y50" s="442">
        <v>0.20161290322580644</v>
      </c>
      <c r="Z50" s="443">
        <v>0.20161290322580644</v>
      </c>
      <c r="AA50" s="442">
        <v>2.620967741935484</v>
      </c>
      <c r="AB50" s="442">
        <v>1.2096774193548387</v>
      </c>
      <c r="AC50" s="444">
        <v>1.411290322580645</v>
      </c>
    </row>
    <row r="51" spans="1:29" ht="21.95" customHeight="1" x14ac:dyDescent="0.15">
      <c r="A51" s="226"/>
      <c r="B51" s="227" t="s">
        <v>83</v>
      </c>
      <c r="C51" s="441">
        <v>100</v>
      </c>
      <c r="D51" s="442">
        <v>51.211631663974153</v>
      </c>
      <c r="E51" s="443">
        <v>48.788368336025847</v>
      </c>
      <c r="F51" s="441">
        <v>95.153473344103389</v>
      </c>
      <c r="G51" s="442">
        <v>49.273021001615511</v>
      </c>
      <c r="H51" s="443">
        <v>45.880452342487885</v>
      </c>
      <c r="I51" s="441">
        <v>0</v>
      </c>
      <c r="J51" s="442">
        <v>0</v>
      </c>
      <c r="K51" s="443">
        <v>0</v>
      </c>
      <c r="L51" s="442">
        <v>63.974151857835217</v>
      </c>
      <c r="M51" s="442">
        <v>32.794830371567045</v>
      </c>
      <c r="N51" s="443">
        <v>31.179321486268176</v>
      </c>
      <c r="O51" s="442">
        <v>31.179321486268176</v>
      </c>
      <c r="P51" s="442">
        <v>16.478190630048463</v>
      </c>
      <c r="Q51" s="443">
        <v>14.701130856219709</v>
      </c>
      <c r="R51" s="441">
        <v>4.8465266558966071</v>
      </c>
      <c r="S51" s="442">
        <v>1.938610662358643</v>
      </c>
      <c r="T51" s="443">
        <v>2.9079159935379644</v>
      </c>
      <c r="U51" s="441">
        <v>0</v>
      </c>
      <c r="V51" s="442">
        <v>0</v>
      </c>
      <c r="W51" s="443">
        <v>0</v>
      </c>
      <c r="X51" s="442">
        <v>0.32310177705977383</v>
      </c>
      <c r="Y51" s="442">
        <v>0</v>
      </c>
      <c r="Z51" s="443">
        <v>0.32310177705977383</v>
      </c>
      <c r="AA51" s="442">
        <v>4.523424878836833</v>
      </c>
      <c r="AB51" s="442">
        <v>1.938610662358643</v>
      </c>
      <c r="AC51" s="444">
        <v>2.5848142164781907</v>
      </c>
    </row>
    <row r="52" spans="1:29" ht="21.95" customHeight="1" x14ac:dyDescent="0.15">
      <c r="A52" s="226"/>
      <c r="B52" s="235" t="s">
        <v>84</v>
      </c>
      <c r="C52" s="441">
        <v>100</v>
      </c>
      <c r="D52" s="442">
        <v>50.868486352357323</v>
      </c>
      <c r="E52" s="443">
        <v>49.131513647642677</v>
      </c>
      <c r="F52" s="441">
        <v>96.443341604631925</v>
      </c>
      <c r="G52" s="442">
        <v>48.717948717948715</v>
      </c>
      <c r="H52" s="443">
        <v>47.72539288668321</v>
      </c>
      <c r="I52" s="441">
        <v>8.2712985938792394E-2</v>
      </c>
      <c r="J52" s="442">
        <v>0</v>
      </c>
      <c r="K52" s="443">
        <v>8.2712985938792394E-2</v>
      </c>
      <c r="L52" s="442">
        <v>73.200992555831263</v>
      </c>
      <c r="M52" s="442">
        <v>37.055417700578992</v>
      </c>
      <c r="N52" s="443">
        <v>36.145574855252278</v>
      </c>
      <c r="O52" s="442">
        <v>23.159636062861868</v>
      </c>
      <c r="P52" s="442">
        <v>11.662531017369728</v>
      </c>
      <c r="Q52" s="443">
        <v>11.497105045492143</v>
      </c>
      <c r="R52" s="441">
        <v>3.556658395368073</v>
      </c>
      <c r="S52" s="442">
        <v>2.1505376344086025</v>
      </c>
      <c r="T52" s="443">
        <v>1.4061207609594708</v>
      </c>
      <c r="U52" s="441">
        <v>0</v>
      </c>
      <c r="V52" s="442">
        <v>0</v>
      </c>
      <c r="W52" s="443">
        <v>0</v>
      </c>
      <c r="X52" s="442">
        <v>0.49627791563275436</v>
      </c>
      <c r="Y52" s="442">
        <v>0.41356492969396197</v>
      </c>
      <c r="Z52" s="443">
        <v>8.2712985938792394E-2</v>
      </c>
      <c r="AA52" s="442">
        <v>3.0603804797353185</v>
      </c>
      <c r="AB52" s="442">
        <v>1.7369727047146404</v>
      </c>
      <c r="AC52" s="444">
        <v>1.3234077750206783</v>
      </c>
    </row>
    <row r="53" spans="1:29" ht="21.95" customHeight="1" x14ac:dyDescent="0.15">
      <c r="A53" s="226"/>
      <c r="B53" s="235" t="s">
        <v>85</v>
      </c>
      <c r="C53" s="441">
        <v>100</v>
      </c>
      <c r="D53" s="442">
        <v>45.283018867924532</v>
      </c>
      <c r="E53" s="443">
        <v>54.716981132075468</v>
      </c>
      <c r="F53" s="441">
        <v>92.452830188679243</v>
      </c>
      <c r="G53" s="442">
        <v>37.735849056603776</v>
      </c>
      <c r="H53" s="443">
        <v>54.716981132075468</v>
      </c>
      <c r="I53" s="441">
        <v>0</v>
      </c>
      <c r="J53" s="442">
        <v>0</v>
      </c>
      <c r="K53" s="443">
        <v>0</v>
      </c>
      <c r="L53" s="442">
        <v>77.358490566037744</v>
      </c>
      <c r="M53" s="442">
        <v>30.188679245283019</v>
      </c>
      <c r="N53" s="443">
        <v>47.169811320754718</v>
      </c>
      <c r="O53" s="442">
        <v>15.09433962264151</v>
      </c>
      <c r="P53" s="442">
        <v>7.5471698113207548</v>
      </c>
      <c r="Q53" s="443">
        <v>7.5471698113207548</v>
      </c>
      <c r="R53" s="441">
        <v>7.5471698113207548</v>
      </c>
      <c r="S53" s="442">
        <v>7.5471698113207548</v>
      </c>
      <c r="T53" s="443">
        <v>0</v>
      </c>
      <c r="U53" s="441">
        <v>0</v>
      </c>
      <c r="V53" s="442">
        <v>0</v>
      </c>
      <c r="W53" s="443">
        <v>0</v>
      </c>
      <c r="X53" s="442">
        <v>1.8867924528301887</v>
      </c>
      <c r="Y53" s="442">
        <v>1.8867924528301887</v>
      </c>
      <c r="Z53" s="443">
        <v>0</v>
      </c>
      <c r="AA53" s="442">
        <v>5.6603773584905666</v>
      </c>
      <c r="AB53" s="442">
        <v>5.6603773584905666</v>
      </c>
      <c r="AC53" s="444">
        <v>0</v>
      </c>
    </row>
    <row r="54" spans="1:29" ht="21.95" customHeight="1" x14ac:dyDescent="0.15">
      <c r="A54" s="226"/>
      <c r="B54" s="235" t="s">
        <v>86</v>
      </c>
      <c r="C54" s="441">
        <v>100</v>
      </c>
      <c r="D54" s="442">
        <v>54.54545454545454</v>
      </c>
      <c r="E54" s="443">
        <v>45.454545454545453</v>
      </c>
      <c r="F54" s="441">
        <v>95.454545454545453</v>
      </c>
      <c r="G54" s="442">
        <v>50</v>
      </c>
      <c r="H54" s="443">
        <v>45.454545454545453</v>
      </c>
      <c r="I54" s="441">
        <v>0</v>
      </c>
      <c r="J54" s="442">
        <v>0</v>
      </c>
      <c r="K54" s="443">
        <v>0</v>
      </c>
      <c r="L54" s="442">
        <v>78.787878787878782</v>
      </c>
      <c r="M54" s="442">
        <v>42.424242424242422</v>
      </c>
      <c r="N54" s="443">
        <v>36.363636363636367</v>
      </c>
      <c r="O54" s="442">
        <v>16.666666666666664</v>
      </c>
      <c r="P54" s="442">
        <v>7.5757575757575761</v>
      </c>
      <c r="Q54" s="443">
        <v>9.0909090909090917</v>
      </c>
      <c r="R54" s="441">
        <v>4.5454545454545459</v>
      </c>
      <c r="S54" s="442">
        <v>4.5454545454545459</v>
      </c>
      <c r="T54" s="443">
        <v>0</v>
      </c>
      <c r="U54" s="441">
        <v>0</v>
      </c>
      <c r="V54" s="442">
        <v>0</v>
      </c>
      <c r="W54" s="443">
        <v>0</v>
      </c>
      <c r="X54" s="442">
        <v>0</v>
      </c>
      <c r="Y54" s="442">
        <v>0</v>
      </c>
      <c r="Z54" s="443">
        <v>0</v>
      </c>
      <c r="AA54" s="442">
        <v>4.5454545454545459</v>
      </c>
      <c r="AB54" s="442">
        <v>4.5454545454545459</v>
      </c>
      <c r="AC54" s="444">
        <v>0</v>
      </c>
    </row>
    <row r="55" spans="1:29" ht="21.95" customHeight="1" x14ac:dyDescent="0.15">
      <c r="A55" s="226"/>
      <c r="B55" s="235" t="s">
        <v>87</v>
      </c>
      <c r="C55" s="441">
        <v>100</v>
      </c>
      <c r="D55" s="442">
        <v>52</v>
      </c>
      <c r="E55" s="443">
        <v>48</v>
      </c>
      <c r="F55" s="441">
        <v>96</v>
      </c>
      <c r="G55" s="442">
        <v>48</v>
      </c>
      <c r="H55" s="443">
        <v>48</v>
      </c>
      <c r="I55" s="441">
        <v>0</v>
      </c>
      <c r="J55" s="442">
        <v>0</v>
      </c>
      <c r="K55" s="443">
        <v>0</v>
      </c>
      <c r="L55" s="442">
        <v>78</v>
      </c>
      <c r="M55" s="442">
        <v>42</v>
      </c>
      <c r="N55" s="443">
        <v>36</v>
      </c>
      <c r="O55" s="442">
        <v>18</v>
      </c>
      <c r="P55" s="442">
        <v>6</v>
      </c>
      <c r="Q55" s="443">
        <v>12</v>
      </c>
      <c r="R55" s="441">
        <v>4</v>
      </c>
      <c r="S55" s="442">
        <v>4</v>
      </c>
      <c r="T55" s="443">
        <v>0</v>
      </c>
      <c r="U55" s="441">
        <v>0</v>
      </c>
      <c r="V55" s="442">
        <v>0</v>
      </c>
      <c r="W55" s="443">
        <v>0</v>
      </c>
      <c r="X55" s="442">
        <v>2</v>
      </c>
      <c r="Y55" s="442">
        <v>2</v>
      </c>
      <c r="Z55" s="443">
        <v>0</v>
      </c>
      <c r="AA55" s="442">
        <v>2</v>
      </c>
      <c r="AB55" s="442">
        <v>2</v>
      </c>
      <c r="AC55" s="444">
        <v>0</v>
      </c>
    </row>
    <row r="56" spans="1:29" ht="21.95" customHeight="1" x14ac:dyDescent="0.15">
      <c r="A56" s="226"/>
      <c r="B56" s="235" t="s">
        <v>88</v>
      </c>
      <c r="C56" s="441">
        <v>100</v>
      </c>
      <c r="D56" s="442">
        <v>55.68181818181818</v>
      </c>
      <c r="E56" s="443">
        <v>44.31818181818182</v>
      </c>
      <c r="F56" s="441">
        <v>100</v>
      </c>
      <c r="G56" s="442">
        <v>55.68181818181818</v>
      </c>
      <c r="H56" s="443">
        <v>44.31818181818182</v>
      </c>
      <c r="I56" s="441">
        <v>0</v>
      </c>
      <c r="J56" s="442">
        <v>0</v>
      </c>
      <c r="K56" s="443">
        <v>0</v>
      </c>
      <c r="L56" s="442">
        <v>86.36363636363636</v>
      </c>
      <c r="M56" s="442">
        <v>47.727272727272727</v>
      </c>
      <c r="N56" s="443">
        <v>38.636363636363633</v>
      </c>
      <c r="O56" s="442">
        <v>13.636363636363635</v>
      </c>
      <c r="P56" s="442">
        <v>7.9545454545454541</v>
      </c>
      <c r="Q56" s="443">
        <v>5.6818181818181817</v>
      </c>
      <c r="R56" s="441">
        <v>0</v>
      </c>
      <c r="S56" s="442">
        <v>0</v>
      </c>
      <c r="T56" s="443">
        <v>0</v>
      </c>
      <c r="U56" s="441">
        <v>0</v>
      </c>
      <c r="V56" s="442">
        <v>0</v>
      </c>
      <c r="W56" s="443">
        <v>0</v>
      </c>
      <c r="X56" s="442">
        <v>0</v>
      </c>
      <c r="Y56" s="442">
        <v>0</v>
      </c>
      <c r="Z56" s="443">
        <v>0</v>
      </c>
      <c r="AA56" s="442">
        <v>0</v>
      </c>
      <c r="AB56" s="442">
        <v>0</v>
      </c>
      <c r="AC56" s="444">
        <v>0</v>
      </c>
    </row>
    <row r="57" spans="1:29" ht="21.95" customHeight="1" x14ac:dyDescent="0.15">
      <c r="A57" s="226"/>
      <c r="B57" s="235" t="s">
        <v>89</v>
      </c>
      <c r="C57" s="441">
        <v>100</v>
      </c>
      <c r="D57" s="442">
        <v>51.807228915662648</v>
      </c>
      <c r="E57" s="443">
        <v>48.192771084337352</v>
      </c>
      <c r="F57" s="441">
        <v>89.156626506024097</v>
      </c>
      <c r="G57" s="442">
        <v>46.987951807228917</v>
      </c>
      <c r="H57" s="443">
        <v>42.168674698795186</v>
      </c>
      <c r="I57" s="441">
        <v>0</v>
      </c>
      <c r="J57" s="442">
        <v>0</v>
      </c>
      <c r="K57" s="443">
        <v>0</v>
      </c>
      <c r="L57" s="442">
        <v>60.24096385542169</v>
      </c>
      <c r="M57" s="442">
        <v>30.120481927710845</v>
      </c>
      <c r="N57" s="443">
        <v>30.120481927710845</v>
      </c>
      <c r="O57" s="442">
        <v>28.915662650602407</v>
      </c>
      <c r="P57" s="442">
        <v>16.867469879518072</v>
      </c>
      <c r="Q57" s="443">
        <v>12.048192771084338</v>
      </c>
      <c r="R57" s="441">
        <v>10.843373493975903</v>
      </c>
      <c r="S57" s="442">
        <v>4.8192771084337354</v>
      </c>
      <c r="T57" s="443">
        <v>6.024096385542169</v>
      </c>
      <c r="U57" s="441">
        <v>0</v>
      </c>
      <c r="V57" s="442">
        <v>0</v>
      </c>
      <c r="W57" s="443">
        <v>0</v>
      </c>
      <c r="X57" s="442">
        <v>0</v>
      </c>
      <c r="Y57" s="442">
        <v>0</v>
      </c>
      <c r="Z57" s="443">
        <v>0</v>
      </c>
      <c r="AA57" s="442">
        <v>10.843373493975903</v>
      </c>
      <c r="AB57" s="442">
        <v>4.8192771084337354</v>
      </c>
      <c r="AC57" s="444">
        <v>6.024096385542169</v>
      </c>
    </row>
    <row r="58" spans="1:29" ht="21.95" customHeight="1" x14ac:dyDescent="0.15">
      <c r="A58" s="226"/>
      <c r="B58" s="235" t="s">
        <v>90</v>
      </c>
      <c r="C58" s="441">
        <v>100</v>
      </c>
      <c r="D58" s="442">
        <v>52.380952380952387</v>
      </c>
      <c r="E58" s="443">
        <v>47.619047619047613</v>
      </c>
      <c r="F58" s="441">
        <v>87.61904761904762</v>
      </c>
      <c r="G58" s="442">
        <v>46.666666666666664</v>
      </c>
      <c r="H58" s="443">
        <v>40.952380952380949</v>
      </c>
      <c r="I58" s="441">
        <v>0</v>
      </c>
      <c r="J58" s="442">
        <v>0</v>
      </c>
      <c r="K58" s="443">
        <v>0</v>
      </c>
      <c r="L58" s="442">
        <v>60</v>
      </c>
      <c r="M58" s="442">
        <v>29.523809523809526</v>
      </c>
      <c r="N58" s="443">
        <v>30.476190476190478</v>
      </c>
      <c r="O58" s="442">
        <v>27.61904761904762</v>
      </c>
      <c r="P58" s="442">
        <v>17.142857142857142</v>
      </c>
      <c r="Q58" s="443">
        <v>10.476190476190476</v>
      </c>
      <c r="R58" s="441">
        <v>12.380952380952381</v>
      </c>
      <c r="S58" s="442">
        <v>5.7142857142857144</v>
      </c>
      <c r="T58" s="443">
        <v>6.666666666666667</v>
      </c>
      <c r="U58" s="441">
        <v>0</v>
      </c>
      <c r="V58" s="442">
        <v>0</v>
      </c>
      <c r="W58" s="443">
        <v>0</v>
      </c>
      <c r="X58" s="442">
        <v>3.8095238095238098</v>
      </c>
      <c r="Y58" s="442">
        <v>2.8571428571428572</v>
      </c>
      <c r="Z58" s="443">
        <v>0.95238095238095244</v>
      </c>
      <c r="AA58" s="442">
        <v>8.5714285714285712</v>
      </c>
      <c r="AB58" s="442">
        <v>2.8571428571428572</v>
      </c>
      <c r="AC58" s="444">
        <v>5.7142857142857144</v>
      </c>
    </row>
    <row r="59" spans="1:29" ht="21.95" customHeight="1" x14ac:dyDescent="0.15">
      <c r="A59" s="226"/>
      <c r="B59" s="235" t="s">
        <v>91</v>
      </c>
      <c r="C59" s="441">
        <v>100</v>
      </c>
      <c r="D59" s="442">
        <v>54.444444444444443</v>
      </c>
      <c r="E59" s="443">
        <v>45.555555555555557</v>
      </c>
      <c r="F59" s="441">
        <v>92.222222222222229</v>
      </c>
      <c r="G59" s="442">
        <v>50</v>
      </c>
      <c r="H59" s="443">
        <v>42.222222222222221</v>
      </c>
      <c r="I59" s="441">
        <v>0</v>
      </c>
      <c r="J59" s="442">
        <v>0</v>
      </c>
      <c r="K59" s="443">
        <v>0</v>
      </c>
      <c r="L59" s="442">
        <v>71.851851851851862</v>
      </c>
      <c r="M59" s="442">
        <v>38.148148148148145</v>
      </c>
      <c r="N59" s="443">
        <v>33.703703703703702</v>
      </c>
      <c r="O59" s="442">
        <v>20.37037037037037</v>
      </c>
      <c r="P59" s="442">
        <v>11.851851851851853</v>
      </c>
      <c r="Q59" s="443">
        <v>8.518518518518519</v>
      </c>
      <c r="R59" s="441">
        <v>7.7777777777777777</v>
      </c>
      <c r="S59" s="442">
        <v>4.4444444444444446</v>
      </c>
      <c r="T59" s="443">
        <v>3.3333333333333335</v>
      </c>
      <c r="U59" s="441">
        <v>0</v>
      </c>
      <c r="V59" s="442">
        <v>0</v>
      </c>
      <c r="W59" s="443">
        <v>0</v>
      </c>
      <c r="X59" s="442">
        <v>1.1111111111111112</v>
      </c>
      <c r="Y59" s="442">
        <v>0.74074074074074081</v>
      </c>
      <c r="Z59" s="443">
        <v>0.37037037037037041</v>
      </c>
      <c r="AA59" s="442">
        <v>6.666666666666667</v>
      </c>
      <c r="AB59" s="442">
        <v>3.7037037037037033</v>
      </c>
      <c r="AC59" s="444">
        <v>2.9629629629629632</v>
      </c>
    </row>
    <row r="60" spans="1:29" ht="21.95" customHeight="1" thickBot="1" x14ac:dyDescent="0.2">
      <c r="A60" s="244"/>
      <c r="B60" s="245" t="s">
        <v>92</v>
      </c>
      <c r="C60" s="453">
        <v>100</v>
      </c>
      <c r="D60" s="454">
        <v>54.618473895582333</v>
      </c>
      <c r="E60" s="455">
        <v>45.381526104417667</v>
      </c>
      <c r="F60" s="453">
        <v>97.99196787148594</v>
      </c>
      <c r="G60" s="454">
        <v>53.01204819277109</v>
      </c>
      <c r="H60" s="455">
        <v>44.979919678714857</v>
      </c>
      <c r="I60" s="453">
        <v>0.80321285140562237</v>
      </c>
      <c r="J60" s="454">
        <v>0.80321285140562237</v>
      </c>
      <c r="K60" s="455">
        <v>0</v>
      </c>
      <c r="L60" s="454">
        <v>75.100401606425706</v>
      </c>
      <c r="M60" s="454">
        <v>39.357429718875501</v>
      </c>
      <c r="N60" s="455">
        <v>35.742971887550198</v>
      </c>
      <c r="O60" s="454">
        <v>22.08835341365462</v>
      </c>
      <c r="P60" s="454">
        <v>12.851405622489958</v>
      </c>
      <c r="Q60" s="455">
        <v>9.236947791164658</v>
      </c>
      <c r="R60" s="453">
        <v>2.0080321285140563</v>
      </c>
      <c r="S60" s="454">
        <v>1.6064257028112447</v>
      </c>
      <c r="T60" s="455">
        <v>0.40160642570281119</v>
      </c>
      <c r="U60" s="453">
        <v>0</v>
      </c>
      <c r="V60" s="454">
        <v>0</v>
      </c>
      <c r="W60" s="455">
        <v>0</v>
      </c>
      <c r="X60" s="454">
        <v>0.80321285140562237</v>
      </c>
      <c r="Y60" s="454">
        <v>0.80321285140562237</v>
      </c>
      <c r="Z60" s="455">
        <v>0</v>
      </c>
      <c r="AA60" s="454">
        <v>1.2048192771084338</v>
      </c>
      <c r="AB60" s="454">
        <v>0.80321285140562237</v>
      </c>
      <c r="AC60" s="456">
        <v>0.40160642570281119</v>
      </c>
    </row>
    <row r="61" spans="1:29" ht="21.75" thickBot="1" x14ac:dyDescent="0.2">
      <c r="A61" s="1002" t="s">
        <v>141</v>
      </c>
      <c r="B61" s="389"/>
      <c r="C61" s="390"/>
      <c r="D61" s="390"/>
      <c r="E61" s="390"/>
      <c r="F61" s="390"/>
      <c r="G61" s="390"/>
      <c r="H61" s="390"/>
      <c r="I61" s="390"/>
      <c r="J61" s="390"/>
      <c r="K61" s="390"/>
      <c r="L61" s="390"/>
      <c r="M61" s="390"/>
      <c r="N61" s="390"/>
      <c r="O61" s="390"/>
      <c r="P61" s="390"/>
      <c r="Q61" s="390"/>
      <c r="R61" s="390"/>
      <c r="S61" s="390"/>
      <c r="T61" s="390"/>
      <c r="U61" s="390"/>
      <c r="V61" s="390"/>
      <c r="W61" s="390"/>
      <c r="X61" s="390"/>
      <c r="Y61" s="390"/>
      <c r="Z61" s="390"/>
      <c r="AA61" s="390"/>
      <c r="AB61" s="1290" t="s">
        <v>126</v>
      </c>
      <c r="AC61" s="1290"/>
    </row>
    <row r="62" spans="1:29" ht="19.5" customHeight="1" thickBot="1" x14ac:dyDescent="0.2">
      <c r="A62" s="1226" t="s">
        <v>129</v>
      </c>
      <c r="B62" s="1228"/>
      <c r="C62" s="1295" t="s">
        <v>130</v>
      </c>
      <c r="D62" s="1296"/>
      <c r="E62" s="1297"/>
      <c r="F62" s="1301" t="s">
        <v>131</v>
      </c>
      <c r="G62" s="1302"/>
      <c r="H62" s="1302"/>
      <c r="I62" s="346"/>
      <c r="J62" s="346"/>
      <c r="K62" s="346"/>
      <c r="L62" s="346"/>
      <c r="M62" s="346"/>
      <c r="N62" s="346"/>
      <c r="O62" s="346"/>
      <c r="P62" s="346"/>
      <c r="Q62" s="346"/>
      <c r="R62" s="1301" t="s">
        <v>132</v>
      </c>
      <c r="S62" s="1302"/>
      <c r="T62" s="1302"/>
      <c r="U62" s="346"/>
      <c r="V62" s="346"/>
      <c r="W62" s="346"/>
      <c r="X62" s="346"/>
      <c r="Y62" s="346"/>
      <c r="Z62" s="346"/>
      <c r="AA62" s="346"/>
      <c r="AB62" s="346"/>
      <c r="AC62" s="347"/>
    </row>
    <row r="63" spans="1:29" ht="19.5" customHeight="1" x14ac:dyDescent="0.15">
      <c r="A63" s="1291"/>
      <c r="B63" s="1292"/>
      <c r="C63" s="1298"/>
      <c r="D63" s="1299"/>
      <c r="E63" s="1300"/>
      <c r="F63" s="1303"/>
      <c r="G63" s="1304"/>
      <c r="H63" s="1304"/>
      <c r="I63" s="1305" t="s">
        <v>133</v>
      </c>
      <c r="J63" s="1306"/>
      <c r="K63" s="1307"/>
      <c r="L63" s="1308" t="s">
        <v>134</v>
      </c>
      <c r="M63" s="1306"/>
      <c r="N63" s="1307"/>
      <c r="O63" s="1308" t="s">
        <v>135</v>
      </c>
      <c r="P63" s="1306"/>
      <c r="Q63" s="1309"/>
      <c r="R63" s="1303"/>
      <c r="S63" s="1304"/>
      <c r="T63" s="1304"/>
      <c r="U63" s="1305" t="s">
        <v>133</v>
      </c>
      <c r="V63" s="1306"/>
      <c r="W63" s="1307"/>
      <c r="X63" s="1308" t="s">
        <v>134</v>
      </c>
      <c r="Y63" s="1306"/>
      <c r="Z63" s="1307"/>
      <c r="AA63" s="1308" t="s">
        <v>135</v>
      </c>
      <c r="AB63" s="1306"/>
      <c r="AC63" s="1309"/>
    </row>
    <row r="64" spans="1:29" ht="19.5" customHeight="1" thickBot="1" x14ac:dyDescent="0.2">
      <c r="A64" s="1293"/>
      <c r="B64" s="1294"/>
      <c r="C64" s="391" t="s">
        <v>25</v>
      </c>
      <c r="D64" s="392" t="s">
        <v>136</v>
      </c>
      <c r="E64" s="393" t="s">
        <v>137</v>
      </c>
      <c r="F64" s="391" t="s">
        <v>25</v>
      </c>
      <c r="G64" s="392" t="s">
        <v>136</v>
      </c>
      <c r="H64" s="393" t="s">
        <v>137</v>
      </c>
      <c r="I64" s="391" t="s">
        <v>25</v>
      </c>
      <c r="J64" s="392" t="s">
        <v>136</v>
      </c>
      <c r="K64" s="393" t="s">
        <v>137</v>
      </c>
      <c r="L64" s="392" t="s">
        <v>25</v>
      </c>
      <c r="M64" s="392" t="s">
        <v>136</v>
      </c>
      <c r="N64" s="393" t="s">
        <v>137</v>
      </c>
      <c r="O64" s="392" t="s">
        <v>25</v>
      </c>
      <c r="P64" s="392" t="s">
        <v>136</v>
      </c>
      <c r="Q64" s="393" t="s">
        <v>137</v>
      </c>
      <c r="R64" s="391" t="s">
        <v>25</v>
      </c>
      <c r="S64" s="392" t="s">
        <v>136</v>
      </c>
      <c r="T64" s="393" t="s">
        <v>137</v>
      </c>
      <c r="U64" s="391" t="s">
        <v>25</v>
      </c>
      <c r="V64" s="392" t="s">
        <v>136</v>
      </c>
      <c r="W64" s="393" t="s">
        <v>137</v>
      </c>
      <c r="X64" s="392" t="s">
        <v>25</v>
      </c>
      <c r="Y64" s="392" t="s">
        <v>136</v>
      </c>
      <c r="Z64" s="393" t="s">
        <v>137</v>
      </c>
      <c r="AA64" s="392" t="s">
        <v>25</v>
      </c>
      <c r="AB64" s="392" t="s">
        <v>136</v>
      </c>
      <c r="AC64" s="394" t="s">
        <v>137</v>
      </c>
    </row>
    <row r="65" spans="1:29" ht="21.95" customHeight="1" x14ac:dyDescent="0.15">
      <c r="A65" s="254"/>
      <c r="B65" s="299" t="s">
        <v>93</v>
      </c>
      <c r="C65" s="425">
        <v>100</v>
      </c>
      <c r="D65" s="426">
        <v>52.331606217616574</v>
      </c>
      <c r="E65" s="427">
        <v>47.668393782383419</v>
      </c>
      <c r="F65" s="425">
        <v>95.682210708117438</v>
      </c>
      <c r="G65" s="426">
        <v>49.568221070811745</v>
      </c>
      <c r="H65" s="427">
        <v>46.1139896373057</v>
      </c>
      <c r="I65" s="425">
        <v>0</v>
      </c>
      <c r="J65" s="426">
        <v>0</v>
      </c>
      <c r="K65" s="427">
        <v>0</v>
      </c>
      <c r="L65" s="426">
        <v>77.0293609671848</v>
      </c>
      <c r="M65" s="426">
        <v>40.932642487046635</v>
      </c>
      <c r="N65" s="427">
        <v>36.096718480138165</v>
      </c>
      <c r="O65" s="426">
        <v>18.652849740932641</v>
      </c>
      <c r="P65" s="426">
        <v>8.6355785837651116</v>
      </c>
      <c r="Q65" s="427">
        <v>10.01727115716753</v>
      </c>
      <c r="R65" s="425">
        <v>4.3177892918825558</v>
      </c>
      <c r="S65" s="426">
        <v>2.7633851468048358</v>
      </c>
      <c r="T65" s="427">
        <v>1.5544041450777202</v>
      </c>
      <c r="U65" s="425">
        <v>0.34542314335060448</v>
      </c>
      <c r="V65" s="426">
        <v>0.17271157167530224</v>
      </c>
      <c r="W65" s="427">
        <v>0.17271157167530224</v>
      </c>
      <c r="X65" s="426">
        <v>0.17271157167530224</v>
      </c>
      <c r="Y65" s="426">
        <v>0.17271157167530224</v>
      </c>
      <c r="Z65" s="427">
        <v>0</v>
      </c>
      <c r="AA65" s="426">
        <v>3.7996545768566494</v>
      </c>
      <c r="AB65" s="426">
        <v>2.4179620034542317</v>
      </c>
      <c r="AC65" s="428">
        <v>1.3816925734024179</v>
      </c>
    </row>
    <row r="66" spans="1:29" ht="21.95" customHeight="1" x14ac:dyDescent="0.15">
      <c r="A66" s="226"/>
      <c r="B66" s="235" t="s">
        <v>94</v>
      </c>
      <c r="C66" s="441">
        <v>100</v>
      </c>
      <c r="D66" s="442">
        <v>51.932367149758448</v>
      </c>
      <c r="E66" s="443">
        <v>48.067632850241552</v>
      </c>
      <c r="F66" s="441">
        <v>91.666666666666657</v>
      </c>
      <c r="G66" s="442">
        <v>46.980676328502412</v>
      </c>
      <c r="H66" s="443">
        <v>44.685990338164252</v>
      </c>
      <c r="I66" s="441">
        <v>0</v>
      </c>
      <c r="J66" s="442">
        <v>0</v>
      </c>
      <c r="K66" s="443">
        <v>0</v>
      </c>
      <c r="L66" s="442">
        <v>76.449275362318829</v>
      </c>
      <c r="M66" s="442">
        <v>39.975845410628018</v>
      </c>
      <c r="N66" s="443">
        <v>36.473429951690825</v>
      </c>
      <c r="O66" s="442">
        <v>15.217391304347828</v>
      </c>
      <c r="P66" s="442">
        <v>7.004830917874397</v>
      </c>
      <c r="Q66" s="443">
        <v>8.2125603864734309</v>
      </c>
      <c r="R66" s="441">
        <v>8.3333333333333321</v>
      </c>
      <c r="S66" s="442">
        <v>4.9516908212560384</v>
      </c>
      <c r="T66" s="443">
        <v>3.3816425120772946</v>
      </c>
      <c r="U66" s="441">
        <v>0</v>
      </c>
      <c r="V66" s="442">
        <v>0</v>
      </c>
      <c r="W66" s="443">
        <v>0</v>
      </c>
      <c r="X66" s="442">
        <v>1.0869565217391304</v>
      </c>
      <c r="Y66" s="442">
        <v>0.60386473429951693</v>
      </c>
      <c r="Z66" s="443">
        <v>0.48309178743961351</v>
      </c>
      <c r="AA66" s="442">
        <v>7.2463768115942031</v>
      </c>
      <c r="AB66" s="442">
        <v>4.3478260869565215</v>
      </c>
      <c r="AC66" s="444">
        <v>2.8985507246376812</v>
      </c>
    </row>
    <row r="67" spans="1:29" ht="21.95" customHeight="1" x14ac:dyDescent="0.15">
      <c r="A67" s="226"/>
      <c r="B67" s="227" t="s">
        <v>95</v>
      </c>
      <c r="C67" s="441">
        <v>100</v>
      </c>
      <c r="D67" s="442">
        <v>49.282595134123518</v>
      </c>
      <c r="E67" s="443">
        <v>50.717404865876482</v>
      </c>
      <c r="F67" s="441">
        <v>93.200249532127259</v>
      </c>
      <c r="G67" s="442">
        <v>45.851528384279476</v>
      </c>
      <c r="H67" s="443">
        <v>47.348721147847783</v>
      </c>
      <c r="I67" s="441">
        <v>6.2383031815346227E-2</v>
      </c>
      <c r="J67" s="442">
        <v>0</v>
      </c>
      <c r="K67" s="443">
        <v>6.2383031815346227E-2</v>
      </c>
      <c r="L67" s="442">
        <v>74.048658764815968</v>
      </c>
      <c r="M67" s="442">
        <v>35.308796007485967</v>
      </c>
      <c r="N67" s="443">
        <v>38.739862757330009</v>
      </c>
      <c r="O67" s="442">
        <v>19.089207735495943</v>
      </c>
      <c r="P67" s="442">
        <v>10.542732376793513</v>
      </c>
      <c r="Q67" s="443">
        <v>8.5464753587024322</v>
      </c>
      <c r="R67" s="441">
        <v>6.7997504678727383</v>
      </c>
      <c r="S67" s="442">
        <v>3.4310667498440424</v>
      </c>
      <c r="T67" s="443">
        <v>3.3686837180286964</v>
      </c>
      <c r="U67" s="441">
        <v>0</v>
      </c>
      <c r="V67" s="442">
        <v>0</v>
      </c>
      <c r="W67" s="443">
        <v>0</v>
      </c>
      <c r="X67" s="442">
        <v>0.93574547723019341</v>
      </c>
      <c r="Y67" s="442">
        <v>0.31191515907673117</v>
      </c>
      <c r="Z67" s="443">
        <v>0.62383031815346235</v>
      </c>
      <c r="AA67" s="442">
        <v>5.8640049906425453</v>
      </c>
      <c r="AB67" s="442">
        <v>3.1191515907673115</v>
      </c>
      <c r="AC67" s="444">
        <v>2.7448533998752338</v>
      </c>
    </row>
    <row r="68" spans="1:29" ht="21.95" customHeight="1" x14ac:dyDescent="0.15">
      <c r="A68" s="226"/>
      <c r="B68" s="235" t="s">
        <v>96</v>
      </c>
      <c r="C68" s="441">
        <v>100</v>
      </c>
      <c r="D68" s="442">
        <v>53.125</v>
      </c>
      <c r="E68" s="443">
        <v>46.875</v>
      </c>
      <c r="F68" s="441">
        <v>88.020833333333343</v>
      </c>
      <c r="G68" s="442">
        <v>46.09375</v>
      </c>
      <c r="H68" s="443">
        <v>41.927083333333329</v>
      </c>
      <c r="I68" s="441">
        <v>0</v>
      </c>
      <c r="J68" s="442">
        <v>0</v>
      </c>
      <c r="K68" s="443">
        <v>0</v>
      </c>
      <c r="L68" s="442">
        <v>80.46875</v>
      </c>
      <c r="M68" s="442">
        <v>41.927083333333329</v>
      </c>
      <c r="N68" s="443">
        <v>38.541666666666671</v>
      </c>
      <c r="O68" s="442">
        <v>7.552083333333333</v>
      </c>
      <c r="P68" s="442">
        <v>4.1666666666666661</v>
      </c>
      <c r="Q68" s="443">
        <v>3.3854166666666665</v>
      </c>
      <c r="R68" s="441">
        <v>11.979166666666668</v>
      </c>
      <c r="S68" s="442">
        <v>7.03125</v>
      </c>
      <c r="T68" s="443">
        <v>4.9479166666666661</v>
      </c>
      <c r="U68" s="441">
        <v>0</v>
      </c>
      <c r="V68" s="442">
        <v>0</v>
      </c>
      <c r="W68" s="443">
        <v>0</v>
      </c>
      <c r="X68" s="442">
        <v>0.26041666666666663</v>
      </c>
      <c r="Y68" s="442">
        <v>0</v>
      </c>
      <c r="Z68" s="443">
        <v>0.26041666666666663</v>
      </c>
      <c r="AA68" s="442">
        <v>11.71875</v>
      </c>
      <c r="AB68" s="442">
        <v>7.03125</v>
      </c>
      <c r="AC68" s="444">
        <v>4.6875</v>
      </c>
    </row>
    <row r="69" spans="1:29" ht="21.95" customHeight="1" x14ac:dyDescent="0.15">
      <c r="A69" s="226"/>
      <c r="B69" s="227" t="s">
        <v>97</v>
      </c>
      <c r="C69" s="441">
        <v>100</v>
      </c>
      <c r="D69" s="442">
        <v>49.727201870615744</v>
      </c>
      <c r="E69" s="443">
        <v>50.272798129384256</v>
      </c>
      <c r="F69" s="441">
        <v>92.751363990646922</v>
      </c>
      <c r="G69" s="442">
        <v>46.297739672642244</v>
      </c>
      <c r="H69" s="443">
        <v>46.453624318004678</v>
      </c>
      <c r="I69" s="441">
        <v>3.8971161340607949E-2</v>
      </c>
      <c r="J69" s="442">
        <v>3.8971161340607949E-2</v>
      </c>
      <c r="K69" s="443">
        <v>0</v>
      </c>
      <c r="L69" s="442">
        <v>66.056118472330468</v>
      </c>
      <c r="M69" s="442">
        <v>32.696804364770074</v>
      </c>
      <c r="N69" s="443">
        <v>33.359314107560408</v>
      </c>
      <c r="O69" s="442">
        <v>26.656274356975839</v>
      </c>
      <c r="P69" s="442">
        <v>13.561964146531565</v>
      </c>
      <c r="Q69" s="443">
        <v>13.09431021044427</v>
      </c>
      <c r="R69" s="441">
        <v>7.2486360093530795</v>
      </c>
      <c r="S69" s="442">
        <v>3.4294621979734998</v>
      </c>
      <c r="T69" s="443">
        <v>3.8191738113795788</v>
      </c>
      <c r="U69" s="441">
        <v>3.8971161340607949E-2</v>
      </c>
      <c r="V69" s="442">
        <v>0</v>
      </c>
      <c r="W69" s="443">
        <v>3.8971161340607949E-2</v>
      </c>
      <c r="X69" s="442">
        <v>0.31176929072486359</v>
      </c>
      <c r="Y69" s="442">
        <v>0.23382696804364772</v>
      </c>
      <c r="Z69" s="443">
        <v>7.7942322681215898E-2</v>
      </c>
      <c r="AA69" s="442">
        <v>6.8978955572876073</v>
      </c>
      <c r="AB69" s="442">
        <v>3.1956352299298518</v>
      </c>
      <c r="AC69" s="444">
        <v>3.702260327357755</v>
      </c>
    </row>
    <row r="70" spans="1:29" ht="21.95" customHeight="1" x14ac:dyDescent="0.15">
      <c r="A70" s="226"/>
      <c r="B70" s="235" t="s">
        <v>98</v>
      </c>
      <c r="C70" s="441">
        <v>100</v>
      </c>
      <c r="D70" s="442">
        <v>52.881040892193312</v>
      </c>
      <c r="E70" s="443">
        <v>47.118959107806688</v>
      </c>
      <c r="F70" s="441">
        <v>93.773234200743488</v>
      </c>
      <c r="G70" s="442">
        <v>48.977695167286242</v>
      </c>
      <c r="H70" s="443">
        <v>44.795539033457246</v>
      </c>
      <c r="I70" s="441">
        <v>0</v>
      </c>
      <c r="J70" s="442">
        <v>0</v>
      </c>
      <c r="K70" s="443">
        <v>0</v>
      </c>
      <c r="L70" s="442">
        <v>76.394052044609666</v>
      </c>
      <c r="M70" s="442">
        <v>39.498141263940525</v>
      </c>
      <c r="N70" s="443">
        <v>36.895910780669148</v>
      </c>
      <c r="O70" s="442">
        <v>17.37918215613383</v>
      </c>
      <c r="P70" s="442">
        <v>9.4795539033457246</v>
      </c>
      <c r="Q70" s="443">
        <v>7.899628252788105</v>
      </c>
      <c r="R70" s="441">
        <v>6.2267657992565058</v>
      </c>
      <c r="S70" s="442">
        <v>3.9033457249070631</v>
      </c>
      <c r="T70" s="443">
        <v>2.3234200743494422</v>
      </c>
      <c r="U70" s="441">
        <v>0</v>
      </c>
      <c r="V70" s="442">
        <v>0</v>
      </c>
      <c r="W70" s="443">
        <v>0</v>
      </c>
      <c r="X70" s="442">
        <v>0.65055762081784385</v>
      </c>
      <c r="Y70" s="442">
        <v>0.46468401486988847</v>
      </c>
      <c r="Z70" s="443">
        <v>0.18587360594795538</v>
      </c>
      <c r="AA70" s="442">
        <v>5.5762081784386615</v>
      </c>
      <c r="AB70" s="442">
        <v>3.4386617100371746</v>
      </c>
      <c r="AC70" s="444">
        <v>2.1375464684014869</v>
      </c>
    </row>
    <row r="71" spans="1:29" ht="21.95" customHeight="1" x14ac:dyDescent="0.15">
      <c r="A71" s="226"/>
      <c r="B71" s="235" t="s">
        <v>99</v>
      </c>
      <c r="C71" s="441">
        <v>100</v>
      </c>
      <c r="D71" s="442">
        <v>54.93630573248408</v>
      </c>
      <c r="E71" s="443">
        <v>45.063694267515928</v>
      </c>
      <c r="F71" s="441">
        <v>86.146496815286625</v>
      </c>
      <c r="G71" s="442">
        <v>47.611464968152866</v>
      </c>
      <c r="H71" s="443">
        <v>38.535031847133759</v>
      </c>
      <c r="I71" s="441">
        <v>0</v>
      </c>
      <c r="J71" s="442">
        <v>0</v>
      </c>
      <c r="K71" s="443">
        <v>0</v>
      </c>
      <c r="L71" s="442">
        <v>74.203821656050948</v>
      </c>
      <c r="M71" s="442">
        <v>42.038216560509554</v>
      </c>
      <c r="N71" s="443">
        <v>32.165605095541402</v>
      </c>
      <c r="O71" s="442">
        <v>11.942675159235669</v>
      </c>
      <c r="P71" s="442">
        <v>5.5732484076433124</v>
      </c>
      <c r="Q71" s="443">
        <v>6.369426751592357</v>
      </c>
      <c r="R71" s="441">
        <v>13.853503184713375</v>
      </c>
      <c r="S71" s="442">
        <v>7.3248407643312099</v>
      </c>
      <c r="T71" s="443">
        <v>6.5286624203821653</v>
      </c>
      <c r="U71" s="441">
        <v>0</v>
      </c>
      <c r="V71" s="442">
        <v>0</v>
      </c>
      <c r="W71" s="443">
        <v>0</v>
      </c>
      <c r="X71" s="442">
        <v>1.910828025477707</v>
      </c>
      <c r="Y71" s="442">
        <v>0.47770700636942676</v>
      </c>
      <c r="Z71" s="443">
        <v>1.4331210191082804</v>
      </c>
      <c r="AA71" s="442">
        <v>11.942675159235669</v>
      </c>
      <c r="AB71" s="442">
        <v>6.8471337579617835</v>
      </c>
      <c r="AC71" s="444">
        <v>5.095541401273886</v>
      </c>
    </row>
    <row r="72" spans="1:29" ht="21.95" customHeight="1" x14ac:dyDescent="0.15">
      <c r="A72" s="226"/>
      <c r="B72" s="235" t="s">
        <v>100</v>
      </c>
      <c r="C72" s="441">
        <v>100</v>
      </c>
      <c r="D72" s="442">
        <v>50.492880613362544</v>
      </c>
      <c r="E72" s="443">
        <v>49.507119386637463</v>
      </c>
      <c r="F72" s="441">
        <v>82.037239868565166</v>
      </c>
      <c r="G72" s="442">
        <v>42.935377875136908</v>
      </c>
      <c r="H72" s="443">
        <v>39.101861993428258</v>
      </c>
      <c r="I72" s="441">
        <v>0.10952902519167579</v>
      </c>
      <c r="J72" s="442">
        <v>0</v>
      </c>
      <c r="K72" s="443">
        <v>0.10952902519167579</v>
      </c>
      <c r="L72" s="442">
        <v>68.455640744797378</v>
      </c>
      <c r="M72" s="442">
        <v>36.473165388828036</v>
      </c>
      <c r="N72" s="443">
        <v>31.982475355969331</v>
      </c>
      <c r="O72" s="442">
        <v>13.472070098576122</v>
      </c>
      <c r="P72" s="442">
        <v>6.4622124863088715</v>
      </c>
      <c r="Q72" s="443">
        <v>7.0098576122672505</v>
      </c>
      <c r="R72" s="441">
        <v>17.96276013143483</v>
      </c>
      <c r="S72" s="442">
        <v>7.5575027382256295</v>
      </c>
      <c r="T72" s="443">
        <v>10.405257393209201</v>
      </c>
      <c r="U72" s="441">
        <v>0</v>
      </c>
      <c r="V72" s="442">
        <v>0</v>
      </c>
      <c r="W72" s="443">
        <v>0</v>
      </c>
      <c r="X72" s="442">
        <v>5.2573932092004378</v>
      </c>
      <c r="Y72" s="442">
        <v>1.4238773274917853</v>
      </c>
      <c r="Z72" s="443">
        <v>3.8335158817086525</v>
      </c>
      <c r="AA72" s="442">
        <v>12.705366922234393</v>
      </c>
      <c r="AB72" s="442">
        <v>6.1336254107338446</v>
      </c>
      <c r="AC72" s="444">
        <v>6.571741511500548</v>
      </c>
    </row>
    <row r="73" spans="1:29" ht="21.95" customHeight="1" x14ac:dyDescent="0.15">
      <c r="A73" s="226"/>
      <c r="B73" s="235" t="s">
        <v>101</v>
      </c>
      <c r="C73" s="441">
        <v>100</v>
      </c>
      <c r="D73" s="442">
        <v>51.627906976744185</v>
      </c>
      <c r="E73" s="443">
        <v>48.372093023255815</v>
      </c>
      <c r="F73" s="441">
        <v>95.116279069767444</v>
      </c>
      <c r="G73" s="442">
        <v>49.069767441860463</v>
      </c>
      <c r="H73" s="443">
        <v>46.04651162790698</v>
      </c>
      <c r="I73" s="441">
        <v>0</v>
      </c>
      <c r="J73" s="442">
        <v>0</v>
      </c>
      <c r="K73" s="443">
        <v>0</v>
      </c>
      <c r="L73" s="442">
        <v>62.558139534883715</v>
      </c>
      <c r="M73" s="442">
        <v>30</v>
      </c>
      <c r="N73" s="443">
        <v>32.558139534883722</v>
      </c>
      <c r="O73" s="442">
        <v>32.558139534883722</v>
      </c>
      <c r="P73" s="442">
        <v>19.069767441860467</v>
      </c>
      <c r="Q73" s="443">
        <v>13.488372093023257</v>
      </c>
      <c r="R73" s="441">
        <v>4.8837209302325579</v>
      </c>
      <c r="S73" s="442">
        <v>2.558139534883721</v>
      </c>
      <c r="T73" s="443">
        <v>2.3255813953488373</v>
      </c>
      <c r="U73" s="441">
        <v>0.23255813953488372</v>
      </c>
      <c r="V73" s="442">
        <v>0</v>
      </c>
      <c r="W73" s="443">
        <v>0.23255813953488372</v>
      </c>
      <c r="X73" s="442">
        <v>0</v>
      </c>
      <c r="Y73" s="442">
        <v>0</v>
      </c>
      <c r="Z73" s="443">
        <v>0</v>
      </c>
      <c r="AA73" s="442">
        <v>4.6511627906976747</v>
      </c>
      <c r="AB73" s="442">
        <v>2.558139534883721</v>
      </c>
      <c r="AC73" s="444">
        <v>2.0930232558139537</v>
      </c>
    </row>
    <row r="74" spans="1:29" ht="21.95" customHeight="1" x14ac:dyDescent="0.15">
      <c r="A74" s="226"/>
      <c r="B74" s="235" t="s">
        <v>102</v>
      </c>
      <c r="C74" s="441">
        <v>100</v>
      </c>
      <c r="D74" s="442">
        <v>46.385542168674696</v>
      </c>
      <c r="E74" s="443">
        <v>53.614457831325304</v>
      </c>
      <c r="F74" s="441">
        <v>95.783132530120483</v>
      </c>
      <c r="G74" s="442">
        <v>43.373493975903614</v>
      </c>
      <c r="H74" s="443">
        <v>52.409638554216862</v>
      </c>
      <c r="I74" s="441">
        <v>0</v>
      </c>
      <c r="J74" s="442">
        <v>0</v>
      </c>
      <c r="K74" s="443">
        <v>0</v>
      </c>
      <c r="L74" s="442">
        <v>81.325301204819283</v>
      </c>
      <c r="M74" s="442">
        <v>36.746987951807228</v>
      </c>
      <c r="N74" s="443">
        <v>44.578313253012048</v>
      </c>
      <c r="O74" s="442">
        <v>14.457831325301203</v>
      </c>
      <c r="P74" s="442">
        <v>6.6265060240963862</v>
      </c>
      <c r="Q74" s="443">
        <v>7.8313253012048198</v>
      </c>
      <c r="R74" s="441">
        <v>4.2168674698795181</v>
      </c>
      <c r="S74" s="442">
        <v>3.0120481927710845</v>
      </c>
      <c r="T74" s="443">
        <v>1.2048192771084338</v>
      </c>
      <c r="U74" s="441">
        <v>0</v>
      </c>
      <c r="V74" s="442">
        <v>0</v>
      </c>
      <c r="W74" s="443">
        <v>0</v>
      </c>
      <c r="X74" s="442">
        <v>0</v>
      </c>
      <c r="Y74" s="442">
        <v>0</v>
      </c>
      <c r="Z74" s="443">
        <v>0</v>
      </c>
      <c r="AA74" s="442">
        <v>4.2168674698795181</v>
      </c>
      <c r="AB74" s="442">
        <v>3.0120481927710845</v>
      </c>
      <c r="AC74" s="444">
        <v>1.2048192771084338</v>
      </c>
    </row>
    <row r="75" spans="1:29" ht="21.95" customHeight="1" x14ac:dyDescent="0.15">
      <c r="A75" s="226"/>
      <c r="B75" s="235" t="s">
        <v>103</v>
      </c>
      <c r="C75" s="441">
        <v>100</v>
      </c>
      <c r="D75" s="442">
        <v>53.092006033182507</v>
      </c>
      <c r="E75" s="443">
        <v>46.907993966817493</v>
      </c>
      <c r="F75" s="441">
        <v>88.536953242835594</v>
      </c>
      <c r="G75" s="442">
        <v>47.209653092006029</v>
      </c>
      <c r="H75" s="443">
        <v>41.327300150829558</v>
      </c>
      <c r="I75" s="441">
        <v>0.30165912518853699</v>
      </c>
      <c r="J75" s="442">
        <v>0</v>
      </c>
      <c r="K75" s="443">
        <v>0.30165912518853699</v>
      </c>
      <c r="L75" s="442">
        <v>64.856711915535442</v>
      </c>
      <c r="M75" s="442">
        <v>35.294117647058826</v>
      </c>
      <c r="N75" s="443">
        <v>29.562594268476623</v>
      </c>
      <c r="O75" s="442">
        <v>23.378582202111613</v>
      </c>
      <c r="P75" s="442">
        <v>11.91553544494721</v>
      </c>
      <c r="Q75" s="443">
        <v>11.463046757164404</v>
      </c>
      <c r="R75" s="441">
        <v>11.463046757164404</v>
      </c>
      <c r="S75" s="442">
        <v>5.8823529411764701</v>
      </c>
      <c r="T75" s="443">
        <v>5.5806938159879342</v>
      </c>
      <c r="U75" s="441">
        <v>0</v>
      </c>
      <c r="V75" s="442">
        <v>0</v>
      </c>
      <c r="W75" s="443">
        <v>0</v>
      </c>
      <c r="X75" s="442">
        <v>1.0558069381598794</v>
      </c>
      <c r="Y75" s="442">
        <v>0.30165912518853699</v>
      </c>
      <c r="Z75" s="443">
        <v>0.75414781297134237</v>
      </c>
      <c r="AA75" s="442">
        <v>10.407239819004525</v>
      </c>
      <c r="AB75" s="442">
        <v>5.5806938159879342</v>
      </c>
      <c r="AC75" s="444">
        <v>4.8265460030165919</v>
      </c>
    </row>
    <row r="76" spans="1:29" ht="21.95" customHeight="1" x14ac:dyDescent="0.15">
      <c r="A76" s="226"/>
      <c r="B76" s="235" t="s">
        <v>104</v>
      </c>
      <c r="C76" s="441">
        <v>100</v>
      </c>
      <c r="D76" s="442">
        <v>52</v>
      </c>
      <c r="E76" s="443">
        <v>48</v>
      </c>
      <c r="F76" s="441">
        <v>93</v>
      </c>
      <c r="G76" s="442">
        <v>47</v>
      </c>
      <c r="H76" s="443">
        <v>46</v>
      </c>
      <c r="I76" s="441">
        <v>0.25</v>
      </c>
      <c r="J76" s="442">
        <v>0.25</v>
      </c>
      <c r="K76" s="443">
        <v>0</v>
      </c>
      <c r="L76" s="442">
        <v>66.25</v>
      </c>
      <c r="M76" s="442">
        <v>33.25</v>
      </c>
      <c r="N76" s="443">
        <v>33</v>
      </c>
      <c r="O76" s="442">
        <v>26.5</v>
      </c>
      <c r="P76" s="442">
        <v>13.5</v>
      </c>
      <c r="Q76" s="443">
        <v>13</v>
      </c>
      <c r="R76" s="441">
        <v>7.0000000000000009</v>
      </c>
      <c r="S76" s="442">
        <v>5</v>
      </c>
      <c r="T76" s="443">
        <v>2</v>
      </c>
      <c r="U76" s="441">
        <v>0.25</v>
      </c>
      <c r="V76" s="442">
        <v>0.25</v>
      </c>
      <c r="W76" s="443">
        <v>0</v>
      </c>
      <c r="X76" s="442">
        <v>0.5</v>
      </c>
      <c r="Y76" s="442">
        <v>0.5</v>
      </c>
      <c r="Z76" s="443">
        <v>0</v>
      </c>
      <c r="AA76" s="442">
        <v>6.25</v>
      </c>
      <c r="AB76" s="442">
        <v>4.25</v>
      </c>
      <c r="AC76" s="444">
        <v>2</v>
      </c>
    </row>
    <row r="77" spans="1:29" ht="21.95" customHeight="1" x14ac:dyDescent="0.15">
      <c r="A77" s="226"/>
      <c r="B77" s="235" t="s">
        <v>105</v>
      </c>
      <c r="C77" s="441">
        <v>100</v>
      </c>
      <c r="D77" s="442">
        <v>48.803827751196174</v>
      </c>
      <c r="E77" s="443">
        <v>51.196172248803826</v>
      </c>
      <c r="F77" s="441">
        <v>90.909090909090907</v>
      </c>
      <c r="G77" s="442">
        <v>44.976076555023923</v>
      </c>
      <c r="H77" s="443">
        <v>45.933014354066984</v>
      </c>
      <c r="I77" s="441">
        <v>0</v>
      </c>
      <c r="J77" s="442">
        <v>0</v>
      </c>
      <c r="K77" s="443">
        <v>0</v>
      </c>
      <c r="L77" s="442">
        <v>71.291866028708128</v>
      </c>
      <c r="M77" s="442">
        <v>32.535885167464116</v>
      </c>
      <c r="N77" s="443">
        <v>38.755980861244019</v>
      </c>
      <c r="O77" s="442">
        <v>19.617224880382775</v>
      </c>
      <c r="P77" s="442">
        <v>12.440191387559809</v>
      </c>
      <c r="Q77" s="443">
        <v>7.1770334928229662</v>
      </c>
      <c r="R77" s="441">
        <v>9.0909090909090917</v>
      </c>
      <c r="S77" s="442">
        <v>3.8277511961722488</v>
      </c>
      <c r="T77" s="443">
        <v>5.2631578947368416</v>
      </c>
      <c r="U77" s="441">
        <v>0</v>
      </c>
      <c r="V77" s="442">
        <v>0</v>
      </c>
      <c r="W77" s="443">
        <v>0</v>
      </c>
      <c r="X77" s="442">
        <v>0</v>
      </c>
      <c r="Y77" s="442">
        <v>0</v>
      </c>
      <c r="Z77" s="443">
        <v>0</v>
      </c>
      <c r="AA77" s="442">
        <v>9.0909090909090917</v>
      </c>
      <c r="AB77" s="442">
        <v>3.8277511961722488</v>
      </c>
      <c r="AC77" s="444">
        <v>5.2631578947368416</v>
      </c>
    </row>
    <row r="78" spans="1:29" ht="21.95" customHeight="1" x14ac:dyDescent="0.15">
      <c r="A78" s="226"/>
      <c r="B78" s="235" t="s">
        <v>106</v>
      </c>
      <c r="C78" s="441">
        <v>100</v>
      </c>
      <c r="D78" s="442">
        <v>52.234636871508378</v>
      </c>
      <c r="E78" s="443">
        <v>47.765363128491622</v>
      </c>
      <c r="F78" s="441">
        <v>94.134078212290504</v>
      </c>
      <c r="G78" s="442">
        <v>48.603351955307261</v>
      </c>
      <c r="H78" s="443">
        <v>45.530726256983236</v>
      </c>
      <c r="I78" s="441">
        <v>0</v>
      </c>
      <c r="J78" s="442">
        <v>0</v>
      </c>
      <c r="K78" s="443">
        <v>0</v>
      </c>
      <c r="L78" s="442">
        <v>75.139664804469277</v>
      </c>
      <c r="M78" s="442">
        <v>38.547486033519554</v>
      </c>
      <c r="N78" s="443">
        <v>36.592178770949715</v>
      </c>
      <c r="O78" s="442">
        <v>18.994413407821227</v>
      </c>
      <c r="P78" s="442">
        <v>10.05586592178771</v>
      </c>
      <c r="Q78" s="443">
        <v>8.938547486033519</v>
      </c>
      <c r="R78" s="441">
        <v>5.8659217877094969</v>
      </c>
      <c r="S78" s="442">
        <v>3.6312849162011176</v>
      </c>
      <c r="T78" s="443">
        <v>2.2346368715083798</v>
      </c>
      <c r="U78" s="441">
        <v>0</v>
      </c>
      <c r="V78" s="442">
        <v>0</v>
      </c>
      <c r="W78" s="443">
        <v>0</v>
      </c>
      <c r="X78" s="442">
        <v>0</v>
      </c>
      <c r="Y78" s="442">
        <v>0</v>
      </c>
      <c r="Z78" s="443">
        <v>0</v>
      </c>
      <c r="AA78" s="442">
        <v>5.8659217877094969</v>
      </c>
      <c r="AB78" s="442">
        <v>3.6312849162011176</v>
      </c>
      <c r="AC78" s="444">
        <v>2.2346368715083798</v>
      </c>
    </row>
    <row r="79" spans="1:29" ht="21.95" customHeight="1" thickBot="1" x14ac:dyDescent="0.2">
      <c r="A79" s="226"/>
      <c r="B79" s="227" t="s">
        <v>107</v>
      </c>
      <c r="C79" s="445">
        <v>100</v>
      </c>
      <c r="D79" s="446">
        <v>54.935622317596568</v>
      </c>
      <c r="E79" s="447">
        <v>45.064377682403432</v>
      </c>
      <c r="F79" s="445">
        <v>93.562231759656655</v>
      </c>
      <c r="G79" s="446">
        <v>51.931330472102999</v>
      </c>
      <c r="H79" s="447">
        <v>41.630901287553648</v>
      </c>
      <c r="I79" s="445">
        <v>0</v>
      </c>
      <c r="J79" s="446">
        <v>0</v>
      </c>
      <c r="K79" s="447">
        <v>0</v>
      </c>
      <c r="L79" s="446">
        <v>75.107296137339048</v>
      </c>
      <c r="M79" s="446">
        <v>42.489270386266092</v>
      </c>
      <c r="N79" s="447">
        <v>32.618025751072963</v>
      </c>
      <c r="O79" s="446">
        <v>18.454935622317599</v>
      </c>
      <c r="P79" s="446">
        <v>9.4420600858369106</v>
      </c>
      <c r="Q79" s="447">
        <v>9.0128755364806867</v>
      </c>
      <c r="R79" s="445">
        <v>6.4377682403433472</v>
      </c>
      <c r="S79" s="446">
        <v>3.0042918454935621</v>
      </c>
      <c r="T79" s="447">
        <v>3.4334763948497855</v>
      </c>
      <c r="U79" s="445">
        <v>0</v>
      </c>
      <c r="V79" s="446">
        <v>0</v>
      </c>
      <c r="W79" s="447">
        <v>0</v>
      </c>
      <c r="X79" s="446">
        <v>0</v>
      </c>
      <c r="Y79" s="446">
        <v>0</v>
      </c>
      <c r="Z79" s="447">
        <v>0</v>
      </c>
      <c r="AA79" s="446">
        <v>6.4377682403433472</v>
      </c>
      <c r="AB79" s="446">
        <v>3.0042918454935621</v>
      </c>
      <c r="AC79" s="448">
        <v>3.4334763948497855</v>
      </c>
    </row>
    <row r="80" spans="1:29" ht="21.95" customHeight="1" x14ac:dyDescent="0.15">
      <c r="A80" s="1247" t="s">
        <v>108</v>
      </c>
      <c r="B80" s="1228"/>
      <c r="C80" s="433">
        <v>100</v>
      </c>
      <c r="D80" s="434">
        <v>54.889178617992172</v>
      </c>
      <c r="E80" s="435">
        <v>45.110821382007821</v>
      </c>
      <c r="F80" s="433">
        <v>97.490221642764013</v>
      </c>
      <c r="G80" s="434">
        <v>53.715775749674052</v>
      </c>
      <c r="H80" s="435">
        <v>43.774445893089961</v>
      </c>
      <c r="I80" s="433">
        <v>6.51890482398957E-2</v>
      </c>
      <c r="J80" s="434">
        <v>3.259452411994785E-2</v>
      </c>
      <c r="K80" s="435">
        <v>3.259452411994785E-2</v>
      </c>
      <c r="L80" s="434">
        <v>0.97783572359843551</v>
      </c>
      <c r="M80" s="434">
        <v>0.42372881355932202</v>
      </c>
      <c r="N80" s="435">
        <v>0.5541069100391135</v>
      </c>
      <c r="O80" s="434">
        <v>96.447196870925694</v>
      </c>
      <c r="P80" s="434">
        <v>53.259452411994786</v>
      </c>
      <c r="Q80" s="435">
        <v>43.187744458930901</v>
      </c>
      <c r="R80" s="433">
        <v>2.5097783572359842</v>
      </c>
      <c r="S80" s="434">
        <v>1.1734028683181226</v>
      </c>
      <c r="T80" s="435">
        <v>1.3363754889178618</v>
      </c>
      <c r="U80" s="433">
        <v>6.51890482398957E-2</v>
      </c>
      <c r="V80" s="434">
        <v>3.259452411994785E-2</v>
      </c>
      <c r="W80" s="435">
        <v>3.259452411994785E-2</v>
      </c>
      <c r="X80" s="434">
        <v>0.58670143415906129</v>
      </c>
      <c r="Y80" s="434">
        <v>0.2607561929595828</v>
      </c>
      <c r="Z80" s="435">
        <v>0.32594524119947849</v>
      </c>
      <c r="AA80" s="434">
        <v>1.8578878748370271</v>
      </c>
      <c r="AB80" s="434">
        <v>0.88005215123859193</v>
      </c>
      <c r="AC80" s="436">
        <v>0.97783572359843551</v>
      </c>
    </row>
    <row r="81" spans="1:29" ht="21.95" customHeight="1" x14ac:dyDescent="0.15">
      <c r="A81" s="193"/>
      <c r="B81" s="307" t="s">
        <v>42</v>
      </c>
      <c r="C81" s="437">
        <v>100</v>
      </c>
      <c r="D81" s="438">
        <v>45.898161244695899</v>
      </c>
      <c r="E81" s="439">
        <v>54.101838755304101</v>
      </c>
      <c r="F81" s="437">
        <v>97.736916548797737</v>
      </c>
      <c r="G81" s="438">
        <v>45.261669024045261</v>
      </c>
      <c r="H81" s="439">
        <v>52.475247524752476</v>
      </c>
      <c r="I81" s="437">
        <v>7.0721357850070721E-2</v>
      </c>
      <c r="J81" s="438">
        <v>7.0721357850070721E-2</v>
      </c>
      <c r="K81" s="439">
        <v>0</v>
      </c>
      <c r="L81" s="438">
        <v>7.0721357850070721E-2</v>
      </c>
      <c r="M81" s="438">
        <v>0</v>
      </c>
      <c r="N81" s="439">
        <v>7.0721357850070721E-2</v>
      </c>
      <c r="O81" s="438">
        <v>97.595473833097586</v>
      </c>
      <c r="P81" s="438">
        <v>45.190947666195193</v>
      </c>
      <c r="Q81" s="439">
        <v>52.404526166902407</v>
      </c>
      <c r="R81" s="437">
        <v>2.2630834512022631</v>
      </c>
      <c r="S81" s="438">
        <v>0.63649222065063649</v>
      </c>
      <c r="T81" s="439">
        <v>1.6265912305516266</v>
      </c>
      <c r="U81" s="437">
        <v>7.0721357850070721E-2</v>
      </c>
      <c r="V81" s="438">
        <v>0</v>
      </c>
      <c r="W81" s="439">
        <v>7.0721357850070721E-2</v>
      </c>
      <c r="X81" s="438">
        <v>0.56577086280056577</v>
      </c>
      <c r="Y81" s="438">
        <v>7.0721357850070721E-2</v>
      </c>
      <c r="Z81" s="439">
        <v>0.49504950495049505</v>
      </c>
      <c r="AA81" s="438">
        <v>1.6265912305516266</v>
      </c>
      <c r="AB81" s="438">
        <v>0.56577086280056577</v>
      </c>
      <c r="AC81" s="440">
        <v>1.0608203677510608</v>
      </c>
    </row>
    <row r="82" spans="1:29" ht="21.95" customHeight="1" x14ac:dyDescent="0.15">
      <c r="A82" s="193"/>
      <c r="B82" s="228" t="s">
        <v>48</v>
      </c>
      <c r="C82" s="437">
        <v>100</v>
      </c>
      <c r="D82" s="438">
        <v>56.25</v>
      </c>
      <c r="E82" s="439">
        <v>43.75</v>
      </c>
      <c r="F82" s="437">
        <v>93.75</v>
      </c>
      <c r="G82" s="438">
        <v>50</v>
      </c>
      <c r="H82" s="439">
        <v>43.75</v>
      </c>
      <c r="I82" s="437">
        <v>0</v>
      </c>
      <c r="J82" s="438">
        <v>0</v>
      </c>
      <c r="K82" s="439">
        <v>0</v>
      </c>
      <c r="L82" s="438">
        <v>6.25</v>
      </c>
      <c r="M82" s="438">
        <v>0</v>
      </c>
      <c r="N82" s="439">
        <v>6.25</v>
      </c>
      <c r="O82" s="438">
        <v>87.5</v>
      </c>
      <c r="P82" s="438">
        <v>50</v>
      </c>
      <c r="Q82" s="439">
        <v>37.5</v>
      </c>
      <c r="R82" s="437">
        <v>6.25</v>
      </c>
      <c r="S82" s="438">
        <v>6.25</v>
      </c>
      <c r="T82" s="439">
        <v>0</v>
      </c>
      <c r="U82" s="437">
        <v>0</v>
      </c>
      <c r="V82" s="438">
        <v>0</v>
      </c>
      <c r="W82" s="439">
        <v>0</v>
      </c>
      <c r="X82" s="438">
        <v>0</v>
      </c>
      <c r="Y82" s="438">
        <v>0</v>
      </c>
      <c r="Z82" s="439">
        <v>0</v>
      </c>
      <c r="AA82" s="438">
        <v>6.25</v>
      </c>
      <c r="AB82" s="438">
        <v>6.25</v>
      </c>
      <c r="AC82" s="440">
        <v>0</v>
      </c>
    </row>
    <row r="83" spans="1:29" ht="21.95" customHeight="1" x14ac:dyDescent="0.15">
      <c r="A83" s="193"/>
      <c r="B83" s="228" t="s">
        <v>51</v>
      </c>
      <c r="C83" s="437">
        <v>100</v>
      </c>
      <c r="D83" s="438">
        <v>54.54545454545454</v>
      </c>
      <c r="E83" s="439">
        <v>45.454545454545453</v>
      </c>
      <c r="F83" s="437">
        <v>100</v>
      </c>
      <c r="G83" s="438">
        <v>54.54545454545454</v>
      </c>
      <c r="H83" s="439">
        <v>45.454545454545453</v>
      </c>
      <c r="I83" s="437">
        <v>0</v>
      </c>
      <c r="J83" s="438">
        <v>0</v>
      </c>
      <c r="K83" s="439">
        <v>0</v>
      </c>
      <c r="L83" s="438">
        <v>0</v>
      </c>
      <c r="M83" s="438">
        <v>0</v>
      </c>
      <c r="N83" s="439">
        <v>0</v>
      </c>
      <c r="O83" s="438">
        <v>100</v>
      </c>
      <c r="P83" s="438">
        <v>54.54545454545454</v>
      </c>
      <c r="Q83" s="439">
        <v>45.454545454545453</v>
      </c>
      <c r="R83" s="437">
        <v>0</v>
      </c>
      <c r="S83" s="438">
        <v>0</v>
      </c>
      <c r="T83" s="439">
        <v>0</v>
      </c>
      <c r="U83" s="437">
        <v>0</v>
      </c>
      <c r="V83" s="438">
        <v>0</v>
      </c>
      <c r="W83" s="439">
        <v>0</v>
      </c>
      <c r="X83" s="438">
        <v>0</v>
      </c>
      <c r="Y83" s="438">
        <v>0</v>
      </c>
      <c r="Z83" s="439">
        <v>0</v>
      </c>
      <c r="AA83" s="438">
        <v>0</v>
      </c>
      <c r="AB83" s="438">
        <v>0</v>
      </c>
      <c r="AC83" s="440">
        <v>0</v>
      </c>
    </row>
    <row r="84" spans="1:29" ht="21.95" customHeight="1" x14ac:dyDescent="0.15">
      <c r="A84" s="193"/>
      <c r="B84" s="228" t="s">
        <v>53</v>
      </c>
      <c r="C84" s="437">
        <v>100</v>
      </c>
      <c r="D84" s="438">
        <v>94.468085106382986</v>
      </c>
      <c r="E84" s="439">
        <v>5.5319148936170208</v>
      </c>
      <c r="F84" s="437">
        <v>95.744680851063833</v>
      </c>
      <c r="G84" s="438">
        <v>90.638297872340416</v>
      </c>
      <c r="H84" s="439">
        <v>5.1063829787234036</v>
      </c>
      <c r="I84" s="437">
        <v>0</v>
      </c>
      <c r="J84" s="438">
        <v>0</v>
      </c>
      <c r="K84" s="439">
        <v>0</v>
      </c>
      <c r="L84" s="438">
        <v>0.85106382978723405</v>
      </c>
      <c r="M84" s="438">
        <v>0.85106382978723405</v>
      </c>
      <c r="N84" s="439">
        <v>0</v>
      </c>
      <c r="O84" s="438">
        <v>94.893617021276597</v>
      </c>
      <c r="P84" s="438">
        <v>89.787234042553195</v>
      </c>
      <c r="Q84" s="439">
        <v>5.1063829787234036</v>
      </c>
      <c r="R84" s="437">
        <v>4.2553191489361701</v>
      </c>
      <c r="S84" s="438">
        <v>3.8297872340425529</v>
      </c>
      <c r="T84" s="439">
        <v>0.42553191489361702</v>
      </c>
      <c r="U84" s="437">
        <v>0.42553191489361702</v>
      </c>
      <c r="V84" s="438">
        <v>0.42553191489361702</v>
      </c>
      <c r="W84" s="439">
        <v>0</v>
      </c>
      <c r="X84" s="438">
        <v>0</v>
      </c>
      <c r="Y84" s="438">
        <v>0</v>
      </c>
      <c r="Z84" s="439">
        <v>0</v>
      </c>
      <c r="AA84" s="438">
        <v>3.8297872340425529</v>
      </c>
      <c r="AB84" s="438">
        <v>3.4042553191489362</v>
      </c>
      <c r="AC84" s="440">
        <v>0.42553191489361702</v>
      </c>
    </row>
    <row r="85" spans="1:29" ht="21.95" customHeight="1" x14ac:dyDescent="0.15">
      <c r="A85" s="193"/>
      <c r="B85" s="228" t="s">
        <v>56</v>
      </c>
      <c r="C85" s="437">
        <v>100</v>
      </c>
      <c r="D85" s="438">
        <v>30</v>
      </c>
      <c r="E85" s="439">
        <v>70</v>
      </c>
      <c r="F85" s="437">
        <v>100</v>
      </c>
      <c r="G85" s="438">
        <v>30</v>
      </c>
      <c r="H85" s="439">
        <v>70</v>
      </c>
      <c r="I85" s="437">
        <v>0</v>
      </c>
      <c r="J85" s="438">
        <v>0</v>
      </c>
      <c r="K85" s="439">
        <v>0</v>
      </c>
      <c r="L85" s="438">
        <v>0</v>
      </c>
      <c r="M85" s="438">
        <v>0</v>
      </c>
      <c r="N85" s="439">
        <v>0</v>
      </c>
      <c r="O85" s="438">
        <v>100</v>
      </c>
      <c r="P85" s="438">
        <v>30</v>
      </c>
      <c r="Q85" s="439">
        <v>70</v>
      </c>
      <c r="R85" s="437">
        <v>0</v>
      </c>
      <c r="S85" s="438">
        <v>0</v>
      </c>
      <c r="T85" s="439">
        <v>0</v>
      </c>
      <c r="U85" s="437">
        <v>0</v>
      </c>
      <c r="V85" s="438">
        <v>0</v>
      </c>
      <c r="W85" s="439">
        <v>0</v>
      </c>
      <c r="X85" s="438">
        <v>0</v>
      </c>
      <c r="Y85" s="438">
        <v>0</v>
      </c>
      <c r="Z85" s="439">
        <v>0</v>
      </c>
      <c r="AA85" s="438">
        <v>0</v>
      </c>
      <c r="AB85" s="438">
        <v>0</v>
      </c>
      <c r="AC85" s="440">
        <v>0</v>
      </c>
    </row>
    <row r="86" spans="1:29" ht="21.95" customHeight="1" x14ac:dyDescent="0.15">
      <c r="A86" s="193"/>
      <c r="B86" s="228" t="s">
        <v>110</v>
      </c>
      <c r="C86" s="437">
        <v>100</v>
      </c>
      <c r="D86" s="438">
        <v>70.399999999999991</v>
      </c>
      <c r="E86" s="439">
        <v>29.599999999999998</v>
      </c>
      <c r="F86" s="437">
        <v>97.333333333333343</v>
      </c>
      <c r="G86" s="438">
        <v>68.533333333333331</v>
      </c>
      <c r="H86" s="439">
        <v>28.799999999999997</v>
      </c>
      <c r="I86" s="437">
        <v>0</v>
      </c>
      <c r="J86" s="438">
        <v>0</v>
      </c>
      <c r="K86" s="439">
        <v>0</v>
      </c>
      <c r="L86" s="438">
        <v>1.6</v>
      </c>
      <c r="M86" s="438">
        <v>1.3333333333333335</v>
      </c>
      <c r="N86" s="439">
        <v>0.26666666666666666</v>
      </c>
      <c r="O86" s="438">
        <v>95.733333333333334</v>
      </c>
      <c r="P86" s="438">
        <v>67.2</v>
      </c>
      <c r="Q86" s="439">
        <v>28.533333333333331</v>
      </c>
      <c r="R86" s="437">
        <v>2.666666666666667</v>
      </c>
      <c r="S86" s="438">
        <v>1.8666666666666669</v>
      </c>
      <c r="T86" s="439">
        <v>0.8</v>
      </c>
      <c r="U86" s="437">
        <v>0</v>
      </c>
      <c r="V86" s="438">
        <v>0</v>
      </c>
      <c r="W86" s="439">
        <v>0</v>
      </c>
      <c r="X86" s="438">
        <v>0.8</v>
      </c>
      <c r="Y86" s="438">
        <v>0.8</v>
      </c>
      <c r="Z86" s="439">
        <v>0</v>
      </c>
      <c r="AA86" s="438">
        <v>1.8666666666666669</v>
      </c>
      <c r="AB86" s="438">
        <v>1.0666666666666667</v>
      </c>
      <c r="AC86" s="440">
        <v>0.8</v>
      </c>
    </row>
    <row r="87" spans="1:29" ht="21.95" customHeight="1" x14ac:dyDescent="0.15">
      <c r="A87" s="193"/>
      <c r="B87" s="228" t="s">
        <v>111</v>
      </c>
      <c r="C87" s="437">
        <v>100</v>
      </c>
      <c r="D87" s="438">
        <v>63.414634146341463</v>
      </c>
      <c r="E87" s="439">
        <v>36.585365853658537</v>
      </c>
      <c r="F87" s="437">
        <v>95.121951219512198</v>
      </c>
      <c r="G87" s="438">
        <v>61.788617886178862</v>
      </c>
      <c r="H87" s="439">
        <v>33.333333333333329</v>
      </c>
      <c r="I87" s="437">
        <v>0</v>
      </c>
      <c r="J87" s="438">
        <v>0</v>
      </c>
      <c r="K87" s="439">
        <v>0</v>
      </c>
      <c r="L87" s="438">
        <v>2.4390243902439024</v>
      </c>
      <c r="M87" s="438">
        <v>1.6260162601626018</v>
      </c>
      <c r="N87" s="439">
        <v>0.81300813008130091</v>
      </c>
      <c r="O87" s="438">
        <v>92.682926829268297</v>
      </c>
      <c r="P87" s="438">
        <v>60.162601626016269</v>
      </c>
      <c r="Q87" s="439">
        <v>32.520325203252028</v>
      </c>
      <c r="R87" s="437">
        <v>4.8780487804878048</v>
      </c>
      <c r="S87" s="438">
        <v>1.6260162601626018</v>
      </c>
      <c r="T87" s="439">
        <v>3.2520325203252036</v>
      </c>
      <c r="U87" s="437">
        <v>0</v>
      </c>
      <c r="V87" s="438">
        <v>0</v>
      </c>
      <c r="W87" s="439">
        <v>0</v>
      </c>
      <c r="X87" s="438">
        <v>2.4390243902439024</v>
      </c>
      <c r="Y87" s="438">
        <v>1.6260162601626018</v>
      </c>
      <c r="Z87" s="439">
        <v>0.81300813008130091</v>
      </c>
      <c r="AA87" s="438">
        <v>2.4390243902439024</v>
      </c>
      <c r="AB87" s="438">
        <v>0</v>
      </c>
      <c r="AC87" s="440">
        <v>2.4390243902439024</v>
      </c>
    </row>
    <row r="88" spans="1:29" ht="21.95" customHeight="1" x14ac:dyDescent="0.15">
      <c r="A88" s="193"/>
      <c r="B88" s="228" t="s">
        <v>112</v>
      </c>
      <c r="C88" s="437">
        <v>100</v>
      </c>
      <c r="D88" s="438">
        <v>67.741935483870961</v>
      </c>
      <c r="E88" s="439">
        <v>32.258064516129032</v>
      </c>
      <c r="F88" s="437">
        <v>98.387096774193552</v>
      </c>
      <c r="G88" s="438">
        <v>66.129032258064512</v>
      </c>
      <c r="H88" s="439">
        <v>32.258064516129032</v>
      </c>
      <c r="I88" s="437">
        <v>1.6129032258064515</v>
      </c>
      <c r="J88" s="438">
        <v>0</v>
      </c>
      <c r="K88" s="439">
        <v>1.6129032258064515</v>
      </c>
      <c r="L88" s="438">
        <v>3.225806451612903</v>
      </c>
      <c r="M88" s="438">
        <v>3.225806451612903</v>
      </c>
      <c r="N88" s="439">
        <v>0</v>
      </c>
      <c r="O88" s="438">
        <v>93.548387096774192</v>
      </c>
      <c r="P88" s="438">
        <v>62.903225806451616</v>
      </c>
      <c r="Q88" s="439">
        <v>30.64516129032258</v>
      </c>
      <c r="R88" s="437">
        <v>1.6129032258064515</v>
      </c>
      <c r="S88" s="438">
        <v>1.6129032258064515</v>
      </c>
      <c r="T88" s="439">
        <v>0</v>
      </c>
      <c r="U88" s="437">
        <v>0</v>
      </c>
      <c r="V88" s="438">
        <v>0</v>
      </c>
      <c r="W88" s="439">
        <v>0</v>
      </c>
      <c r="X88" s="438">
        <v>1.6129032258064515</v>
      </c>
      <c r="Y88" s="438">
        <v>1.6129032258064515</v>
      </c>
      <c r="Z88" s="439">
        <v>0</v>
      </c>
      <c r="AA88" s="438">
        <v>0</v>
      </c>
      <c r="AB88" s="438">
        <v>0</v>
      </c>
      <c r="AC88" s="440">
        <v>0</v>
      </c>
    </row>
    <row r="89" spans="1:29" ht="21.95" customHeight="1" x14ac:dyDescent="0.15">
      <c r="A89" s="193"/>
      <c r="B89" s="228" t="s">
        <v>113</v>
      </c>
      <c r="C89" s="437">
        <v>100</v>
      </c>
      <c r="D89" s="438">
        <v>51.485148514851488</v>
      </c>
      <c r="E89" s="439">
        <v>48.514851485148512</v>
      </c>
      <c r="F89" s="437">
        <v>99.009900990099013</v>
      </c>
      <c r="G89" s="438">
        <v>51.485148514851488</v>
      </c>
      <c r="H89" s="439">
        <v>47.524752475247524</v>
      </c>
      <c r="I89" s="437">
        <v>0</v>
      </c>
      <c r="J89" s="438">
        <v>0</v>
      </c>
      <c r="K89" s="439">
        <v>0</v>
      </c>
      <c r="L89" s="438">
        <v>0.99009900990099009</v>
      </c>
      <c r="M89" s="438">
        <v>0</v>
      </c>
      <c r="N89" s="439">
        <v>0.99009900990099009</v>
      </c>
      <c r="O89" s="438">
        <v>98.019801980198025</v>
      </c>
      <c r="P89" s="438">
        <v>51.485148514851488</v>
      </c>
      <c r="Q89" s="439">
        <v>46.534653465346537</v>
      </c>
      <c r="R89" s="437">
        <v>0.99009900990099009</v>
      </c>
      <c r="S89" s="438">
        <v>0</v>
      </c>
      <c r="T89" s="439">
        <v>0.99009900990099009</v>
      </c>
      <c r="U89" s="437">
        <v>0</v>
      </c>
      <c r="V89" s="438">
        <v>0</v>
      </c>
      <c r="W89" s="439">
        <v>0</v>
      </c>
      <c r="X89" s="438">
        <v>0</v>
      </c>
      <c r="Y89" s="438">
        <v>0</v>
      </c>
      <c r="Z89" s="439">
        <v>0</v>
      </c>
      <c r="AA89" s="438">
        <v>0.99009900990099009</v>
      </c>
      <c r="AB89" s="438">
        <v>0</v>
      </c>
      <c r="AC89" s="440">
        <v>0.99009900990099009</v>
      </c>
    </row>
    <row r="90" spans="1:29" ht="21.95" customHeight="1" x14ac:dyDescent="0.15">
      <c r="A90" s="193"/>
      <c r="B90" s="228" t="s">
        <v>62</v>
      </c>
      <c r="C90" s="437">
        <v>100</v>
      </c>
      <c r="D90" s="438">
        <v>45</v>
      </c>
      <c r="E90" s="439">
        <v>55.000000000000007</v>
      </c>
      <c r="F90" s="437">
        <v>100</v>
      </c>
      <c r="G90" s="438">
        <v>45</v>
      </c>
      <c r="H90" s="439">
        <v>55.000000000000007</v>
      </c>
      <c r="I90" s="437">
        <v>0</v>
      </c>
      <c r="J90" s="438">
        <v>0</v>
      </c>
      <c r="K90" s="439">
        <v>0</v>
      </c>
      <c r="L90" s="438">
        <v>0</v>
      </c>
      <c r="M90" s="438">
        <v>0</v>
      </c>
      <c r="N90" s="439">
        <v>0</v>
      </c>
      <c r="O90" s="438">
        <v>100</v>
      </c>
      <c r="P90" s="438">
        <v>45</v>
      </c>
      <c r="Q90" s="439">
        <v>55.000000000000007</v>
      </c>
      <c r="R90" s="437">
        <v>0</v>
      </c>
      <c r="S90" s="438">
        <v>0</v>
      </c>
      <c r="T90" s="439">
        <v>0</v>
      </c>
      <c r="U90" s="437">
        <v>0</v>
      </c>
      <c r="V90" s="438">
        <v>0</v>
      </c>
      <c r="W90" s="439">
        <v>0</v>
      </c>
      <c r="X90" s="438">
        <v>0</v>
      </c>
      <c r="Y90" s="438">
        <v>0</v>
      </c>
      <c r="Z90" s="439">
        <v>0</v>
      </c>
      <c r="AA90" s="438">
        <v>0</v>
      </c>
      <c r="AB90" s="438">
        <v>0</v>
      </c>
      <c r="AC90" s="440">
        <v>0</v>
      </c>
    </row>
    <row r="91" spans="1:29" ht="21.95" customHeight="1" x14ac:dyDescent="0.15">
      <c r="A91" s="193"/>
      <c r="B91" s="228" t="s">
        <v>114</v>
      </c>
      <c r="C91" s="437">
        <v>100</v>
      </c>
      <c r="D91" s="438">
        <v>60</v>
      </c>
      <c r="E91" s="439">
        <v>40</v>
      </c>
      <c r="F91" s="437">
        <v>100</v>
      </c>
      <c r="G91" s="438">
        <v>60</v>
      </c>
      <c r="H91" s="439">
        <v>40</v>
      </c>
      <c r="I91" s="437">
        <v>0</v>
      </c>
      <c r="J91" s="438">
        <v>0</v>
      </c>
      <c r="K91" s="439">
        <v>0</v>
      </c>
      <c r="L91" s="438">
        <v>10</v>
      </c>
      <c r="M91" s="438">
        <v>0</v>
      </c>
      <c r="N91" s="439">
        <v>10</v>
      </c>
      <c r="O91" s="438">
        <v>90</v>
      </c>
      <c r="P91" s="438">
        <v>60</v>
      </c>
      <c r="Q91" s="439">
        <v>30</v>
      </c>
      <c r="R91" s="437">
        <v>0</v>
      </c>
      <c r="S91" s="438">
        <v>0</v>
      </c>
      <c r="T91" s="439">
        <v>0</v>
      </c>
      <c r="U91" s="437">
        <v>0</v>
      </c>
      <c r="V91" s="438">
        <v>0</v>
      </c>
      <c r="W91" s="439">
        <v>0</v>
      </c>
      <c r="X91" s="438">
        <v>0</v>
      </c>
      <c r="Y91" s="438">
        <v>0</v>
      </c>
      <c r="Z91" s="439">
        <v>0</v>
      </c>
      <c r="AA91" s="438">
        <v>0</v>
      </c>
      <c r="AB91" s="438">
        <v>0</v>
      </c>
      <c r="AC91" s="440">
        <v>0</v>
      </c>
    </row>
    <row r="92" spans="1:29" ht="21.95" customHeight="1" x14ac:dyDescent="0.15">
      <c r="A92" s="193"/>
      <c r="B92" s="228" t="s">
        <v>74</v>
      </c>
      <c r="C92" s="437">
        <v>100</v>
      </c>
      <c r="D92" s="438">
        <v>0</v>
      </c>
      <c r="E92" s="439">
        <v>100</v>
      </c>
      <c r="F92" s="437">
        <v>100</v>
      </c>
      <c r="G92" s="438">
        <v>0</v>
      </c>
      <c r="H92" s="439">
        <v>100</v>
      </c>
      <c r="I92" s="437">
        <v>0</v>
      </c>
      <c r="J92" s="438">
        <v>0</v>
      </c>
      <c r="K92" s="439">
        <v>0</v>
      </c>
      <c r="L92" s="438">
        <v>3.5714285714285712</v>
      </c>
      <c r="M92" s="438">
        <v>0</v>
      </c>
      <c r="N92" s="439">
        <v>3.5714285714285712</v>
      </c>
      <c r="O92" s="438">
        <v>96.428571428571431</v>
      </c>
      <c r="P92" s="438">
        <v>0</v>
      </c>
      <c r="Q92" s="439">
        <v>96.428571428571431</v>
      </c>
      <c r="R92" s="437">
        <v>0</v>
      </c>
      <c r="S92" s="438">
        <v>0</v>
      </c>
      <c r="T92" s="439">
        <v>0</v>
      </c>
      <c r="U92" s="437">
        <v>0</v>
      </c>
      <c r="V92" s="438">
        <v>0</v>
      </c>
      <c r="W92" s="439">
        <v>0</v>
      </c>
      <c r="X92" s="438">
        <v>0</v>
      </c>
      <c r="Y92" s="438">
        <v>0</v>
      </c>
      <c r="Z92" s="439">
        <v>0</v>
      </c>
      <c r="AA92" s="438">
        <v>0</v>
      </c>
      <c r="AB92" s="438">
        <v>0</v>
      </c>
      <c r="AC92" s="440">
        <v>0</v>
      </c>
    </row>
    <row r="93" spans="1:29" ht="21.95" customHeight="1" x14ac:dyDescent="0.15">
      <c r="A93" s="193"/>
      <c r="B93" s="228" t="s">
        <v>83</v>
      </c>
      <c r="C93" s="437">
        <v>100</v>
      </c>
      <c r="D93" s="438">
        <v>55.932203389830505</v>
      </c>
      <c r="E93" s="439">
        <v>44.067796610169488</v>
      </c>
      <c r="F93" s="437">
        <v>94.067796610169495</v>
      </c>
      <c r="G93" s="438">
        <v>54.237288135593218</v>
      </c>
      <c r="H93" s="439">
        <v>39.83050847457627</v>
      </c>
      <c r="I93" s="437">
        <v>0</v>
      </c>
      <c r="J93" s="438">
        <v>0</v>
      </c>
      <c r="K93" s="439">
        <v>0</v>
      </c>
      <c r="L93" s="438">
        <v>5.0847457627118651</v>
      </c>
      <c r="M93" s="438">
        <v>0.84745762711864403</v>
      </c>
      <c r="N93" s="439">
        <v>4.2372881355932197</v>
      </c>
      <c r="O93" s="438">
        <v>88.983050847457619</v>
      </c>
      <c r="P93" s="438">
        <v>53.389830508474581</v>
      </c>
      <c r="Q93" s="439">
        <v>35.593220338983052</v>
      </c>
      <c r="R93" s="437">
        <v>5.9322033898305087</v>
      </c>
      <c r="S93" s="438">
        <v>1.6949152542372881</v>
      </c>
      <c r="T93" s="439">
        <v>4.2372881355932197</v>
      </c>
      <c r="U93" s="437">
        <v>0</v>
      </c>
      <c r="V93" s="438">
        <v>0</v>
      </c>
      <c r="W93" s="439">
        <v>0</v>
      </c>
      <c r="X93" s="438">
        <v>1.6949152542372881</v>
      </c>
      <c r="Y93" s="438">
        <v>0</v>
      </c>
      <c r="Z93" s="439">
        <v>1.6949152542372881</v>
      </c>
      <c r="AA93" s="438">
        <v>4.2372881355932197</v>
      </c>
      <c r="AB93" s="438">
        <v>1.6949152542372881</v>
      </c>
      <c r="AC93" s="440">
        <v>2.5423728813559325</v>
      </c>
    </row>
    <row r="94" spans="1:29" ht="21.95" customHeight="1" x14ac:dyDescent="0.15">
      <c r="A94" s="193"/>
      <c r="B94" s="228" t="s">
        <v>84</v>
      </c>
      <c r="C94" s="437">
        <v>100</v>
      </c>
      <c r="D94" s="438">
        <v>55.555555555555557</v>
      </c>
      <c r="E94" s="439">
        <v>44.444444444444443</v>
      </c>
      <c r="F94" s="437">
        <v>100</v>
      </c>
      <c r="G94" s="438">
        <v>55.555555555555557</v>
      </c>
      <c r="H94" s="439">
        <v>44.444444444444443</v>
      </c>
      <c r="I94" s="437">
        <v>0</v>
      </c>
      <c r="J94" s="438">
        <v>0</v>
      </c>
      <c r="K94" s="439">
        <v>0</v>
      </c>
      <c r="L94" s="438">
        <v>0</v>
      </c>
      <c r="M94" s="438">
        <v>0</v>
      </c>
      <c r="N94" s="439">
        <v>0</v>
      </c>
      <c r="O94" s="438">
        <v>100</v>
      </c>
      <c r="P94" s="438">
        <v>55.555555555555557</v>
      </c>
      <c r="Q94" s="439">
        <v>44.444444444444443</v>
      </c>
      <c r="R94" s="437">
        <v>0</v>
      </c>
      <c r="S94" s="438">
        <v>0</v>
      </c>
      <c r="T94" s="439">
        <v>0</v>
      </c>
      <c r="U94" s="437">
        <v>0</v>
      </c>
      <c r="V94" s="438">
        <v>0</v>
      </c>
      <c r="W94" s="439">
        <v>0</v>
      </c>
      <c r="X94" s="438">
        <v>0</v>
      </c>
      <c r="Y94" s="438">
        <v>0</v>
      </c>
      <c r="Z94" s="439">
        <v>0</v>
      </c>
      <c r="AA94" s="438">
        <v>0</v>
      </c>
      <c r="AB94" s="438">
        <v>0</v>
      </c>
      <c r="AC94" s="440">
        <v>0</v>
      </c>
    </row>
    <row r="95" spans="1:29" ht="21.95" customHeight="1" x14ac:dyDescent="0.15">
      <c r="A95" s="193"/>
      <c r="B95" s="228" t="s">
        <v>94</v>
      </c>
      <c r="C95" s="437">
        <v>100</v>
      </c>
      <c r="D95" s="438">
        <v>52.427184466019419</v>
      </c>
      <c r="E95" s="439">
        <v>47.572815533980581</v>
      </c>
      <c r="F95" s="437">
        <v>100</v>
      </c>
      <c r="G95" s="438">
        <v>52.427184466019419</v>
      </c>
      <c r="H95" s="439">
        <v>47.572815533980581</v>
      </c>
      <c r="I95" s="437">
        <v>0</v>
      </c>
      <c r="J95" s="438">
        <v>0</v>
      </c>
      <c r="K95" s="439">
        <v>0</v>
      </c>
      <c r="L95" s="438">
        <v>1.9417475728155338</v>
      </c>
      <c r="M95" s="438">
        <v>0.97087378640776689</v>
      </c>
      <c r="N95" s="439">
        <v>0.97087378640776689</v>
      </c>
      <c r="O95" s="438">
        <v>98.05825242718447</v>
      </c>
      <c r="P95" s="438">
        <v>51.456310679611647</v>
      </c>
      <c r="Q95" s="439">
        <v>46.601941747572816</v>
      </c>
      <c r="R95" s="437">
        <v>0</v>
      </c>
      <c r="S95" s="438">
        <v>0</v>
      </c>
      <c r="T95" s="439">
        <v>0</v>
      </c>
      <c r="U95" s="437">
        <v>0</v>
      </c>
      <c r="V95" s="438">
        <v>0</v>
      </c>
      <c r="W95" s="439">
        <v>0</v>
      </c>
      <c r="X95" s="438">
        <v>0</v>
      </c>
      <c r="Y95" s="438">
        <v>0</v>
      </c>
      <c r="Z95" s="439">
        <v>0</v>
      </c>
      <c r="AA95" s="438">
        <v>0</v>
      </c>
      <c r="AB95" s="438">
        <v>0</v>
      </c>
      <c r="AC95" s="440">
        <v>0</v>
      </c>
    </row>
    <row r="96" spans="1:29" ht="21.95" customHeight="1" x14ac:dyDescent="0.15">
      <c r="A96" s="193"/>
      <c r="B96" s="228" t="s">
        <v>95</v>
      </c>
      <c r="C96" s="437">
        <v>100</v>
      </c>
      <c r="D96" s="438">
        <v>50</v>
      </c>
      <c r="E96" s="439">
        <v>50</v>
      </c>
      <c r="F96" s="437">
        <v>96.774193548387103</v>
      </c>
      <c r="G96" s="438">
        <v>47.580645161290327</v>
      </c>
      <c r="H96" s="439">
        <v>49.193548387096776</v>
      </c>
      <c r="I96" s="437">
        <v>0</v>
      </c>
      <c r="J96" s="438">
        <v>0</v>
      </c>
      <c r="K96" s="439">
        <v>0</v>
      </c>
      <c r="L96" s="438">
        <v>2.4193548387096775</v>
      </c>
      <c r="M96" s="438">
        <v>0</v>
      </c>
      <c r="N96" s="439">
        <v>2.4193548387096775</v>
      </c>
      <c r="O96" s="438">
        <v>94.354838709677423</v>
      </c>
      <c r="P96" s="438">
        <v>47.580645161290327</v>
      </c>
      <c r="Q96" s="439">
        <v>46.774193548387096</v>
      </c>
      <c r="R96" s="437">
        <v>3.225806451612903</v>
      </c>
      <c r="S96" s="438">
        <v>2.4193548387096775</v>
      </c>
      <c r="T96" s="439">
        <v>0.80645161290322576</v>
      </c>
      <c r="U96" s="437">
        <v>0</v>
      </c>
      <c r="V96" s="438">
        <v>0</v>
      </c>
      <c r="W96" s="439">
        <v>0</v>
      </c>
      <c r="X96" s="438">
        <v>0.80645161290322576</v>
      </c>
      <c r="Y96" s="438">
        <v>0.80645161290322576</v>
      </c>
      <c r="Z96" s="439">
        <v>0</v>
      </c>
      <c r="AA96" s="438">
        <v>2.4193548387096775</v>
      </c>
      <c r="AB96" s="438">
        <v>1.6129032258064515</v>
      </c>
      <c r="AC96" s="440">
        <v>0.80645161290322576</v>
      </c>
    </row>
    <row r="97" spans="1:30" ht="21.95" customHeight="1" x14ac:dyDescent="0.15">
      <c r="A97" s="193"/>
      <c r="B97" s="228" t="s">
        <v>115</v>
      </c>
      <c r="C97" s="437">
        <v>100</v>
      </c>
      <c r="D97" s="438">
        <v>56.209150326797385</v>
      </c>
      <c r="E97" s="439">
        <v>43.790849673202615</v>
      </c>
      <c r="F97" s="437">
        <v>96.732026143790847</v>
      </c>
      <c r="G97" s="438">
        <v>54.901960784313729</v>
      </c>
      <c r="H97" s="439">
        <v>41.830065359477125</v>
      </c>
      <c r="I97" s="437">
        <v>0</v>
      </c>
      <c r="J97" s="438">
        <v>0</v>
      </c>
      <c r="K97" s="439">
        <v>0</v>
      </c>
      <c r="L97" s="438">
        <v>0</v>
      </c>
      <c r="M97" s="438">
        <v>0</v>
      </c>
      <c r="N97" s="439">
        <v>0</v>
      </c>
      <c r="O97" s="438">
        <v>96.732026143790847</v>
      </c>
      <c r="P97" s="438">
        <v>54.901960784313729</v>
      </c>
      <c r="Q97" s="439">
        <v>41.830065359477125</v>
      </c>
      <c r="R97" s="437">
        <v>3.2679738562091507</v>
      </c>
      <c r="S97" s="438">
        <v>1.3071895424836601</v>
      </c>
      <c r="T97" s="439">
        <v>1.9607843137254901</v>
      </c>
      <c r="U97" s="437">
        <v>0</v>
      </c>
      <c r="V97" s="438">
        <v>0</v>
      </c>
      <c r="W97" s="439">
        <v>0</v>
      </c>
      <c r="X97" s="438">
        <v>0</v>
      </c>
      <c r="Y97" s="438">
        <v>0</v>
      </c>
      <c r="Z97" s="439">
        <v>0</v>
      </c>
      <c r="AA97" s="438">
        <v>3.2679738562091507</v>
      </c>
      <c r="AB97" s="438">
        <v>1.3071895424836601</v>
      </c>
      <c r="AC97" s="440">
        <v>1.9607843137254901</v>
      </c>
    </row>
    <row r="98" spans="1:30" ht="21.95" customHeight="1" thickBot="1" x14ac:dyDescent="0.2">
      <c r="A98" s="193"/>
      <c r="B98" s="228" t="s">
        <v>106</v>
      </c>
      <c r="C98" s="437">
        <v>100</v>
      </c>
      <c r="D98" s="438">
        <v>55.555555555555557</v>
      </c>
      <c r="E98" s="439">
        <v>44.444444444444443</v>
      </c>
      <c r="F98" s="437">
        <v>100</v>
      </c>
      <c r="G98" s="438">
        <v>55.555555555555557</v>
      </c>
      <c r="H98" s="439">
        <v>44.444444444444443</v>
      </c>
      <c r="I98" s="437">
        <v>0</v>
      </c>
      <c r="J98" s="438">
        <v>0</v>
      </c>
      <c r="K98" s="439">
        <v>0</v>
      </c>
      <c r="L98" s="438">
        <v>0</v>
      </c>
      <c r="M98" s="438">
        <v>0</v>
      </c>
      <c r="N98" s="439">
        <v>0</v>
      </c>
      <c r="O98" s="438">
        <v>100</v>
      </c>
      <c r="P98" s="438">
        <v>55.555555555555557</v>
      </c>
      <c r="Q98" s="439">
        <v>44.444444444444443</v>
      </c>
      <c r="R98" s="437">
        <v>0</v>
      </c>
      <c r="S98" s="438">
        <v>0</v>
      </c>
      <c r="T98" s="439">
        <v>0</v>
      </c>
      <c r="U98" s="437">
        <v>0</v>
      </c>
      <c r="V98" s="438">
        <v>0</v>
      </c>
      <c r="W98" s="439">
        <v>0</v>
      </c>
      <c r="X98" s="438">
        <v>0</v>
      </c>
      <c r="Y98" s="438">
        <v>0</v>
      </c>
      <c r="Z98" s="439">
        <v>0</v>
      </c>
      <c r="AA98" s="438">
        <v>0</v>
      </c>
      <c r="AB98" s="438">
        <v>0</v>
      </c>
      <c r="AC98" s="440">
        <v>0</v>
      </c>
    </row>
    <row r="99" spans="1:30" ht="21.95" customHeight="1" x14ac:dyDescent="0.15">
      <c r="A99" s="1247" t="s">
        <v>116</v>
      </c>
      <c r="B99" s="1248"/>
      <c r="C99" s="461">
        <v>100</v>
      </c>
      <c r="D99" s="462">
        <v>48.920863309352519</v>
      </c>
      <c r="E99" s="463">
        <v>51.079136690647488</v>
      </c>
      <c r="F99" s="461">
        <v>67.625899280575538</v>
      </c>
      <c r="G99" s="462">
        <v>32.374100719424462</v>
      </c>
      <c r="H99" s="463">
        <v>35.251798561151077</v>
      </c>
      <c r="I99" s="461">
        <v>0</v>
      </c>
      <c r="J99" s="462">
        <v>0</v>
      </c>
      <c r="K99" s="463">
        <v>0</v>
      </c>
      <c r="L99" s="462">
        <v>28.057553956834528</v>
      </c>
      <c r="M99" s="462">
        <v>15.107913669064748</v>
      </c>
      <c r="N99" s="463">
        <v>12.949640287769784</v>
      </c>
      <c r="O99" s="462">
        <v>39.568345323741006</v>
      </c>
      <c r="P99" s="462">
        <v>17.266187050359711</v>
      </c>
      <c r="Q99" s="463">
        <v>22.302158273381295</v>
      </c>
      <c r="R99" s="461">
        <v>32.374100719424462</v>
      </c>
      <c r="S99" s="462">
        <v>16.546762589928058</v>
      </c>
      <c r="T99" s="463">
        <v>15.827338129496402</v>
      </c>
      <c r="U99" s="461">
        <v>4.3165467625899279</v>
      </c>
      <c r="V99" s="462">
        <v>2.877697841726619</v>
      </c>
      <c r="W99" s="463">
        <v>1.4388489208633095</v>
      </c>
      <c r="X99" s="462">
        <v>2.1582733812949639</v>
      </c>
      <c r="Y99" s="462">
        <v>0</v>
      </c>
      <c r="Z99" s="463">
        <v>2.1582733812949639</v>
      </c>
      <c r="AA99" s="462">
        <v>25.899280575539567</v>
      </c>
      <c r="AB99" s="462">
        <v>13.669064748201439</v>
      </c>
      <c r="AC99" s="464">
        <v>12.23021582733813</v>
      </c>
      <c r="AD99" s="389"/>
    </row>
    <row r="100" spans="1:30" ht="21.95" customHeight="1" x14ac:dyDescent="0.15">
      <c r="A100" s="1286" t="s">
        <v>117</v>
      </c>
      <c r="B100" s="1287"/>
      <c r="C100" s="429">
        <v>100</v>
      </c>
      <c r="D100" s="430">
        <v>51.678813118167625</v>
      </c>
      <c r="E100" s="431">
        <v>48.321186881832375</v>
      </c>
      <c r="F100" s="429">
        <v>90.929203539823007</v>
      </c>
      <c r="G100" s="430">
        <v>47.207555588607129</v>
      </c>
      <c r="H100" s="431">
        <v>43.721647951215886</v>
      </c>
      <c r="I100" s="429">
        <v>0.27143600803153117</v>
      </c>
      <c r="J100" s="430">
        <v>9.8534989216925703E-2</v>
      </c>
      <c r="K100" s="431">
        <v>0.17290101881460548</v>
      </c>
      <c r="L100" s="430">
        <v>65.204134751245633</v>
      </c>
      <c r="M100" s="430">
        <v>33.252770134602514</v>
      </c>
      <c r="N100" s="431">
        <v>31.951364616643119</v>
      </c>
      <c r="O100" s="430">
        <v>25.453632780545849</v>
      </c>
      <c r="P100" s="430">
        <v>13.856250464787683</v>
      </c>
      <c r="Q100" s="431">
        <v>11.597382315758162</v>
      </c>
      <c r="R100" s="429">
        <v>9.0707964601769913</v>
      </c>
      <c r="S100" s="430">
        <v>4.4712575295604973</v>
      </c>
      <c r="T100" s="431">
        <v>4.5995389306164949</v>
      </c>
      <c r="U100" s="429">
        <v>8.7380084777273742E-2</v>
      </c>
      <c r="V100" s="430">
        <v>2.974641183907191E-2</v>
      </c>
      <c r="W100" s="431">
        <v>5.7633672938201833E-2</v>
      </c>
      <c r="X100" s="430">
        <v>0.48337919238491861</v>
      </c>
      <c r="Y100" s="430">
        <v>0.25284450063211128</v>
      </c>
      <c r="Z100" s="431">
        <v>0.23053469175280733</v>
      </c>
      <c r="AA100" s="430">
        <v>8.5000371830147987</v>
      </c>
      <c r="AB100" s="430">
        <v>4.1886666170893134</v>
      </c>
      <c r="AC100" s="432">
        <v>4.3113705659254853</v>
      </c>
      <c r="AD100" s="389"/>
    </row>
    <row r="101" spans="1:30" ht="21.95" customHeight="1" thickBot="1" x14ac:dyDescent="0.2">
      <c r="A101" s="1288" t="s">
        <v>118</v>
      </c>
      <c r="B101" s="1289"/>
      <c r="C101" s="429">
        <v>100</v>
      </c>
      <c r="D101" s="430">
        <v>54.889178617992172</v>
      </c>
      <c r="E101" s="431">
        <v>45.110821382007821</v>
      </c>
      <c r="F101" s="429">
        <v>97.490221642764013</v>
      </c>
      <c r="G101" s="430">
        <v>53.715775749674052</v>
      </c>
      <c r="H101" s="431">
        <v>43.774445893089961</v>
      </c>
      <c r="I101" s="429">
        <v>6.51890482398957E-2</v>
      </c>
      <c r="J101" s="430">
        <v>3.259452411994785E-2</v>
      </c>
      <c r="K101" s="431">
        <v>3.259452411994785E-2</v>
      </c>
      <c r="L101" s="430">
        <v>0.97783572359843551</v>
      </c>
      <c r="M101" s="430">
        <v>0.42372881355932202</v>
      </c>
      <c r="N101" s="431">
        <v>0.5541069100391135</v>
      </c>
      <c r="O101" s="430">
        <v>96.447196870925694</v>
      </c>
      <c r="P101" s="430">
        <v>53.259452411994786</v>
      </c>
      <c r="Q101" s="431">
        <v>43.187744458930901</v>
      </c>
      <c r="R101" s="429">
        <v>2.5097783572359842</v>
      </c>
      <c r="S101" s="430">
        <v>1.1734028683181226</v>
      </c>
      <c r="T101" s="431">
        <v>1.3363754889178618</v>
      </c>
      <c r="U101" s="429">
        <v>6.51890482398957E-2</v>
      </c>
      <c r="V101" s="430">
        <v>3.259452411994785E-2</v>
      </c>
      <c r="W101" s="431">
        <v>3.259452411994785E-2</v>
      </c>
      <c r="X101" s="430">
        <v>0.58670143415906129</v>
      </c>
      <c r="Y101" s="430">
        <v>0.2607561929595828</v>
      </c>
      <c r="Z101" s="431">
        <v>0.32594524119947849</v>
      </c>
      <c r="AA101" s="430">
        <v>1.8578878748370271</v>
      </c>
      <c r="AB101" s="430">
        <v>0.88005215123859193</v>
      </c>
      <c r="AC101" s="432">
        <v>0.97783572359843551</v>
      </c>
      <c r="AD101" s="389"/>
    </row>
    <row r="102" spans="1:30" ht="24.75" customHeight="1" thickTop="1" thickBot="1" x14ac:dyDescent="0.2">
      <c r="A102" s="1282" t="s">
        <v>40</v>
      </c>
      <c r="B102" s="1283"/>
      <c r="C102" s="465">
        <v>100</v>
      </c>
      <c r="D102" s="466">
        <v>51.844898675322391</v>
      </c>
      <c r="E102" s="467">
        <v>48.155101324677602</v>
      </c>
      <c r="F102" s="465">
        <v>91.225546100535141</v>
      </c>
      <c r="G102" s="466">
        <v>47.521712430914995</v>
      </c>
      <c r="H102" s="467">
        <v>43.703833669620138</v>
      </c>
      <c r="I102" s="465">
        <v>0.25967190104395121</v>
      </c>
      <c r="J102" s="466">
        <v>9.4745153083603831E-2</v>
      </c>
      <c r="K102" s="467">
        <v>0.1649267479603474</v>
      </c>
      <c r="L102" s="466">
        <v>61.656285639091145</v>
      </c>
      <c r="M102" s="466">
        <v>31.44135450478112</v>
      </c>
      <c r="N102" s="467">
        <v>30.214931134310024</v>
      </c>
      <c r="O102" s="466">
        <v>29.309588560400034</v>
      </c>
      <c r="P102" s="466">
        <v>15.985612773050267</v>
      </c>
      <c r="Q102" s="467">
        <v>13.323975787349768</v>
      </c>
      <c r="R102" s="465">
        <v>8.7744538994648646</v>
      </c>
      <c r="S102" s="466">
        <v>4.3231862444074043</v>
      </c>
      <c r="T102" s="467">
        <v>4.4512676550574612</v>
      </c>
      <c r="U102" s="465">
        <v>9.6499692955522409E-2</v>
      </c>
      <c r="V102" s="466">
        <v>3.6845337310290376E-2</v>
      </c>
      <c r="W102" s="467">
        <v>5.9654355645232034E-2</v>
      </c>
      <c r="X102" s="466">
        <v>0.4930257040091236</v>
      </c>
      <c r="Y102" s="466">
        <v>0.2526537415562769</v>
      </c>
      <c r="Z102" s="467">
        <v>0.24037196245284675</v>
      </c>
      <c r="AA102" s="466">
        <v>8.1849285025002185</v>
      </c>
      <c r="AB102" s="466">
        <v>4.0336871655408366</v>
      </c>
      <c r="AC102" s="468">
        <v>4.1512413369593828</v>
      </c>
      <c r="AD102" s="389"/>
    </row>
    <row r="103" spans="1:30" ht="20.25" customHeight="1" x14ac:dyDescent="0.15">
      <c r="AD103" s="389"/>
    </row>
    <row r="104" spans="1:30" ht="20.25" customHeight="1" x14ac:dyDescent="0.15">
      <c r="AD104" s="389"/>
    </row>
    <row r="105" spans="1:30" ht="20.25" customHeight="1" x14ac:dyDescent="0.15">
      <c r="AD105" s="389"/>
    </row>
    <row r="106" spans="1:30" ht="20.25" customHeight="1" x14ac:dyDescent="0.15">
      <c r="AD106" s="389"/>
    </row>
    <row r="107" spans="1:30" ht="20.25" customHeight="1" x14ac:dyDescent="0.15">
      <c r="AD107" s="389"/>
    </row>
    <row r="108" spans="1:30" ht="20.25" customHeight="1" x14ac:dyDescent="0.15">
      <c r="AD108" s="389"/>
    </row>
    <row r="109" spans="1:30" ht="20.25" customHeight="1" x14ac:dyDescent="0.15">
      <c r="AD109" s="389"/>
    </row>
    <row r="110" spans="1:30" ht="20.25" customHeight="1" x14ac:dyDescent="0.15">
      <c r="AD110" s="389"/>
    </row>
    <row r="111" spans="1:30" ht="20.25" customHeight="1" x14ac:dyDescent="0.15">
      <c r="AD111" s="389"/>
    </row>
    <row r="112" spans="1:30" ht="20.25" customHeight="1" x14ac:dyDescent="0.15">
      <c r="AD112" s="389"/>
    </row>
    <row r="113" spans="30:30" ht="21" customHeight="1" x14ac:dyDescent="0.15">
      <c r="AD113" s="389"/>
    </row>
    <row r="114" spans="30:30" ht="21" customHeight="1" x14ac:dyDescent="0.15">
      <c r="AD114" s="389"/>
    </row>
    <row r="115" spans="30:30" ht="21" customHeight="1" x14ac:dyDescent="0.15">
      <c r="AD115" s="389"/>
    </row>
    <row r="116" spans="30:30" ht="24" customHeight="1" x14ac:dyDescent="0.15">
      <c r="AD116" s="389"/>
    </row>
    <row r="117" spans="30:30" ht="17.100000000000001" customHeight="1" x14ac:dyDescent="0.15"/>
    <row r="118" spans="30:30" ht="17.100000000000001" customHeight="1" x14ac:dyDescent="0.15"/>
    <row r="119" spans="30:30" ht="17.100000000000001" customHeight="1" x14ac:dyDescent="0.15"/>
    <row r="120" spans="30:30" ht="17.100000000000001" customHeight="1" x14ac:dyDescent="0.15"/>
    <row r="121" spans="30:30" ht="17.100000000000001" customHeight="1" x14ac:dyDescent="0.15"/>
    <row r="122" spans="30:30" ht="17.100000000000001" customHeight="1" x14ac:dyDescent="0.15"/>
    <row r="123" spans="30:30" ht="17.100000000000001" customHeight="1" x14ac:dyDescent="0.15"/>
    <row r="124" spans="30:30" ht="17.100000000000001" customHeight="1" x14ac:dyDescent="0.15"/>
    <row r="125" spans="30:30" ht="17.100000000000001" customHeight="1" x14ac:dyDescent="0.15"/>
    <row r="126" spans="30:30" ht="17.100000000000001" customHeight="1" x14ac:dyDescent="0.15"/>
    <row r="127" spans="30:30" ht="17.100000000000001" customHeight="1" x14ac:dyDescent="0.15"/>
    <row r="128" spans="30:30" ht="17.100000000000001" customHeight="1" x14ac:dyDescent="0.15"/>
    <row r="129" ht="17.100000000000001" customHeight="1" x14ac:dyDescent="0.15"/>
    <row r="130" ht="17.100000000000001" customHeight="1" x14ac:dyDescent="0.15"/>
    <row r="131" ht="17.100000000000001" customHeight="1" x14ac:dyDescent="0.15"/>
    <row r="132" ht="17.100000000000001" customHeight="1" x14ac:dyDescent="0.15"/>
    <row r="133" ht="17.100000000000001" customHeight="1" x14ac:dyDescent="0.15"/>
    <row r="134" ht="17.100000000000001" customHeight="1" x14ac:dyDescent="0.15"/>
    <row r="135" ht="17.100000000000001" customHeight="1" x14ac:dyDescent="0.15"/>
    <row r="136" ht="17.100000000000001" customHeight="1" x14ac:dyDescent="0.15"/>
    <row r="137" ht="17.100000000000001" customHeight="1" x14ac:dyDescent="0.15"/>
    <row r="138" ht="17.100000000000001" customHeight="1" x14ac:dyDescent="0.15"/>
    <row r="139" ht="17.100000000000001" customHeight="1" x14ac:dyDescent="0.15"/>
    <row r="140" ht="17.100000000000001" customHeight="1" x14ac:dyDescent="0.15"/>
    <row r="141" ht="17.100000000000001" customHeight="1" x14ac:dyDescent="0.15"/>
    <row r="142" ht="17.100000000000001" customHeight="1" x14ac:dyDescent="0.15"/>
    <row r="143" ht="17.100000000000001" customHeight="1" x14ac:dyDescent="0.15"/>
    <row r="144" ht="17.100000000000001" customHeight="1" x14ac:dyDescent="0.15"/>
    <row r="145" ht="17.100000000000001" customHeight="1" x14ac:dyDescent="0.15"/>
    <row r="146" ht="17.100000000000001" customHeight="1" x14ac:dyDescent="0.15"/>
    <row r="147" ht="17.100000000000001" customHeight="1" x14ac:dyDescent="0.15"/>
    <row r="148" ht="17.100000000000001" customHeight="1" x14ac:dyDescent="0.15"/>
    <row r="149" ht="17.100000000000001" customHeight="1" x14ac:dyDescent="0.15"/>
    <row r="150" ht="17.100000000000001" customHeight="1" x14ac:dyDescent="0.15"/>
    <row r="151" ht="17.100000000000001" customHeight="1" x14ac:dyDescent="0.15"/>
    <row r="152" ht="17.100000000000001" customHeight="1" x14ac:dyDescent="0.15"/>
    <row r="153" ht="17.100000000000001" customHeight="1" x14ac:dyDescent="0.15"/>
    <row r="154" ht="17.100000000000001" customHeight="1" x14ac:dyDescent="0.15"/>
    <row r="155" ht="17.100000000000001" customHeight="1" x14ac:dyDescent="0.15"/>
    <row r="156" ht="17.100000000000001" customHeight="1" x14ac:dyDescent="0.15"/>
    <row r="157" ht="17.100000000000001" customHeight="1" x14ac:dyDescent="0.15"/>
    <row r="158" ht="17.100000000000001" customHeight="1" x14ac:dyDescent="0.15"/>
    <row r="159" ht="17.100000000000001" customHeight="1" x14ac:dyDescent="0.15"/>
    <row r="160" ht="17.100000000000001" customHeight="1" x14ac:dyDescent="0.15"/>
    <row r="161" ht="17.100000000000001" customHeight="1" x14ac:dyDescent="0.15"/>
    <row r="162" ht="17.100000000000001" customHeight="1" x14ac:dyDescent="0.15"/>
    <row r="163" ht="17.100000000000001" customHeight="1" x14ac:dyDescent="0.15"/>
    <row r="164" ht="17.100000000000001" customHeight="1" x14ac:dyDescent="0.15"/>
    <row r="165" ht="17.100000000000001" customHeight="1" x14ac:dyDescent="0.15"/>
    <row r="166" ht="17.100000000000001" customHeight="1" x14ac:dyDescent="0.15"/>
  </sheetData>
  <mergeCells count="41">
    <mergeCell ref="A101:B101"/>
    <mergeCell ref="A102:B102"/>
    <mergeCell ref="U63:W63"/>
    <mergeCell ref="X63:Z63"/>
    <mergeCell ref="AA63:AC63"/>
    <mergeCell ref="A80:B80"/>
    <mergeCell ref="A99:B99"/>
    <mergeCell ref="A100:B100"/>
    <mergeCell ref="A62:B64"/>
    <mergeCell ref="C62:E63"/>
    <mergeCell ref="F62:H63"/>
    <mergeCell ref="R62:T63"/>
    <mergeCell ref="I63:K63"/>
    <mergeCell ref="L63:N63"/>
    <mergeCell ref="O63:Q63"/>
    <mergeCell ref="AB61:AC61"/>
    <mergeCell ref="AA3:AC3"/>
    <mergeCell ref="A5:B5"/>
    <mergeCell ref="A6:B6"/>
    <mergeCell ref="A8:B8"/>
    <mergeCell ref="AB34:AC34"/>
    <mergeCell ref="A35:B37"/>
    <mergeCell ref="C35:E36"/>
    <mergeCell ref="F35:H36"/>
    <mergeCell ref="R35:T36"/>
    <mergeCell ref="I36:K36"/>
    <mergeCell ref="L36:N36"/>
    <mergeCell ref="O36:Q36"/>
    <mergeCell ref="U36:W36"/>
    <mergeCell ref="X36:Z36"/>
    <mergeCell ref="AA36:AC36"/>
    <mergeCell ref="AB1:AC1"/>
    <mergeCell ref="A2:B4"/>
    <mergeCell ref="C2:E3"/>
    <mergeCell ref="F2:H3"/>
    <mergeCell ref="R2:T3"/>
    <mergeCell ref="I3:K3"/>
    <mergeCell ref="L3:N3"/>
    <mergeCell ref="O3:Q3"/>
    <mergeCell ref="U3:W3"/>
    <mergeCell ref="X3:Z3"/>
  </mergeCells>
  <phoneticPr fontId="3"/>
  <printOptions horizontalCentered="1"/>
  <pageMargins left="0.59055118110236227" right="0.59055118110236227" top="0.70866141732283472" bottom="0.70866141732283472" header="0" footer="0"/>
  <pageSetup paperSize="9" scale="55" fitToHeight="3" orientation="landscape" r:id="rId1"/>
  <headerFooter alignWithMargins="0"/>
  <rowBreaks count="2" manualBreakCount="2">
    <brk id="33" max="28" man="1"/>
    <brk id="60" max="2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08"/>
  <sheetViews>
    <sheetView showOutlineSymbols="0" zoomScale="80" zoomScaleNormal="80" zoomScaleSheetLayoutView="80" workbookViewId="0">
      <pane xSplit="2" ySplit="5" topLeftCell="C6" activePane="bottomRight" state="frozen"/>
      <selection activeCell="A2" sqref="A2"/>
      <selection pane="topRight" activeCell="A2" sqref="A2"/>
      <selection pane="bottomLeft" activeCell="A2" sqref="A2"/>
      <selection pane="bottomRight"/>
    </sheetView>
  </sheetViews>
  <sheetFormatPr defaultColWidth="10.5703125" defaultRowHeight="20.100000000000001" customHeight="1" x14ac:dyDescent="0.15"/>
  <cols>
    <col min="1" max="1" width="4.5703125" style="190" customWidth="1"/>
    <col min="2" max="2" width="19.7109375" style="190" customWidth="1"/>
    <col min="3" max="3" width="7.7109375" style="190" customWidth="1"/>
    <col min="4" max="5" width="6.7109375" style="190" customWidth="1"/>
    <col min="6" max="6" width="7.7109375" style="190" customWidth="1"/>
    <col min="7" max="8" width="6.7109375" style="190" customWidth="1"/>
    <col min="9" max="14" width="5.5703125" style="190" customWidth="1"/>
    <col min="15" max="17" width="8.28515625" style="190" customWidth="1"/>
    <col min="18" max="23" width="6.7109375" style="190" customWidth="1"/>
    <col min="24" max="26" width="5.7109375" style="190" customWidth="1"/>
    <col min="27" max="27" width="7.7109375" style="190" customWidth="1"/>
    <col min="28" max="29" width="9.42578125" style="190" bestFit="1" customWidth="1"/>
    <col min="30" max="30" width="1.42578125" style="190" customWidth="1"/>
    <col min="31" max="45" width="5.28515625" style="190" customWidth="1"/>
    <col min="46" max="16384" width="10.5703125" style="190"/>
  </cols>
  <sheetData>
    <row r="1" spans="1:45" ht="24.75" thickBot="1" x14ac:dyDescent="0.2">
      <c r="A1" s="344" t="s">
        <v>142</v>
      </c>
      <c r="AB1" s="1219" t="s">
        <v>1</v>
      </c>
      <c r="AC1" s="1219"/>
    </row>
    <row r="2" spans="1:45" ht="19.5" customHeight="1" thickBot="1" x14ac:dyDescent="0.2">
      <c r="A2" s="1226" t="s">
        <v>129</v>
      </c>
      <c r="B2" s="1228"/>
      <c r="C2" s="469"/>
      <c r="D2" s="470"/>
      <c r="E2" s="470"/>
      <c r="F2" s="470"/>
      <c r="G2" s="470"/>
      <c r="H2" s="470"/>
      <c r="I2" s="470"/>
      <c r="J2" s="470"/>
      <c r="K2" s="470"/>
      <c r="L2" s="470"/>
      <c r="M2" s="470"/>
      <c r="N2" s="470"/>
      <c r="O2" s="469"/>
      <c r="P2" s="470"/>
      <c r="Q2" s="470"/>
      <c r="R2" s="470"/>
      <c r="S2" s="470"/>
      <c r="T2" s="470"/>
      <c r="U2" s="470"/>
      <c r="V2" s="470"/>
      <c r="W2" s="470"/>
      <c r="X2" s="470"/>
      <c r="Y2" s="470"/>
      <c r="Z2" s="470"/>
      <c r="AA2" s="470"/>
      <c r="AB2" s="470"/>
      <c r="AC2" s="471"/>
      <c r="AD2" s="472"/>
      <c r="AE2" s="1310" t="s">
        <v>143</v>
      </c>
      <c r="AF2" s="1310"/>
      <c r="AG2" s="1310"/>
      <c r="AH2" s="1310"/>
      <c r="AI2" s="1310"/>
      <c r="AJ2" s="1310"/>
      <c r="AK2" s="1310"/>
      <c r="AL2" s="1310"/>
      <c r="AM2" s="1310"/>
      <c r="AN2" s="1310"/>
      <c r="AO2" s="1310"/>
      <c r="AP2" s="1310"/>
      <c r="AQ2" s="1310"/>
      <c r="AR2" s="1310"/>
      <c r="AS2" s="1310"/>
    </row>
    <row r="3" spans="1:45" ht="19.5" customHeight="1" x14ac:dyDescent="0.15">
      <c r="A3" s="1291"/>
      <c r="B3" s="1292"/>
      <c r="C3" s="1291" t="s">
        <v>144</v>
      </c>
      <c r="D3" s="1280"/>
      <c r="E3" s="1292"/>
      <c r="F3" s="1247" t="s">
        <v>23</v>
      </c>
      <c r="G3" s="1314"/>
      <c r="H3" s="1315"/>
      <c r="I3" s="1316" t="s">
        <v>24</v>
      </c>
      <c r="J3" s="1314"/>
      <c r="K3" s="1314"/>
      <c r="L3" s="1314"/>
      <c r="M3" s="1314"/>
      <c r="N3" s="1248"/>
      <c r="O3" s="1291" t="s">
        <v>145</v>
      </c>
      <c r="P3" s="1280"/>
      <c r="Q3" s="1292"/>
      <c r="R3" s="1247" t="s">
        <v>23</v>
      </c>
      <c r="S3" s="1314"/>
      <c r="T3" s="1314"/>
      <c r="U3" s="1314"/>
      <c r="V3" s="1314"/>
      <c r="W3" s="1315"/>
      <c r="X3" s="1316" t="s">
        <v>24</v>
      </c>
      <c r="Y3" s="1314"/>
      <c r="Z3" s="1314"/>
      <c r="AA3" s="1314"/>
      <c r="AB3" s="1314"/>
      <c r="AC3" s="1248"/>
      <c r="AD3" s="472"/>
      <c r="AE3" s="1226" t="s">
        <v>32</v>
      </c>
      <c r="AF3" s="1227"/>
      <c r="AG3" s="1228"/>
      <c r="AH3" s="1247" t="s">
        <v>146</v>
      </c>
      <c r="AI3" s="1314"/>
      <c r="AJ3" s="1314"/>
      <c r="AK3" s="1314"/>
      <c r="AL3" s="1314"/>
      <c r="AM3" s="1315"/>
      <c r="AN3" s="1243" t="s">
        <v>147</v>
      </c>
      <c r="AO3" s="1227"/>
      <c r="AP3" s="1244"/>
      <c r="AQ3" s="1243" t="s">
        <v>148</v>
      </c>
      <c r="AR3" s="1227"/>
      <c r="AS3" s="1228"/>
    </row>
    <row r="4" spans="1:45" ht="19.5" customHeight="1" x14ac:dyDescent="0.15">
      <c r="A4" s="1291"/>
      <c r="B4" s="1292"/>
      <c r="C4" s="1311"/>
      <c r="D4" s="1312"/>
      <c r="E4" s="1313"/>
      <c r="F4" s="1286" t="s">
        <v>34</v>
      </c>
      <c r="G4" s="1319"/>
      <c r="H4" s="1320"/>
      <c r="I4" s="1321" t="s">
        <v>34</v>
      </c>
      <c r="J4" s="1319"/>
      <c r="K4" s="1320"/>
      <c r="L4" s="1321" t="s">
        <v>35</v>
      </c>
      <c r="M4" s="1319"/>
      <c r="N4" s="1287"/>
      <c r="O4" s="1311"/>
      <c r="P4" s="1312"/>
      <c r="Q4" s="1313"/>
      <c r="R4" s="1286" t="s">
        <v>34</v>
      </c>
      <c r="S4" s="1319"/>
      <c r="T4" s="1320"/>
      <c r="U4" s="1321" t="s">
        <v>37</v>
      </c>
      <c r="V4" s="1319"/>
      <c r="W4" s="1320"/>
      <c r="X4" s="1321" t="s">
        <v>34</v>
      </c>
      <c r="Y4" s="1319"/>
      <c r="Z4" s="1320"/>
      <c r="AA4" s="1321" t="s">
        <v>35</v>
      </c>
      <c r="AB4" s="1319"/>
      <c r="AC4" s="1287"/>
      <c r="AD4" s="472"/>
      <c r="AE4" s="1311"/>
      <c r="AF4" s="1312"/>
      <c r="AG4" s="1313"/>
      <c r="AH4" s="1286" t="s">
        <v>149</v>
      </c>
      <c r="AI4" s="1319"/>
      <c r="AJ4" s="1320"/>
      <c r="AK4" s="1321" t="s">
        <v>150</v>
      </c>
      <c r="AL4" s="1319"/>
      <c r="AM4" s="1320"/>
      <c r="AN4" s="1317"/>
      <c r="AO4" s="1312"/>
      <c r="AP4" s="1318"/>
      <c r="AQ4" s="1317" t="s">
        <v>151</v>
      </c>
      <c r="AR4" s="1312"/>
      <c r="AS4" s="1313"/>
    </row>
    <row r="5" spans="1:45" ht="19.5" customHeight="1" thickBot="1" x14ac:dyDescent="0.2">
      <c r="A5" s="1293"/>
      <c r="B5" s="1294"/>
      <c r="C5" s="473" t="s">
        <v>25</v>
      </c>
      <c r="D5" s="199" t="s">
        <v>136</v>
      </c>
      <c r="E5" s="474" t="s">
        <v>137</v>
      </c>
      <c r="F5" s="473" t="s">
        <v>25</v>
      </c>
      <c r="G5" s="199" t="s">
        <v>136</v>
      </c>
      <c r="H5" s="474" t="s">
        <v>137</v>
      </c>
      <c r="I5" s="199" t="s">
        <v>25</v>
      </c>
      <c r="J5" s="199" t="s">
        <v>136</v>
      </c>
      <c r="K5" s="474" t="s">
        <v>137</v>
      </c>
      <c r="L5" s="199" t="s">
        <v>25</v>
      </c>
      <c r="M5" s="199" t="s">
        <v>136</v>
      </c>
      <c r="N5" s="474" t="s">
        <v>137</v>
      </c>
      <c r="O5" s="473" t="s">
        <v>25</v>
      </c>
      <c r="P5" s="199" t="s">
        <v>136</v>
      </c>
      <c r="Q5" s="474" t="s">
        <v>137</v>
      </c>
      <c r="R5" s="473" t="s">
        <v>25</v>
      </c>
      <c r="S5" s="199" t="s">
        <v>136</v>
      </c>
      <c r="T5" s="474" t="s">
        <v>137</v>
      </c>
      <c r="U5" s="199" t="s">
        <v>25</v>
      </c>
      <c r="V5" s="199" t="s">
        <v>136</v>
      </c>
      <c r="W5" s="474" t="s">
        <v>137</v>
      </c>
      <c r="X5" s="199" t="s">
        <v>25</v>
      </c>
      <c r="Y5" s="199" t="s">
        <v>136</v>
      </c>
      <c r="Z5" s="474" t="s">
        <v>137</v>
      </c>
      <c r="AA5" s="199" t="s">
        <v>25</v>
      </c>
      <c r="AB5" s="199" t="s">
        <v>136</v>
      </c>
      <c r="AC5" s="475" t="s">
        <v>137</v>
      </c>
      <c r="AD5" s="472"/>
      <c r="AE5" s="473" t="s">
        <v>25</v>
      </c>
      <c r="AF5" s="199" t="s">
        <v>136</v>
      </c>
      <c r="AG5" s="474" t="s">
        <v>137</v>
      </c>
      <c r="AH5" s="473" t="s">
        <v>25</v>
      </c>
      <c r="AI5" s="199" t="s">
        <v>136</v>
      </c>
      <c r="AJ5" s="474" t="s">
        <v>137</v>
      </c>
      <c r="AK5" s="199" t="s">
        <v>25</v>
      </c>
      <c r="AL5" s="199" t="s">
        <v>136</v>
      </c>
      <c r="AM5" s="474" t="s">
        <v>137</v>
      </c>
      <c r="AN5" s="199" t="s">
        <v>25</v>
      </c>
      <c r="AO5" s="199" t="s">
        <v>136</v>
      </c>
      <c r="AP5" s="474" t="s">
        <v>137</v>
      </c>
      <c r="AQ5" s="199" t="s">
        <v>25</v>
      </c>
      <c r="AR5" s="199" t="s">
        <v>136</v>
      </c>
      <c r="AS5" s="475" t="s">
        <v>137</v>
      </c>
    </row>
    <row r="6" spans="1:45" ht="24" customHeight="1" thickBot="1" x14ac:dyDescent="0.2">
      <c r="A6" s="1245" t="s">
        <v>40</v>
      </c>
      <c r="B6" s="1246"/>
      <c r="C6" s="476">
        <v>967</v>
      </c>
      <c r="D6" s="477">
        <v>494</v>
      </c>
      <c r="E6" s="478">
        <v>473</v>
      </c>
      <c r="F6" s="476">
        <v>944</v>
      </c>
      <c r="G6" s="477">
        <v>482</v>
      </c>
      <c r="H6" s="478">
        <v>462</v>
      </c>
      <c r="I6" s="477">
        <v>9</v>
      </c>
      <c r="J6" s="477">
        <v>5</v>
      </c>
      <c r="K6" s="478">
        <v>4</v>
      </c>
      <c r="L6" s="477">
        <v>14</v>
      </c>
      <c r="M6" s="477">
        <v>7</v>
      </c>
      <c r="N6" s="478">
        <v>7</v>
      </c>
      <c r="O6" s="476">
        <v>3447</v>
      </c>
      <c r="P6" s="477">
        <v>1591</v>
      </c>
      <c r="Q6" s="478">
        <v>1856</v>
      </c>
      <c r="R6" s="476">
        <v>236</v>
      </c>
      <c r="S6" s="477">
        <v>79</v>
      </c>
      <c r="T6" s="478">
        <v>157</v>
      </c>
      <c r="U6" s="477">
        <v>634</v>
      </c>
      <c r="V6" s="477">
        <v>290</v>
      </c>
      <c r="W6" s="478">
        <v>344</v>
      </c>
      <c r="X6" s="477">
        <v>14</v>
      </c>
      <c r="Y6" s="477">
        <v>12</v>
      </c>
      <c r="Z6" s="478">
        <v>2</v>
      </c>
      <c r="AA6" s="479">
        <v>2563</v>
      </c>
      <c r="AB6" s="477">
        <v>1210</v>
      </c>
      <c r="AC6" s="480">
        <v>1353</v>
      </c>
      <c r="AD6" s="481">
        <f t="shared" ref="AD6" si="0">SUM(AD7,AD10:AD34,AD40:AD62,AD68:AD82,AD84:AD101)</f>
        <v>0</v>
      </c>
      <c r="AE6" s="476">
        <v>32</v>
      </c>
      <c r="AF6" s="477">
        <v>14</v>
      </c>
      <c r="AG6" s="478">
        <v>18</v>
      </c>
      <c r="AH6" s="476">
        <v>20</v>
      </c>
      <c r="AI6" s="477">
        <v>10</v>
      </c>
      <c r="AJ6" s="478">
        <v>10</v>
      </c>
      <c r="AK6" s="477">
        <v>4</v>
      </c>
      <c r="AL6" s="477">
        <v>1</v>
      </c>
      <c r="AM6" s="478">
        <v>3</v>
      </c>
      <c r="AN6" s="477">
        <v>8</v>
      </c>
      <c r="AO6" s="477">
        <v>3</v>
      </c>
      <c r="AP6" s="478">
        <v>5</v>
      </c>
      <c r="AQ6" s="477">
        <v>0</v>
      </c>
      <c r="AR6" s="477">
        <v>0</v>
      </c>
      <c r="AS6" s="480">
        <v>0</v>
      </c>
    </row>
    <row r="7" spans="1:45" ht="21.95" customHeight="1" x14ac:dyDescent="0.15">
      <c r="A7" s="1247" t="s">
        <v>41</v>
      </c>
      <c r="B7" s="1248"/>
      <c r="C7" s="395">
        <v>0</v>
      </c>
      <c r="D7" s="396">
        <v>0</v>
      </c>
      <c r="E7" s="397">
        <v>0</v>
      </c>
      <c r="F7" s="395">
        <v>0</v>
      </c>
      <c r="G7" s="396">
        <v>0</v>
      </c>
      <c r="H7" s="397">
        <v>0</v>
      </c>
      <c r="I7" s="396">
        <v>0</v>
      </c>
      <c r="J7" s="396">
        <v>0</v>
      </c>
      <c r="K7" s="397">
        <v>0</v>
      </c>
      <c r="L7" s="396">
        <v>0</v>
      </c>
      <c r="M7" s="396">
        <v>0</v>
      </c>
      <c r="N7" s="397">
        <v>0</v>
      </c>
      <c r="O7" s="395">
        <v>4</v>
      </c>
      <c r="P7" s="396">
        <v>4</v>
      </c>
      <c r="Q7" s="397">
        <v>0</v>
      </c>
      <c r="R7" s="395">
        <v>0</v>
      </c>
      <c r="S7" s="396">
        <v>0</v>
      </c>
      <c r="T7" s="397">
        <v>0</v>
      </c>
      <c r="U7" s="396">
        <v>0</v>
      </c>
      <c r="V7" s="396">
        <v>0</v>
      </c>
      <c r="W7" s="397">
        <v>0</v>
      </c>
      <c r="X7" s="396">
        <v>0</v>
      </c>
      <c r="Y7" s="396">
        <v>0</v>
      </c>
      <c r="Z7" s="397">
        <v>0</v>
      </c>
      <c r="AA7" s="396">
        <v>4</v>
      </c>
      <c r="AB7" s="396">
        <v>4</v>
      </c>
      <c r="AC7" s="398">
        <v>0</v>
      </c>
      <c r="AD7" s="481"/>
      <c r="AE7" s="395">
        <v>0</v>
      </c>
      <c r="AF7" s="396">
        <v>0</v>
      </c>
      <c r="AG7" s="397">
        <v>0</v>
      </c>
      <c r="AH7" s="395">
        <v>0</v>
      </c>
      <c r="AI7" s="396">
        <v>0</v>
      </c>
      <c r="AJ7" s="397">
        <v>0</v>
      </c>
      <c r="AK7" s="396">
        <v>0</v>
      </c>
      <c r="AL7" s="396">
        <v>0</v>
      </c>
      <c r="AM7" s="397">
        <v>0</v>
      </c>
      <c r="AN7" s="396">
        <v>0</v>
      </c>
      <c r="AO7" s="396">
        <v>0</v>
      </c>
      <c r="AP7" s="397">
        <v>0</v>
      </c>
      <c r="AQ7" s="396">
        <v>0</v>
      </c>
      <c r="AR7" s="396">
        <v>0</v>
      </c>
      <c r="AS7" s="398">
        <v>0</v>
      </c>
    </row>
    <row r="8" spans="1:45" ht="21.95" customHeight="1" thickBot="1" x14ac:dyDescent="0.2">
      <c r="A8" s="193"/>
      <c r="B8" s="213" t="s">
        <v>42</v>
      </c>
      <c r="C8" s="482">
        <v>0</v>
      </c>
      <c r="D8" s="483">
        <v>0</v>
      </c>
      <c r="E8" s="484">
        <v>0</v>
      </c>
      <c r="F8" s="482">
        <v>0</v>
      </c>
      <c r="G8" s="483">
        <v>0</v>
      </c>
      <c r="H8" s="484">
        <v>0</v>
      </c>
      <c r="I8" s="483">
        <v>0</v>
      </c>
      <c r="J8" s="483">
        <v>0</v>
      </c>
      <c r="K8" s="484">
        <v>0</v>
      </c>
      <c r="L8" s="483">
        <v>0</v>
      </c>
      <c r="M8" s="483">
        <v>0</v>
      </c>
      <c r="N8" s="484">
        <v>0</v>
      </c>
      <c r="O8" s="482">
        <v>4</v>
      </c>
      <c r="P8" s="483">
        <v>4</v>
      </c>
      <c r="Q8" s="484">
        <v>0</v>
      </c>
      <c r="R8" s="482">
        <v>0</v>
      </c>
      <c r="S8" s="483">
        <v>0</v>
      </c>
      <c r="T8" s="484">
        <v>0</v>
      </c>
      <c r="U8" s="483">
        <v>0</v>
      </c>
      <c r="V8" s="483">
        <v>0</v>
      </c>
      <c r="W8" s="484">
        <v>0</v>
      </c>
      <c r="X8" s="483">
        <v>0</v>
      </c>
      <c r="Y8" s="483">
        <v>0</v>
      </c>
      <c r="Z8" s="484">
        <v>0</v>
      </c>
      <c r="AA8" s="483">
        <v>4</v>
      </c>
      <c r="AB8" s="483">
        <v>4</v>
      </c>
      <c r="AC8" s="485">
        <v>0</v>
      </c>
      <c r="AD8" s="481"/>
      <c r="AE8" s="482">
        <v>0</v>
      </c>
      <c r="AF8" s="483">
        <v>0</v>
      </c>
      <c r="AG8" s="484">
        <v>0</v>
      </c>
      <c r="AH8" s="482">
        <v>0</v>
      </c>
      <c r="AI8" s="483">
        <v>0</v>
      </c>
      <c r="AJ8" s="484">
        <v>0</v>
      </c>
      <c r="AK8" s="483">
        <v>0</v>
      </c>
      <c r="AL8" s="483">
        <v>0</v>
      </c>
      <c r="AM8" s="484">
        <v>0</v>
      </c>
      <c r="AN8" s="483">
        <v>0</v>
      </c>
      <c r="AO8" s="483">
        <v>0</v>
      </c>
      <c r="AP8" s="484">
        <v>0</v>
      </c>
      <c r="AQ8" s="483">
        <v>0</v>
      </c>
      <c r="AR8" s="483">
        <v>0</v>
      </c>
      <c r="AS8" s="485">
        <v>0</v>
      </c>
    </row>
    <row r="9" spans="1:45" ht="21.95" customHeight="1" x14ac:dyDescent="0.15">
      <c r="A9" s="1247" t="s">
        <v>43</v>
      </c>
      <c r="B9" s="1248"/>
      <c r="C9" s="395">
        <v>965</v>
      </c>
      <c r="D9" s="396">
        <v>493</v>
      </c>
      <c r="E9" s="397">
        <v>472</v>
      </c>
      <c r="F9" s="395">
        <v>942</v>
      </c>
      <c r="G9" s="396">
        <v>481</v>
      </c>
      <c r="H9" s="397">
        <v>461</v>
      </c>
      <c r="I9" s="396">
        <v>9</v>
      </c>
      <c r="J9" s="396">
        <v>5</v>
      </c>
      <c r="K9" s="397">
        <v>4</v>
      </c>
      <c r="L9" s="396">
        <v>14</v>
      </c>
      <c r="M9" s="396">
        <v>7</v>
      </c>
      <c r="N9" s="397">
        <v>7</v>
      </c>
      <c r="O9" s="395">
        <v>3379</v>
      </c>
      <c r="P9" s="396">
        <v>1560</v>
      </c>
      <c r="Q9" s="397">
        <v>1819</v>
      </c>
      <c r="R9" s="395">
        <v>234</v>
      </c>
      <c r="S9" s="396">
        <v>78</v>
      </c>
      <c r="T9" s="397">
        <v>156</v>
      </c>
      <c r="U9" s="396">
        <v>634</v>
      </c>
      <c r="V9" s="396">
        <v>290</v>
      </c>
      <c r="W9" s="397">
        <v>344</v>
      </c>
      <c r="X9" s="396">
        <v>14</v>
      </c>
      <c r="Y9" s="396">
        <v>12</v>
      </c>
      <c r="Z9" s="397">
        <v>2</v>
      </c>
      <c r="AA9" s="486">
        <v>2497</v>
      </c>
      <c r="AB9" s="396">
        <v>1180</v>
      </c>
      <c r="AC9" s="398">
        <v>1317</v>
      </c>
      <c r="AD9" s="481"/>
      <c r="AE9" s="395">
        <v>32</v>
      </c>
      <c r="AF9" s="396">
        <v>14</v>
      </c>
      <c r="AG9" s="397">
        <v>18</v>
      </c>
      <c r="AH9" s="395">
        <v>20</v>
      </c>
      <c r="AI9" s="396">
        <v>10</v>
      </c>
      <c r="AJ9" s="397">
        <v>10</v>
      </c>
      <c r="AK9" s="396">
        <v>4</v>
      </c>
      <c r="AL9" s="396">
        <v>1</v>
      </c>
      <c r="AM9" s="397">
        <v>3</v>
      </c>
      <c r="AN9" s="396">
        <v>8</v>
      </c>
      <c r="AO9" s="396">
        <v>3</v>
      </c>
      <c r="AP9" s="397">
        <v>5</v>
      </c>
      <c r="AQ9" s="396">
        <v>0</v>
      </c>
      <c r="AR9" s="396">
        <v>0</v>
      </c>
      <c r="AS9" s="398">
        <v>0</v>
      </c>
    </row>
    <row r="10" spans="1:45" ht="21.95" customHeight="1" x14ac:dyDescent="0.15">
      <c r="A10" s="226"/>
      <c r="B10" s="227" t="s">
        <v>42</v>
      </c>
      <c r="C10" s="487">
        <v>106</v>
      </c>
      <c r="D10" s="488">
        <v>54</v>
      </c>
      <c r="E10" s="489">
        <v>52</v>
      </c>
      <c r="F10" s="487">
        <v>106</v>
      </c>
      <c r="G10" s="488">
        <v>54</v>
      </c>
      <c r="H10" s="489">
        <v>52</v>
      </c>
      <c r="I10" s="488">
        <v>0</v>
      </c>
      <c r="J10" s="488">
        <v>0</v>
      </c>
      <c r="K10" s="489">
        <v>0</v>
      </c>
      <c r="L10" s="488">
        <v>0</v>
      </c>
      <c r="M10" s="488">
        <v>0</v>
      </c>
      <c r="N10" s="489">
        <v>0</v>
      </c>
      <c r="O10" s="487">
        <v>535</v>
      </c>
      <c r="P10" s="488">
        <v>245</v>
      </c>
      <c r="Q10" s="489">
        <v>290</v>
      </c>
      <c r="R10" s="487">
        <v>53</v>
      </c>
      <c r="S10" s="488">
        <v>16</v>
      </c>
      <c r="T10" s="489">
        <v>37</v>
      </c>
      <c r="U10" s="488">
        <v>46</v>
      </c>
      <c r="V10" s="488">
        <v>22</v>
      </c>
      <c r="W10" s="489">
        <v>24</v>
      </c>
      <c r="X10" s="488">
        <v>1</v>
      </c>
      <c r="Y10" s="488">
        <v>1</v>
      </c>
      <c r="Z10" s="489">
        <v>0</v>
      </c>
      <c r="AA10" s="488">
        <v>435</v>
      </c>
      <c r="AB10" s="488">
        <v>206</v>
      </c>
      <c r="AC10" s="490">
        <v>229</v>
      </c>
      <c r="AD10" s="481"/>
      <c r="AE10" s="487">
        <v>1</v>
      </c>
      <c r="AF10" s="488">
        <v>0</v>
      </c>
      <c r="AG10" s="489">
        <v>1</v>
      </c>
      <c r="AH10" s="487">
        <v>1</v>
      </c>
      <c r="AI10" s="488">
        <v>0</v>
      </c>
      <c r="AJ10" s="489">
        <v>1</v>
      </c>
      <c r="AK10" s="488">
        <v>0</v>
      </c>
      <c r="AL10" s="488">
        <v>0</v>
      </c>
      <c r="AM10" s="489">
        <v>0</v>
      </c>
      <c r="AN10" s="488">
        <v>0</v>
      </c>
      <c r="AO10" s="488">
        <v>0</v>
      </c>
      <c r="AP10" s="489">
        <v>0</v>
      </c>
      <c r="AQ10" s="488">
        <v>0</v>
      </c>
      <c r="AR10" s="488">
        <v>0</v>
      </c>
      <c r="AS10" s="490">
        <v>0</v>
      </c>
    </row>
    <row r="11" spans="1:45" ht="21.95" customHeight="1" x14ac:dyDescent="0.15">
      <c r="A11" s="226"/>
      <c r="B11" s="228" t="s">
        <v>44</v>
      </c>
      <c r="C11" s="399">
        <v>151</v>
      </c>
      <c r="D11" s="400">
        <v>69</v>
      </c>
      <c r="E11" s="401">
        <v>82</v>
      </c>
      <c r="F11" s="399">
        <v>148</v>
      </c>
      <c r="G11" s="400">
        <v>67</v>
      </c>
      <c r="H11" s="401">
        <v>81</v>
      </c>
      <c r="I11" s="400">
        <v>0</v>
      </c>
      <c r="J11" s="400">
        <v>0</v>
      </c>
      <c r="K11" s="401">
        <v>0</v>
      </c>
      <c r="L11" s="400">
        <v>3</v>
      </c>
      <c r="M11" s="400">
        <v>2</v>
      </c>
      <c r="N11" s="401">
        <v>1</v>
      </c>
      <c r="O11" s="399">
        <v>326</v>
      </c>
      <c r="P11" s="400">
        <v>138</v>
      </c>
      <c r="Q11" s="401">
        <v>188</v>
      </c>
      <c r="R11" s="399">
        <v>26</v>
      </c>
      <c r="S11" s="400">
        <v>7</v>
      </c>
      <c r="T11" s="401">
        <v>19</v>
      </c>
      <c r="U11" s="400">
        <v>39</v>
      </c>
      <c r="V11" s="400">
        <v>14</v>
      </c>
      <c r="W11" s="401">
        <v>25</v>
      </c>
      <c r="X11" s="400">
        <v>0</v>
      </c>
      <c r="Y11" s="400">
        <v>0</v>
      </c>
      <c r="Z11" s="401">
        <v>0</v>
      </c>
      <c r="AA11" s="400">
        <v>261</v>
      </c>
      <c r="AB11" s="400">
        <v>117</v>
      </c>
      <c r="AC11" s="402">
        <v>144</v>
      </c>
      <c r="AD11" s="481"/>
      <c r="AE11" s="399">
        <v>6</v>
      </c>
      <c r="AF11" s="400">
        <v>3</v>
      </c>
      <c r="AG11" s="401">
        <v>3</v>
      </c>
      <c r="AH11" s="399">
        <v>4</v>
      </c>
      <c r="AI11" s="400">
        <v>3</v>
      </c>
      <c r="AJ11" s="401">
        <v>1</v>
      </c>
      <c r="AK11" s="400">
        <v>0</v>
      </c>
      <c r="AL11" s="400">
        <v>0</v>
      </c>
      <c r="AM11" s="401">
        <v>0</v>
      </c>
      <c r="AN11" s="400">
        <v>2</v>
      </c>
      <c r="AO11" s="400">
        <v>0</v>
      </c>
      <c r="AP11" s="401">
        <v>2</v>
      </c>
      <c r="AQ11" s="400">
        <v>0</v>
      </c>
      <c r="AR11" s="400">
        <v>0</v>
      </c>
      <c r="AS11" s="402">
        <v>0</v>
      </c>
    </row>
    <row r="12" spans="1:45" ht="21.95" customHeight="1" x14ac:dyDescent="0.15">
      <c r="A12" s="226"/>
      <c r="B12" s="235" t="s">
        <v>45</v>
      </c>
      <c r="C12" s="399">
        <v>42</v>
      </c>
      <c r="D12" s="400">
        <v>26</v>
      </c>
      <c r="E12" s="401">
        <v>16</v>
      </c>
      <c r="F12" s="399">
        <v>41</v>
      </c>
      <c r="G12" s="400">
        <v>25</v>
      </c>
      <c r="H12" s="401">
        <v>16</v>
      </c>
      <c r="I12" s="400">
        <v>1</v>
      </c>
      <c r="J12" s="400">
        <v>1</v>
      </c>
      <c r="K12" s="401">
        <v>0</v>
      </c>
      <c r="L12" s="400">
        <v>0</v>
      </c>
      <c r="M12" s="400">
        <v>0</v>
      </c>
      <c r="N12" s="401">
        <v>0</v>
      </c>
      <c r="O12" s="399">
        <v>38</v>
      </c>
      <c r="P12" s="400">
        <v>17</v>
      </c>
      <c r="Q12" s="401">
        <v>21</v>
      </c>
      <c r="R12" s="399">
        <v>4</v>
      </c>
      <c r="S12" s="400">
        <v>1</v>
      </c>
      <c r="T12" s="401">
        <v>3</v>
      </c>
      <c r="U12" s="400">
        <v>0</v>
      </c>
      <c r="V12" s="400">
        <v>0</v>
      </c>
      <c r="W12" s="401">
        <v>0</v>
      </c>
      <c r="X12" s="400">
        <v>0</v>
      </c>
      <c r="Y12" s="400">
        <v>0</v>
      </c>
      <c r="Z12" s="401">
        <v>0</v>
      </c>
      <c r="AA12" s="400">
        <v>34</v>
      </c>
      <c r="AB12" s="400">
        <v>16</v>
      </c>
      <c r="AC12" s="402">
        <v>18</v>
      </c>
      <c r="AD12" s="481"/>
      <c r="AE12" s="399">
        <v>0</v>
      </c>
      <c r="AF12" s="400">
        <v>0</v>
      </c>
      <c r="AG12" s="401">
        <v>0</v>
      </c>
      <c r="AH12" s="399">
        <v>0</v>
      </c>
      <c r="AI12" s="400">
        <v>0</v>
      </c>
      <c r="AJ12" s="401">
        <v>0</v>
      </c>
      <c r="AK12" s="400">
        <v>0</v>
      </c>
      <c r="AL12" s="400">
        <v>0</v>
      </c>
      <c r="AM12" s="401">
        <v>0</v>
      </c>
      <c r="AN12" s="400">
        <v>0</v>
      </c>
      <c r="AO12" s="400">
        <v>0</v>
      </c>
      <c r="AP12" s="401">
        <v>0</v>
      </c>
      <c r="AQ12" s="400">
        <v>0</v>
      </c>
      <c r="AR12" s="400">
        <v>0</v>
      </c>
      <c r="AS12" s="402">
        <v>0</v>
      </c>
    </row>
    <row r="13" spans="1:45" ht="21.95" customHeight="1" x14ac:dyDescent="0.15">
      <c r="A13" s="226"/>
      <c r="B13" s="235" t="s">
        <v>46</v>
      </c>
      <c r="C13" s="399">
        <v>25</v>
      </c>
      <c r="D13" s="400">
        <v>15</v>
      </c>
      <c r="E13" s="401">
        <v>10</v>
      </c>
      <c r="F13" s="399">
        <v>25</v>
      </c>
      <c r="G13" s="400">
        <v>15</v>
      </c>
      <c r="H13" s="401">
        <v>10</v>
      </c>
      <c r="I13" s="400">
        <v>0</v>
      </c>
      <c r="J13" s="400">
        <v>0</v>
      </c>
      <c r="K13" s="401">
        <v>0</v>
      </c>
      <c r="L13" s="400">
        <v>0</v>
      </c>
      <c r="M13" s="400">
        <v>0</v>
      </c>
      <c r="N13" s="401">
        <v>0</v>
      </c>
      <c r="O13" s="399">
        <v>112</v>
      </c>
      <c r="P13" s="400">
        <v>51</v>
      </c>
      <c r="Q13" s="401">
        <v>61</v>
      </c>
      <c r="R13" s="399">
        <v>13</v>
      </c>
      <c r="S13" s="400">
        <v>5</v>
      </c>
      <c r="T13" s="401">
        <v>8</v>
      </c>
      <c r="U13" s="400">
        <v>4</v>
      </c>
      <c r="V13" s="400">
        <v>1</v>
      </c>
      <c r="W13" s="401">
        <v>3</v>
      </c>
      <c r="X13" s="400">
        <v>1</v>
      </c>
      <c r="Y13" s="400">
        <v>1</v>
      </c>
      <c r="Z13" s="401">
        <v>0</v>
      </c>
      <c r="AA13" s="400">
        <v>94</v>
      </c>
      <c r="AB13" s="400">
        <v>44</v>
      </c>
      <c r="AC13" s="402">
        <v>50</v>
      </c>
      <c r="AD13" s="481"/>
      <c r="AE13" s="399">
        <v>0</v>
      </c>
      <c r="AF13" s="400">
        <v>0</v>
      </c>
      <c r="AG13" s="401">
        <v>0</v>
      </c>
      <c r="AH13" s="399">
        <v>0</v>
      </c>
      <c r="AI13" s="400">
        <v>0</v>
      </c>
      <c r="AJ13" s="401">
        <v>0</v>
      </c>
      <c r="AK13" s="400">
        <v>0</v>
      </c>
      <c r="AL13" s="400">
        <v>0</v>
      </c>
      <c r="AM13" s="401">
        <v>0</v>
      </c>
      <c r="AN13" s="400">
        <v>0</v>
      </c>
      <c r="AO13" s="400">
        <v>0</v>
      </c>
      <c r="AP13" s="401">
        <v>0</v>
      </c>
      <c r="AQ13" s="400">
        <v>0</v>
      </c>
      <c r="AR13" s="400">
        <v>0</v>
      </c>
      <c r="AS13" s="402">
        <v>0</v>
      </c>
    </row>
    <row r="14" spans="1:45" ht="21.95" customHeight="1" x14ac:dyDescent="0.15">
      <c r="A14" s="226"/>
      <c r="B14" s="235" t="s">
        <v>47</v>
      </c>
      <c r="C14" s="399">
        <v>16</v>
      </c>
      <c r="D14" s="400">
        <v>8</v>
      </c>
      <c r="E14" s="401">
        <v>8</v>
      </c>
      <c r="F14" s="399">
        <v>15</v>
      </c>
      <c r="G14" s="400">
        <v>8</v>
      </c>
      <c r="H14" s="401">
        <v>7</v>
      </c>
      <c r="I14" s="400">
        <v>0</v>
      </c>
      <c r="J14" s="400">
        <v>0</v>
      </c>
      <c r="K14" s="401">
        <v>0</v>
      </c>
      <c r="L14" s="400">
        <v>1</v>
      </c>
      <c r="M14" s="400">
        <v>0</v>
      </c>
      <c r="N14" s="401">
        <v>1</v>
      </c>
      <c r="O14" s="399">
        <v>134</v>
      </c>
      <c r="P14" s="400">
        <v>62</v>
      </c>
      <c r="Q14" s="401">
        <v>72</v>
      </c>
      <c r="R14" s="399">
        <v>6</v>
      </c>
      <c r="S14" s="400">
        <v>2</v>
      </c>
      <c r="T14" s="401">
        <v>4</v>
      </c>
      <c r="U14" s="400">
        <v>56</v>
      </c>
      <c r="V14" s="400">
        <v>33</v>
      </c>
      <c r="W14" s="401">
        <v>23</v>
      </c>
      <c r="X14" s="400">
        <v>0</v>
      </c>
      <c r="Y14" s="400">
        <v>0</v>
      </c>
      <c r="Z14" s="401">
        <v>0</v>
      </c>
      <c r="AA14" s="400">
        <v>72</v>
      </c>
      <c r="AB14" s="400">
        <v>27</v>
      </c>
      <c r="AC14" s="402">
        <v>45</v>
      </c>
      <c r="AD14" s="481"/>
      <c r="AE14" s="399">
        <v>0</v>
      </c>
      <c r="AF14" s="400">
        <v>0</v>
      </c>
      <c r="AG14" s="401">
        <v>0</v>
      </c>
      <c r="AH14" s="399">
        <v>0</v>
      </c>
      <c r="AI14" s="400">
        <v>0</v>
      </c>
      <c r="AJ14" s="401">
        <v>0</v>
      </c>
      <c r="AK14" s="400">
        <v>0</v>
      </c>
      <c r="AL14" s="400">
        <v>0</v>
      </c>
      <c r="AM14" s="401">
        <v>0</v>
      </c>
      <c r="AN14" s="400">
        <v>0</v>
      </c>
      <c r="AO14" s="400">
        <v>0</v>
      </c>
      <c r="AP14" s="401">
        <v>0</v>
      </c>
      <c r="AQ14" s="400">
        <v>0</v>
      </c>
      <c r="AR14" s="400">
        <v>0</v>
      </c>
      <c r="AS14" s="402">
        <v>0</v>
      </c>
    </row>
    <row r="15" spans="1:45" ht="21.95" customHeight="1" x14ac:dyDescent="0.15">
      <c r="A15" s="226"/>
      <c r="B15" s="235" t="s">
        <v>48</v>
      </c>
      <c r="C15" s="399">
        <v>19</v>
      </c>
      <c r="D15" s="400">
        <v>9</v>
      </c>
      <c r="E15" s="401">
        <v>10</v>
      </c>
      <c r="F15" s="399">
        <v>19</v>
      </c>
      <c r="G15" s="400">
        <v>9</v>
      </c>
      <c r="H15" s="401">
        <v>10</v>
      </c>
      <c r="I15" s="400">
        <v>0</v>
      </c>
      <c r="J15" s="400">
        <v>0</v>
      </c>
      <c r="K15" s="401">
        <v>0</v>
      </c>
      <c r="L15" s="400">
        <v>0</v>
      </c>
      <c r="M15" s="400">
        <v>0</v>
      </c>
      <c r="N15" s="401">
        <v>0</v>
      </c>
      <c r="O15" s="399">
        <v>32</v>
      </c>
      <c r="P15" s="400">
        <v>25</v>
      </c>
      <c r="Q15" s="401">
        <v>7</v>
      </c>
      <c r="R15" s="399">
        <v>2</v>
      </c>
      <c r="S15" s="400">
        <v>0</v>
      </c>
      <c r="T15" s="401">
        <v>2</v>
      </c>
      <c r="U15" s="400">
        <v>3</v>
      </c>
      <c r="V15" s="400">
        <v>3</v>
      </c>
      <c r="W15" s="401">
        <v>0</v>
      </c>
      <c r="X15" s="400">
        <v>0</v>
      </c>
      <c r="Y15" s="400">
        <v>0</v>
      </c>
      <c r="Z15" s="401">
        <v>0</v>
      </c>
      <c r="AA15" s="400">
        <v>27</v>
      </c>
      <c r="AB15" s="400">
        <v>22</v>
      </c>
      <c r="AC15" s="402">
        <v>5</v>
      </c>
      <c r="AD15" s="481"/>
      <c r="AE15" s="399">
        <v>0</v>
      </c>
      <c r="AF15" s="400">
        <v>0</v>
      </c>
      <c r="AG15" s="401">
        <v>0</v>
      </c>
      <c r="AH15" s="399">
        <v>0</v>
      </c>
      <c r="AI15" s="400">
        <v>0</v>
      </c>
      <c r="AJ15" s="401">
        <v>0</v>
      </c>
      <c r="AK15" s="400">
        <v>0</v>
      </c>
      <c r="AL15" s="400">
        <v>0</v>
      </c>
      <c r="AM15" s="401">
        <v>0</v>
      </c>
      <c r="AN15" s="400">
        <v>0</v>
      </c>
      <c r="AO15" s="400">
        <v>0</v>
      </c>
      <c r="AP15" s="401">
        <v>0</v>
      </c>
      <c r="AQ15" s="400">
        <v>0</v>
      </c>
      <c r="AR15" s="400">
        <v>0</v>
      </c>
      <c r="AS15" s="402">
        <v>0</v>
      </c>
    </row>
    <row r="16" spans="1:45" ht="21.95" customHeight="1" x14ac:dyDescent="0.15">
      <c r="A16" s="226"/>
      <c r="B16" s="235" t="s">
        <v>49</v>
      </c>
      <c r="C16" s="399">
        <v>55</v>
      </c>
      <c r="D16" s="400">
        <v>29</v>
      </c>
      <c r="E16" s="401">
        <v>26</v>
      </c>
      <c r="F16" s="399">
        <v>55</v>
      </c>
      <c r="G16" s="400">
        <v>29</v>
      </c>
      <c r="H16" s="401">
        <v>26</v>
      </c>
      <c r="I16" s="400">
        <v>0</v>
      </c>
      <c r="J16" s="400">
        <v>0</v>
      </c>
      <c r="K16" s="401">
        <v>0</v>
      </c>
      <c r="L16" s="400">
        <v>0</v>
      </c>
      <c r="M16" s="400">
        <v>0</v>
      </c>
      <c r="N16" s="401">
        <v>0</v>
      </c>
      <c r="O16" s="399">
        <v>60</v>
      </c>
      <c r="P16" s="400">
        <v>24</v>
      </c>
      <c r="Q16" s="401">
        <v>36</v>
      </c>
      <c r="R16" s="399">
        <v>3</v>
      </c>
      <c r="S16" s="400">
        <v>1</v>
      </c>
      <c r="T16" s="401">
        <v>2</v>
      </c>
      <c r="U16" s="400">
        <v>5</v>
      </c>
      <c r="V16" s="400">
        <v>1</v>
      </c>
      <c r="W16" s="401">
        <v>4</v>
      </c>
      <c r="X16" s="400">
        <v>0</v>
      </c>
      <c r="Y16" s="400">
        <v>0</v>
      </c>
      <c r="Z16" s="401">
        <v>0</v>
      </c>
      <c r="AA16" s="400">
        <v>52</v>
      </c>
      <c r="AB16" s="400">
        <v>22</v>
      </c>
      <c r="AC16" s="402">
        <v>30</v>
      </c>
      <c r="AD16" s="481"/>
      <c r="AE16" s="399">
        <v>0</v>
      </c>
      <c r="AF16" s="400">
        <v>0</v>
      </c>
      <c r="AG16" s="401">
        <v>0</v>
      </c>
      <c r="AH16" s="399">
        <v>0</v>
      </c>
      <c r="AI16" s="400">
        <v>0</v>
      </c>
      <c r="AJ16" s="401">
        <v>0</v>
      </c>
      <c r="AK16" s="400">
        <v>0</v>
      </c>
      <c r="AL16" s="400">
        <v>0</v>
      </c>
      <c r="AM16" s="401">
        <v>0</v>
      </c>
      <c r="AN16" s="400">
        <v>0</v>
      </c>
      <c r="AO16" s="400">
        <v>0</v>
      </c>
      <c r="AP16" s="401">
        <v>0</v>
      </c>
      <c r="AQ16" s="400">
        <v>0</v>
      </c>
      <c r="AR16" s="400">
        <v>0</v>
      </c>
      <c r="AS16" s="402">
        <v>0</v>
      </c>
    </row>
    <row r="17" spans="1:45" ht="21.95" customHeight="1" x14ac:dyDescent="0.15">
      <c r="A17" s="226"/>
      <c r="B17" s="235" t="s">
        <v>50</v>
      </c>
      <c r="C17" s="399">
        <v>13</v>
      </c>
      <c r="D17" s="400">
        <v>5</v>
      </c>
      <c r="E17" s="401">
        <v>8</v>
      </c>
      <c r="F17" s="399">
        <v>13</v>
      </c>
      <c r="G17" s="400">
        <v>5</v>
      </c>
      <c r="H17" s="401">
        <v>8</v>
      </c>
      <c r="I17" s="400">
        <v>0</v>
      </c>
      <c r="J17" s="400">
        <v>0</v>
      </c>
      <c r="K17" s="401">
        <v>0</v>
      </c>
      <c r="L17" s="400">
        <v>0</v>
      </c>
      <c r="M17" s="400">
        <v>0</v>
      </c>
      <c r="N17" s="401">
        <v>0</v>
      </c>
      <c r="O17" s="399">
        <v>63</v>
      </c>
      <c r="P17" s="400">
        <v>29</v>
      </c>
      <c r="Q17" s="401">
        <v>34</v>
      </c>
      <c r="R17" s="399">
        <v>3</v>
      </c>
      <c r="S17" s="400">
        <v>1</v>
      </c>
      <c r="T17" s="401">
        <v>2</v>
      </c>
      <c r="U17" s="400">
        <v>9</v>
      </c>
      <c r="V17" s="400">
        <v>3</v>
      </c>
      <c r="W17" s="401">
        <v>6</v>
      </c>
      <c r="X17" s="400">
        <v>0</v>
      </c>
      <c r="Y17" s="400">
        <v>0</v>
      </c>
      <c r="Z17" s="401">
        <v>0</v>
      </c>
      <c r="AA17" s="400">
        <v>51</v>
      </c>
      <c r="AB17" s="400">
        <v>25</v>
      </c>
      <c r="AC17" s="402">
        <v>26</v>
      </c>
      <c r="AD17" s="481"/>
      <c r="AE17" s="399">
        <v>0</v>
      </c>
      <c r="AF17" s="400">
        <v>0</v>
      </c>
      <c r="AG17" s="401">
        <v>0</v>
      </c>
      <c r="AH17" s="399">
        <v>0</v>
      </c>
      <c r="AI17" s="400">
        <v>0</v>
      </c>
      <c r="AJ17" s="401">
        <v>0</v>
      </c>
      <c r="AK17" s="400">
        <v>0</v>
      </c>
      <c r="AL17" s="400">
        <v>0</v>
      </c>
      <c r="AM17" s="401">
        <v>0</v>
      </c>
      <c r="AN17" s="400">
        <v>0</v>
      </c>
      <c r="AO17" s="400">
        <v>0</v>
      </c>
      <c r="AP17" s="401">
        <v>0</v>
      </c>
      <c r="AQ17" s="400">
        <v>0</v>
      </c>
      <c r="AR17" s="400">
        <v>0</v>
      </c>
      <c r="AS17" s="402">
        <v>0</v>
      </c>
    </row>
    <row r="18" spans="1:45" ht="21.95" customHeight="1" x14ac:dyDescent="0.15">
      <c r="A18" s="226"/>
      <c r="B18" s="235" t="s">
        <v>51</v>
      </c>
      <c r="C18" s="399">
        <v>3</v>
      </c>
      <c r="D18" s="400">
        <v>2</v>
      </c>
      <c r="E18" s="401">
        <v>1</v>
      </c>
      <c r="F18" s="399">
        <v>3</v>
      </c>
      <c r="G18" s="400">
        <v>2</v>
      </c>
      <c r="H18" s="401">
        <v>1</v>
      </c>
      <c r="I18" s="400">
        <v>0</v>
      </c>
      <c r="J18" s="400">
        <v>0</v>
      </c>
      <c r="K18" s="401">
        <v>0</v>
      </c>
      <c r="L18" s="400">
        <v>0</v>
      </c>
      <c r="M18" s="400">
        <v>0</v>
      </c>
      <c r="N18" s="401">
        <v>0</v>
      </c>
      <c r="O18" s="399">
        <v>19</v>
      </c>
      <c r="P18" s="400">
        <v>11</v>
      </c>
      <c r="Q18" s="401">
        <v>8</v>
      </c>
      <c r="R18" s="399">
        <v>2</v>
      </c>
      <c r="S18" s="400">
        <v>0</v>
      </c>
      <c r="T18" s="401">
        <v>2</v>
      </c>
      <c r="U18" s="400">
        <v>2</v>
      </c>
      <c r="V18" s="400">
        <v>1</v>
      </c>
      <c r="W18" s="401">
        <v>1</v>
      </c>
      <c r="X18" s="400">
        <v>0</v>
      </c>
      <c r="Y18" s="400">
        <v>0</v>
      </c>
      <c r="Z18" s="401">
        <v>0</v>
      </c>
      <c r="AA18" s="400">
        <v>15</v>
      </c>
      <c r="AB18" s="400">
        <v>10</v>
      </c>
      <c r="AC18" s="402">
        <v>5</v>
      </c>
      <c r="AD18" s="481"/>
      <c r="AE18" s="399">
        <v>0</v>
      </c>
      <c r="AF18" s="400">
        <v>0</v>
      </c>
      <c r="AG18" s="401">
        <v>0</v>
      </c>
      <c r="AH18" s="399">
        <v>0</v>
      </c>
      <c r="AI18" s="400">
        <v>0</v>
      </c>
      <c r="AJ18" s="401">
        <v>0</v>
      </c>
      <c r="AK18" s="400">
        <v>0</v>
      </c>
      <c r="AL18" s="400">
        <v>0</v>
      </c>
      <c r="AM18" s="401">
        <v>0</v>
      </c>
      <c r="AN18" s="400">
        <v>0</v>
      </c>
      <c r="AO18" s="400">
        <v>0</v>
      </c>
      <c r="AP18" s="401">
        <v>0</v>
      </c>
      <c r="AQ18" s="400">
        <v>0</v>
      </c>
      <c r="AR18" s="400">
        <v>0</v>
      </c>
      <c r="AS18" s="402">
        <v>0</v>
      </c>
    </row>
    <row r="19" spans="1:45" ht="21.95" customHeight="1" x14ac:dyDescent="0.15">
      <c r="A19" s="226"/>
      <c r="B19" s="235" t="s">
        <v>52</v>
      </c>
      <c r="C19" s="399">
        <v>1</v>
      </c>
      <c r="D19" s="400">
        <v>1</v>
      </c>
      <c r="E19" s="401">
        <v>0</v>
      </c>
      <c r="F19" s="399">
        <v>1</v>
      </c>
      <c r="G19" s="400">
        <v>1</v>
      </c>
      <c r="H19" s="401">
        <v>0</v>
      </c>
      <c r="I19" s="400">
        <v>0</v>
      </c>
      <c r="J19" s="400">
        <v>0</v>
      </c>
      <c r="K19" s="401">
        <v>0</v>
      </c>
      <c r="L19" s="400">
        <v>0</v>
      </c>
      <c r="M19" s="400">
        <v>0</v>
      </c>
      <c r="N19" s="401">
        <v>0</v>
      </c>
      <c r="O19" s="399">
        <v>33</v>
      </c>
      <c r="P19" s="400">
        <v>15</v>
      </c>
      <c r="Q19" s="401">
        <v>18</v>
      </c>
      <c r="R19" s="399">
        <v>1</v>
      </c>
      <c r="S19" s="400">
        <v>1</v>
      </c>
      <c r="T19" s="401">
        <v>0</v>
      </c>
      <c r="U19" s="400">
        <v>1</v>
      </c>
      <c r="V19" s="400">
        <v>0</v>
      </c>
      <c r="W19" s="401">
        <v>1</v>
      </c>
      <c r="X19" s="400">
        <v>0</v>
      </c>
      <c r="Y19" s="400">
        <v>0</v>
      </c>
      <c r="Z19" s="401">
        <v>0</v>
      </c>
      <c r="AA19" s="400">
        <v>31</v>
      </c>
      <c r="AB19" s="400">
        <v>14</v>
      </c>
      <c r="AC19" s="402">
        <v>17</v>
      </c>
      <c r="AD19" s="481"/>
      <c r="AE19" s="399">
        <v>0</v>
      </c>
      <c r="AF19" s="400">
        <v>0</v>
      </c>
      <c r="AG19" s="401">
        <v>0</v>
      </c>
      <c r="AH19" s="399">
        <v>0</v>
      </c>
      <c r="AI19" s="400">
        <v>0</v>
      </c>
      <c r="AJ19" s="401">
        <v>0</v>
      </c>
      <c r="AK19" s="400">
        <v>0</v>
      </c>
      <c r="AL19" s="400">
        <v>0</v>
      </c>
      <c r="AM19" s="401">
        <v>0</v>
      </c>
      <c r="AN19" s="400">
        <v>0</v>
      </c>
      <c r="AO19" s="400">
        <v>0</v>
      </c>
      <c r="AP19" s="401">
        <v>0</v>
      </c>
      <c r="AQ19" s="400">
        <v>0</v>
      </c>
      <c r="AR19" s="400">
        <v>0</v>
      </c>
      <c r="AS19" s="402">
        <v>0</v>
      </c>
    </row>
    <row r="20" spans="1:45" ht="21.95" customHeight="1" x14ac:dyDescent="0.15">
      <c r="A20" s="226"/>
      <c r="B20" s="227" t="s">
        <v>53</v>
      </c>
      <c r="C20" s="399">
        <v>8</v>
      </c>
      <c r="D20" s="400">
        <v>4</v>
      </c>
      <c r="E20" s="401">
        <v>4</v>
      </c>
      <c r="F20" s="399">
        <v>8</v>
      </c>
      <c r="G20" s="400">
        <v>4</v>
      </c>
      <c r="H20" s="401">
        <v>4</v>
      </c>
      <c r="I20" s="400">
        <v>0</v>
      </c>
      <c r="J20" s="400">
        <v>0</v>
      </c>
      <c r="K20" s="401">
        <v>0</v>
      </c>
      <c r="L20" s="400">
        <v>0</v>
      </c>
      <c r="M20" s="400">
        <v>0</v>
      </c>
      <c r="N20" s="401">
        <v>0</v>
      </c>
      <c r="O20" s="399">
        <v>86</v>
      </c>
      <c r="P20" s="400">
        <v>36</v>
      </c>
      <c r="Q20" s="401">
        <v>50</v>
      </c>
      <c r="R20" s="399">
        <v>3</v>
      </c>
      <c r="S20" s="400">
        <v>1</v>
      </c>
      <c r="T20" s="401">
        <v>2</v>
      </c>
      <c r="U20" s="400">
        <v>9</v>
      </c>
      <c r="V20" s="400">
        <v>4</v>
      </c>
      <c r="W20" s="401">
        <v>5</v>
      </c>
      <c r="X20" s="400">
        <v>1</v>
      </c>
      <c r="Y20" s="400">
        <v>1</v>
      </c>
      <c r="Z20" s="401">
        <v>0</v>
      </c>
      <c r="AA20" s="400">
        <v>73</v>
      </c>
      <c r="AB20" s="400">
        <v>30</v>
      </c>
      <c r="AC20" s="402">
        <v>43</v>
      </c>
      <c r="AD20" s="481"/>
      <c r="AE20" s="399">
        <v>0</v>
      </c>
      <c r="AF20" s="400">
        <v>0</v>
      </c>
      <c r="AG20" s="401">
        <v>0</v>
      </c>
      <c r="AH20" s="399">
        <v>0</v>
      </c>
      <c r="AI20" s="400">
        <v>0</v>
      </c>
      <c r="AJ20" s="401">
        <v>0</v>
      </c>
      <c r="AK20" s="400">
        <v>0</v>
      </c>
      <c r="AL20" s="400">
        <v>0</v>
      </c>
      <c r="AM20" s="401">
        <v>0</v>
      </c>
      <c r="AN20" s="400">
        <v>0</v>
      </c>
      <c r="AO20" s="400">
        <v>0</v>
      </c>
      <c r="AP20" s="401">
        <v>0</v>
      </c>
      <c r="AQ20" s="400">
        <v>0</v>
      </c>
      <c r="AR20" s="400">
        <v>0</v>
      </c>
      <c r="AS20" s="402">
        <v>0</v>
      </c>
    </row>
    <row r="21" spans="1:45" ht="21.95" customHeight="1" x14ac:dyDescent="0.15">
      <c r="A21" s="226"/>
      <c r="B21" s="235" t="s">
        <v>54</v>
      </c>
      <c r="C21" s="399">
        <v>13</v>
      </c>
      <c r="D21" s="400">
        <v>8</v>
      </c>
      <c r="E21" s="401">
        <v>5</v>
      </c>
      <c r="F21" s="399">
        <v>13</v>
      </c>
      <c r="G21" s="400">
        <v>8</v>
      </c>
      <c r="H21" s="401">
        <v>5</v>
      </c>
      <c r="I21" s="400">
        <v>0</v>
      </c>
      <c r="J21" s="400">
        <v>0</v>
      </c>
      <c r="K21" s="401">
        <v>0</v>
      </c>
      <c r="L21" s="400">
        <v>0</v>
      </c>
      <c r="M21" s="400">
        <v>0</v>
      </c>
      <c r="N21" s="401">
        <v>0</v>
      </c>
      <c r="O21" s="399">
        <v>38</v>
      </c>
      <c r="P21" s="400">
        <v>12</v>
      </c>
      <c r="Q21" s="401">
        <v>26</v>
      </c>
      <c r="R21" s="399">
        <v>9</v>
      </c>
      <c r="S21" s="400">
        <v>2</v>
      </c>
      <c r="T21" s="401">
        <v>7</v>
      </c>
      <c r="U21" s="400">
        <v>0</v>
      </c>
      <c r="V21" s="400">
        <v>0</v>
      </c>
      <c r="W21" s="401">
        <v>0</v>
      </c>
      <c r="X21" s="400">
        <v>0</v>
      </c>
      <c r="Y21" s="400">
        <v>0</v>
      </c>
      <c r="Z21" s="401">
        <v>0</v>
      </c>
      <c r="AA21" s="400">
        <v>29</v>
      </c>
      <c r="AB21" s="400">
        <v>10</v>
      </c>
      <c r="AC21" s="402">
        <v>19</v>
      </c>
      <c r="AD21" s="481"/>
      <c r="AE21" s="399">
        <v>0</v>
      </c>
      <c r="AF21" s="400">
        <v>0</v>
      </c>
      <c r="AG21" s="401">
        <v>0</v>
      </c>
      <c r="AH21" s="399">
        <v>0</v>
      </c>
      <c r="AI21" s="400">
        <v>0</v>
      </c>
      <c r="AJ21" s="401">
        <v>0</v>
      </c>
      <c r="AK21" s="400">
        <v>0</v>
      </c>
      <c r="AL21" s="400">
        <v>0</v>
      </c>
      <c r="AM21" s="401">
        <v>0</v>
      </c>
      <c r="AN21" s="400">
        <v>0</v>
      </c>
      <c r="AO21" s="400">
        <v>0</v>
      </c>
      <c r="AP21" s="401">
        <v>0</v>
      </c>
      <c r="AQ21" s="400">
        <v>0</v>
      </c>
      <c r="AR21" s="400">
        <v>0</v>
      </c>
      <c r="AS21" s="402">
        <v>0</v>
      </c>
    </row>
    <row r="22" spans="1:45" ht="21.95" customHeight="1" x14ac:dyDescent="0.15">
      <c r="A22" s="226"/>
      <c r="B22" s="235" t="s">
        <v>55</v>
      </c>
      <c r="C22" s="399">
        <v>31</v>
      </c>
      <c r="D22" s="400">
        <v>14</v>
      </c>
      <c r="E22" s="401">
        <v>17</v>
      </c>
      <c r="F22" s="399">
        <v>29</v>
      </c>
      <c r="G22" s="400">
        <v>14</v>
      </c>
      <c r="H22" s="401">
        <v>15</v>
      </c>
      <c r="I22" s="400">
        <v>0</v>
      </c>
      <c r="J22" s="400">
        <v>0</v>
      </c>
      <c r="K22" s="401">
        <v>0</v>
      </c>
      <c r="L22" s="400">
        <v>2</v>
      </c>
      <c r="M22" s="400">
        <v>0</v>
      </c>
      <c r="N22" s="401">
        <v>2</v>
      </c>
      <c r="O22" s="399">
        <v>9</v>
      </c>
      <c r="P22" s="400">
        <v>4</v>
      </c>
      <c r="Q22" s="401">
        <v>5</v>
      </c>
      <c r="R22" s="399">
        <v>3</v>
      </c>
      <c r="S22" s="400">
        <v>0</v>
      </c>
      <c r="T22" s="401">
        <v>3</v>
      </c>
      <c r="U22" s="400">
        <v>0</v>
      </c>
      <c r="V22" s="400">
        <v>0</v>
      </c>
      <c r="W22" s="401">
        <v>0</v>
      </c>
      <c r="X22" s="400">
        <v>0</v>
      </c>
      <c r="Y22" s="400">
        <v>0</v>
      </c>
      <c r="Z22" s="401">
        <v>0</v>
      </c>
      <c r="AA22" s="400">
        <v>6</v>
      </c>
      <c r="AB22" s="400">
        <v>4</v>
      </c>
      <c r="AC22" s="402">
        <v>2</v>
      </c>
      <c r="AD22" s="481"/>
      <c r="AE22" s="399">
        <v>0</v>
      </c>
      <c r="AF22" s="400">
        <v>0</v>
      </c>
      <c r="AG22" s="401">
        <v>0</v>
      </c>
      <c r="AH22" s="399">
        <v>0</v>
      </c>
      <c r="AI22" s="400">
        <v>0</v>
      </c>
      <c r="AJ22" s="401">
        <v>0</v>
      </c>
      <c r="AK22" s="400">
        <v>0</v>
      </c>
      <c r="AL22" s="400">
        <v>0</v>
      </c>
      <c r="AM22" s="401">
        <v>0</v>
      </c>
      <c r="AN22" s="400">
        <v>0</v>
      </c>
      <c r="AO22" s="400">
        <v>0</v>
      </c>
      <c r="AP22" s="401">
        <v>0</v>
      </c>
      <c r="AQ22" s="400">
        <v>0</v>
      </c>
      <c r="AR22" s="400">
        <v>0</v>
      </c>
      <c r="AS22" s="402">
        <v>0</v>
      </c>
    </row>
    <row r="23" spans="1:45" ht="21.95" customHeight="1" x14ac:dyDescent="0.15">
      <c r="A23" s="226"/>
      <c r="B23" s="227" t="s">
        <v>56</v>
      </c>
      <c r="C23" s="491">
        <v>1</v>
      </c>
      <c r="D23" s="492">
        <v>1</v>
      </c>
      <c r="E23" s="493">
        <v>0</v>
      </c>
      <c r="F23" s="491">
        <v>1</v>
      </c>
      <c r="G23" s="492">
        <v>1</v>
      </c>
      <c r="H23" s="493">
        <v>0</v>
      </c>
      <c r="I23" s="492">
        <v>0</v>
      </c>
      <c r="J23" s="492">
        <v>0</v>
      </c>
      <c r="K23" s="493">
        <v>0</v>
      </c>
      <c r="L23" s="492">
        <v>0</v>
      </c>
      <c r="M23" s="492">
        <v>0</v>
      </c>
      <c r="N23" s="493">
        <v>0</v>
      </c>
      <c r="O23" s="491">
        <v>24</v>
      </c>
      <c r="P23" s="492">
        <v>10</v>
      </c>
      <c r="Q23" s="493">
        <v>14</v>
      </c>
      <c r="R23" s="491">
        <v>1</v>
      </c>
      <c r="S23" s="492">
        <v>1</v>
      </c>
      <c r="T23" s="493">
        <v>0</v>
      </c>
      <c r="U23" s="492">
        <v>1</v>
      </c>
      <c r="V23" s="492">
        <v>0</v>
      </c>
      <c r="W23" s="493">
        <v>1</v>
      </c>
      <c r="X23" s="492">
        <v>0</v>
      </c>
      <c r="Y23" s="492">
        <v>0</v>
      </c>
      <c r="Z23" s="493">
        <v>0</v>
      </c>
      <c r="AA23" s="492">
        <v>22</v>
      </c>
      <c r="AB23" s="492">
        <v>9</v>
      </c>
      <c r="AC23" s="494">
        <v>13</v>
      </c>
      <c r="AD23" s="481"/>
      <c r="AE23" s="491">
        <v>0</v>
      </c>
      <c r="AF23" s="492">
        <v>0</v>
      </c>
      <c r="AG23" s="493">
        <v>0</v>
      </c>
      <c r="AH23" s="491">
        <v>0</v>
      </c>
      <c r="AI23" s="492">
        <v>0</v>
      </c>
      <c r="AJ23" s="493">
        <v>0</v>
      </c>
      <c r="AK23" s="492">
        <v>0</v>
      </c>
      <c r="AL23" s="492">
        <v>0</v>
      </c>
      <c r="AM23" s="493">
        <v>0</v>
      </c>
      <c r="AN23" s="492">
        <v>0</v>
      </c>
      <c r="AO23" s="492">
        <v>0</v>
      </c>
      <c r="AP23" s="493">
        <v>0</v>
      </c>
      <c r="AQ23" s="492">
        <v>0</v>
      </c>
      <c r="AR23" s="492">
        <v>0</v>
      </c>
      <c r="AS23" s="494">
        <v>0</v>
      </c>
    </row>
    <row r="24" spans="1:45" ht="21.95" customHeight="1" x14ac:dyDescent="0.15">
      <c r="A24" s="226"/>
      <c r="B24" s="236" t="s">
        <v>57</v>
      </c>
      <c r="C24" s="395">
        <v>34</v>
      </c>
      <c r="D24" s="396">
        <v>15</v>
      </c>
      <c r="E24" s="397">
        <v>19</v>
      </c>
      <c r="F24" s="395">
        <v>34</v>
      </c>
      <c r="G24" s="396">
        <v>15</v>
      </c>
      <c r="H24" s="397">
        <v>19</v>
      </c>
      <c r="I24" s="396">
        <v>0</v>
      </c>
      <c r="J24" s="396">
        <v>0</v>
      </c>
      <c r="K24" s="397">
        <v>0</v>
      </c>
      <c r="L24" s="396">
        <v>0</v>
      </c>
      <c r="M24" s="396">
        <v>0</v>
      </c>
      <c r="N24" s="397">
        <v>0</v>
      </c>
      <c r="O24" s="395">
        <v>147</v>
      </c>
      <c r="P24" s="396">
        <v>79</v>
      </c>
      <c r="Q24" s="397">
        <v>68</v>
      </c>
      <c r="R24" s="395">
        <v>4</v>
      </c>
      <c r="S24" s="396">
        <v>0</v>
      </c>
      <c r="T24" s="397">
        <v>4</v>
      </c>
      <c r="U24" s="396">
        <v>41</v>
      </c>
      <c r="V24" s="396">
        <v>18</v>
      </c>
      <c r="W24" s="397">
        <v>23</v>
      </c>
      <c r="X24" s="396">
        <v>1</v>
      </c>
      <c r="Y24" s="396">
        <v>1</v>
      </c>
      <c r="Z24" s="397">
        <v>0</v>
      </c>
      <c r="AA24" s="396">
        <v>101</v>
      </c>
      <c r="AB24" s="396">
        <v>60</v>
      </c>
      <c r="AC24" s="398">
        <v>41</v>
      </c>
      <c r="AD24" s="481"/>
      <c r="AE24" s="395">
        <v>0</v>
      </c>
      <c r="AF24" s="396">
        <v>0</v>
      </c>
      <c r="AG24" s="397">
        <v>0</v>
      </c>
      <c r="AH24" s="395">
        <v>0</v>
      </c>
      <c r="AI24" s="396">
        <v>0</v>
      </c>
      <c r="AJ24" s="397">
        <v>0</v>
      </c>
      <c r="AK24" s="396">
        <v>0</v>
      </c>
      <c r="AL24" s="396">
        <v>0</v>
      </c>
      <c r="AM24" s="397">
        <v>0</v>
      </c>
      <c r="AN24" s="396">
        <v>0</v>
      </c>
      <c r="AO24" s="396">
        <v>0</v>
      </c>
      <c r="AP24" s="397">
        <v>0</v>
      </c>
      <c r="AQ24" s="396">
        <v>0</v>
      </c>
      <c r="AR24" s="396">
        <v>0</v>
      </c>
      <c r="AS24" s="398">
        <v>0</v>
      </c>
    </row>
    <row r="25" spans="1:45" ht="21.95" customHeight="1" x14ac:dyDescent="0.15">
      <c r="A25" s="226"/>
      <c r="B25" s="235" t="s">
        <v>58</v>
      </c>
      <c r="C25" s="399">
        <v>76</v>
      </c>
      <c r="D25" s="400">
        <v>42</v>
      </c>
      <c r="E25" s="401">
        <v>34</v>
      </c>
      <c r="F25" s="399">
        <v>76</v>
      </c>
      <c r="G25" s="400">
        <v>42</v>
      </c>
      <c r="H25" s="401">
        <v>34</v>
      </c>
      <c r="I25" s="400">
        <v>0</v>
      </c>
      <c r="J25" s="400">
        <v>0</v>
      </c>
      <c r="K25" s="401">
        <v>0</v>
      </c>
      <c r="L25" s="400">
        <v>0</v>
      </c>
      <c r="M25" s="400">
        <v>0</v>
      </c>
      <c r="N25" s="401">
        <v>0</v>
      </c>
      <c r="O25" s="399">
        <v>182</v>
      </c>
      <c r="P25" s="400">
        <v>97</v>
      </c>
      <c r="Q25" s="401">
        <v>85</v>
      </c>
      <c r="R25" s="399">
        <v>9</v>
      </c>
      <c r="S25" s="400">
        <v>6</v>
      </c>
      <c r="T25" s="401">
        <v>3</v>
      </c>
      <c r="U25" s="400">
        <v>24</v>
      </c>
      <c r="V25" s="400">
        <v>13</v>
      </c>
      <c r="W25" s="401">
        <v>11</v>
      </c>
      <c r="X25" s="400">
        <v>0</v>
      </c>
      <c r="Y25" s="400">
        <v>0</v>
      </c>
      <c r="Z25" s="401">
        <v>0</v>
      </c>
      <c r="AA25" s="400">
        <v>149</v>
      </c>
      <c r="AB25" s="400">
        <v>78</v>
      </c>
      <c r="AC25" s="402">
        <v>71</v>
      </c>
      <c r="AD25" s="481"/>
      <c r="AE25" s="399">
        <v>0</v>
      </c>
      <c r="AF25" s="400">
        <v>0</v>
      </c>
      <c r="AG25" s="401">
        <v>0</v>
      </c>
      <c r="AH25" s="399">
        <v>0</v>
      </c>
      <c r="AI25" s="400">
        <v>0</v>
      </c>
      <c r="AJ25" s="401">
        <v>0</v>
      </c>
      <c r="AK25" s="400">
        <v>0</v>
      </c>
      <c r="AL25" s="400">
        <v>0</v>
      </c>
      <c r="AM25" s="401">
        <v>0</v>
      </c>
      <c r="AN25" s="400">
        <v>0</v>
      </c>
      <c r="AO25" s="400">
        <v>0</v>
      </c>
      <c r="AP25" s="401">
        <v>0</v>
      </c>
      <c r="AQ25" s="400">
        <v>0</v>
      </c>
      <c r="AR25" s="400">
        <v>0</v>
      </c>
      <c r="AS25" s="402">
        <v>0</v>
      </c>
    </row>
    <row r="26" spans="1:45" ht="21.95" customHeight="1" x14ac:dyDescent="0.15">
      <c r="A26" s="226"/>
      <c r="B26" s="227" t="s">
        <v>59</v>
      </c>
      <c r="C26" s="399">
        <v>8</v>
      </c>
      <c r="D26" s="400">
        <v>4</v>
      </c>
      <c r="E26" s="401">
        <v>4</v>
      </c>
      <c r="F26" s="399">
        <v>7</v>
      </c>
      <c r="G26" s="400">
        <v>3</v>
      </c>
      <c r="H26" s="401">
        <v>4</v>
      </c>
      <c r="I26" s="400">
        <v>1</v>
      </c>
      <c r="J26" s="400">
        <v>1</v>
      </c>
      <c r="K26" s="401">
        <v>0</v>
      </c>
      <c r="L26" s="400">
        <v>0</v>
      </c>
      <c r="M26" s="400">
        <v>0</v>
      </c>
      <c r="N26" s="401">
        <v>0</v>
      </c>
      <c r="O26" s="399">
        <v>43</v>
      </c>
      <c r="P26" s="400">
        <v>23</v>
      </c>
      <c r="Q26" s="401">
        <v>20</v>
      </c>
      <c r="R26" s="399">
        <v>1</v>
      </c>
      <c r="S26" s="400">
        <v>0</v>
      </c>
      <c r="T26" s="401">
        <v>1</v>
      </c>
      <c r="U26" s="400">
        <v>13</v>
      </c>
      <c r="V26" s="400">
        <v>7</v>
      </c>
      <c r="W26" s="401">
        <v>6</v>
      </c>
      <c r="X26" s="400">
        <v>0</v>
      </c>
      <c r="Y26" s="400">
        <v>0</v>
      </c>
      <c r="Z26" s="401">
        <v>0</v>
      </c>
      <c r="AA26" s="400">
        <v>29</v>
      </c>
      <c r="AB26" s="400">
        <v>16</v>
      </c>
      <c r="AC26" s="402">
        <v>13</v>
      </c>
      <c r="AD26" s="481"/>
      <c r="AE26" s="399">
        <v>0</v>
      </c>
      <c r="AF26" s="400">
        <v>0</v>
      </c>
      <c r="AG26" s="401">
        <v>0</v>
      </c>
      <c r="AH26" s="399">
        <v>0</v>
      </c>
      <c r="AI26" s="400">
        <v>0</v>
      </c>
      <c r="AJ26" s="401">
        <v>0</v>
      </c>
      <c r="AK26" s="400">
        <v>0</v>
      </c>
      <c r="AL26" s="400">
        <v>0</v>
      </c>
      <c r="AM26" s="401">
        <v>0</v>
      </c>
      <c r="AN26" s="400">
        <v>0</v>
      </c>
      <c r="AO26" s="400">
        <v>0</v>
      </c>
      <c r="AP26" s="401">
        <v>0</v>
      </c>
      <c r="AQ26" s="400">
        <v>0</v>
      </c>
      <c r="AR26" s="400">
        <v>0</v>
      </c>
      <c r="AS26" s="402">
        <v>0</v>
      </c>
    </row>
    <row r="27" spans="1:45" ht="21.95" customHeight="1" x14ac:dyDescent="0.15">
      <c r="A27" s="226"/>
      <c r="B27" s="86" t="s">
        <v>60</v>
      </c>
      <c r="C27" s="399">
        <v>4</v>
      </c>
      <c r="D27" s="400">
        <v>3</v>
      </c>
      <c r="E27" s="401">
        <v>1</v>
      </c>
      <c r="F27" s="399">
        <v>4</v>
      </c>
      <c r="G27" s="400">
        <v>3</v>
      </c>
      <c r="H27" s="401">
        <v>1</v>
      </c>
      <c r="I27" s="400">
        <v>0</v>
      </c>
      <c r="J27" s="400">
        <v>0</v>
      </c>
      <c r="K27" s="401">
        <v>0</v>
      </c>
      <c r="L27" s="400">
        <v>0</v>
      </c>
      <c r="M27" s="400">
        <v>0</v>
      </c>
      <c r="N27" s="401">
        <v>0</v>
      </c>
      <c r="O27" s="399">
        <v>44</v>
      </c>
      <c r="P27" s="400">
        <v>24</v>
      </c>
      <c r="Q27" s="401">
        <v>20</v>
      </c>
      <c r="R27" s="399">
        <v>1</v>
      </c>
      <c r="S27" s="400">
        <v>1</v>
      </c>
      <c r="T27" s="401">
        <v>0</v>
      </c>
      <c r="U27" s="400">
        <v>8</v>
      </c>
      <c r="V27" s="400">
        <v>5</v>
      </c>
      <c r="W27" s="401">
        <v>3</v>
      </c>
      <c r="X27" s="400">
        <v>1</v>
      </c>
      <c r="Y27" s="400">
        <v>1</v>
      </c>
      <c r="Z27" s="401">
        <v>0</v>
      </c>
      <c r="AA27" s="400">
        <v>34</v>
      </c>
      <c r="AB27" s="400">
        <v>17</v>
      </c>
      <c r="AC27" s="402">
        <v>17</v>
      </c>
      <c r="AD27" s="481"/>
      <c r="AE27" s="399">
        <v>0</v>
      </c>
      <c r="AF27" s="400">
        <v>0</v>
      </c>
      <c r="AG27" s="401">
        <v>0</v>
      </c>
      <c r="AH27" s="399">
        <v>0</v>
      </c>
      <c r="AI27" s="400">
        <v>0</v>
      </c>
      <c r="AJ27" s="401">
        <v>0</v>
      </c>
      <c r="AK27" s="400">
        <v>0</v>
      </c>
      <c r="AL27" s="400">
        <v>0</v>
      </c>
      <c r="AM27" s="401">
        <v>0</v>
      </c>
      <c r="AN27" s="400">
        <v>0</v>
      </c>
      <c r="AO27" s="400">
        <v>0</v>
      </c>
      <c r="AP27" s="401">
        <v>0</v>
      </c>
      <c r="AQ27" s="400">
        <v>0</v>
      </c>
      <c r="AR27" s="400">
        <v>0</v>
      </c>
      <c r="AS27" s="402">
        <v>0</v>
      </c>
    </row>
    <row r="28" spans="1:45" ht="21.95" customHeight="1" x14ac:dyDescent="0.15">
      <c r="A28" s="226"/>
      <c r="B28" s="228" t="s">
        <v>61</v>
      </c>
      <c r="C28" s="399">
        <v>58</v>
      </c>
      <c r="D28" s="400">
        <v>30</v>
      </c>
      <c r="E28" s="401">
        <v>28</v>
      </c>
      <c r="F28" s="399">
        <v>58</v>
      </c>
      <c r="G28" s="400">
        <v>30</v>
      </c>
      <c r="H28" s="401">
        <v>28</v>
      </c>
      <c r="I28" s="400">
        <v>0</v>
      </c>
      <c r="J28" s="400">
        <v>0</v>
      </c>
      <c r="K28" s="401">
        <v>0</v>
      </c>
      <c r="L28" s="400">
        <v>0</v>
      </c>
      <c r="M28" s="400">
        <v>0</v>
      </c>
      <c r="N28" s="401">
        <v>0</v>
      </c>
      <c r="O28" s="399">
        <v>67</v>
      </c>
      <c r="P28" s="400">
        <v>25</v>
      </c>
      <c r="Q28" s="401">
        <v>42</v>
      </c>
      <c r="R28" s="399">
        <v>8</v>
      </c>
      <c r="S28" s="400">
        <v>1</v>
      </c>
      <c r="T28" s="401">
        <v>7</v>
      </c>
      <c r="U28" s="400">
        <v>6</v>
      </c>
      <c r="V28" s="400">
        <v>2</v>
      </c>
      <c r="W28" s="401">
        <v>4</v>
      </c>
      <c r="X28" s="400">
        <v>0</v>
      </c>
      <c r="Y28" s="400">
        <v>0</v>
      </c>
      <c r="Z28" s="401">
        <v>0</v>
      </c>
      <c r="AA28" s="400">
        <v>53</v>
      </c>
      <c r="AB28" s="400">
        <v>22</v>
      </c>
      <c r="AC28" s="402">
        <v>31</v>
      </c>
      <c r="AD28" s="481"/>
      <c r="AE28" s="399">
        <v>1</v>
      </c>
      <c r="AF28" s="400">
        <v>0</v>
      </c>
      <c r="AG28" s="401">
        <v>1</v>
      </c>
      <c r="AH28" s="399">
        <v>1</v>
      </c>
      <c r="AI28" s="400">
        <v>0</v>
      </c>
      <c r="AJ28" s="401">
        <v>1</v>
      </c>
      <c r="AK28" s="400">
        <v>0</v>
      </c>
      <c r="AL28" s="400">
        <v>0</v>
      </c>
      <c r="AM28" s="401">
        <v>0</v>
      </c>
      <c r="AN28" s="400">
        <v>0</v>
      </c>
      <c r="AO28" s="400">
        <v>0</v>
      </c>
      <c r="AP28" s="401">
        <v>0</v>
      </c>
      <c r="AQ28" s="400">
        <v>0</v>
      </c>
      <c r="AR28" s="400">
        <v>0</v>
      </c>
      <c r="AS28" s="402">
        <v>0</v>
      </c>
    </row>
    <row r="29" spans="1:45" ht="21.95" customHeight="1" x14ac:dyDescent="0.15">
      <c r="A29" s="226"/>
      <c r="B29" s="235" t="s">
        <v>62</v>
      </c>
      <c r="C29" s="399">
        <v>26</v>
      </c>
      <c r="D29" s="400">
        <v>14</v>
      </c>
      <c r="E29" s="401">
        <v>12</v>
      </c>
      <c r="F29" s="399">
        <v>22</v>
      </c>
      <c r="G29" s="400">
        <v>12</v>
      </c>
      <c r="H29" s="401">
        <v>10</v>
      </c>
      <c r="I29" s="400">
        <v>0</v>
      </c>
      <c r="J29" s="400">
        <v>0</v>
      </c>
      <c r="K29" s="401">
        <v>0</v>
      </c>
      <c r="L29" s="400">
        <v>4</v>
      </c>
      <c r="M29" s="400">
        <v>2</v>
      </c>
      <c r="N29" s="401">
        <v>2</v>
      </c>
      <c r="O29" s="399">
        <v>83</v>
      </c>
      <c r="P29" s="400">
        <v>41</v>
      </c>
      <c r="Q29" s="401">
        <v>42</v>
      </c>
      <c r="R29" s="399">
        <v>5</v>
      </c>
      <c r="S29" s="400">
        <v>3</v>
      </c>
      <c r="T29" s="401">
        <v>2</v>
      </c>
      <c r="U29" s="400">
        <v>23</v>
      </c>
      <c r="V29" s="400">
        <v>13</v>
      </c>
      <c r="W29" s="401">
        <v>10</v>
      </c>
      <c r="X29" s="400">
        <v>0</v>
      </c>
      <c r="Y29" s="400">
        <v>0</v>
      </c>
      <c r="Z29" s="401">
        <v>0</v>
      </c>
      <c r="AA29" s="400">
        <v>55</v>
      </c>
      <c r="AB29" s="400">
        <v>25</v>
      </c>
      <c r="AC29" s="402">
        <v>30</v>
      </c>
      <c r="AD29" s="481"/>
      <c r="AE29" s="399">
        <v>0</v>
      </c>
      <c r="AF29" s="400">
        <v>0</v>
      </c>
      <c r="AG29" s="401">
        <v>0</v>
      </c>
      <c r="AH29" s="399">
        <v>0</v>
      </c>
      <c r="AI29" s="400">
        <v>0</v>
      </c>
      <c r="AJ29" s="401">
        <v>0</v>
      </c>
      <c r="AK29" s="400">
        <v>0</v>
      </c>
      <c r="AL29" s="400">
        <v>0</v>
      </c>
      <c r="AM29" s="401">
        <v>0</v>
      </c>
      <c r="AN29" s="400">
        <v>0</v>
      </c>
      <c r="AO29" s="400">
        <v>0</v>
      </c>
      <c r="AP29" s="401">
        <v>0</v>
      </c>
      <c r="AQ29" s="400">
        <v>0</v>
      </c>
      <c r="AR29" s="400">
        <v>0</v>
      </c>
      <c r="AS29" s="402">
        <v>0</v>
      </c>
    </row>
    <row r="30" spans="1:45" ht="21.95" customHeight="1" x14ac:dyDescent="0.15">
      <c r="A30" s="226"/>
      <c r="B30" s="235" t="s">
        <v>63</v>
      </c>
      <c r="C30" s="399">
        <v>10</v>
      </c>
      <c r="D30" s="400">
        <v>6</v>
      </c>
      <c r="E30" s="401">
        <v>4</v>
      </c>
      <c r="F30" s="399">
        <v>10</v>
      </c>
      <c r="G30" s="400">
        <v>6</v>
      </c>
      <c r="H30" s="401">
        <v>4</v>
      </c>
      <c r="I30" s="400">
        <v>0</v>
      </c>
      <c r="J30" s="400">
        <v>0</v>
      </c>
      <c r="K30" s="401">
        <v>0</v>
      </c>
      <c r="L30" s="400">
        <v>0</v>
      </c>
      <c r="M30" s="400">
        <v>0</v>
      </c>
      <c r="N30" s="401">
        <v>0</v>
      </c>
      <c r="O30" s="399">
        <v>55</v>
      </c>
      <c r="P30" s="400">
        <v>27</v>
      </c>
      <c r="Q30" s="401">
        <v>28</v>
      </c>
      <c r="R30" s="399">
        <v>7</v>
      </c>
      <c r="S30" s="400">
        <v>5</v>
      </c>
      <c r="T30" s="401">
        <v>2</v>
      </c>
      <c r="U30" s="400">
        <v>10</v>
      </c>
      <c r="V30" s="400">
        <v>4</v>
      </c>
      <c r="W30" s="401">
        <v>6</v>
      </c>
      <c r="X30" s="400">
        <v>0</v>
      </c>
      <c r="Y30" s="400">
        <v>0</v>
      </c>
      <c r="Z30" s="401">
        <v>0</v>
      </c>
      <c r="AA30" s="400">
        <v>38</v>
      </c>
      <c r="AB30" s="400">
        <v>18</v>
      </c>
      <c r="AC30" s="402">
        <v>20</v>
      </c>
      <c r="AD30" s="481"/>
      <c r="AE30" s="399">
        <v>0</v>
      </c>
      <c r="AF30" s="400">
        <v>0</v>
      </c>
      <c r="AG30" s="401">
        <v>0</v>
      </c>
      <c r="AH30" s="399">
        <v>0</v>
      </c>
      <c r="AI30" s="400">
        <v>0</v>
      </c>
      <c r="AJ30" s="401">
        <v>0</v>
      </c>
      <c r="AK30" s="400">
        <v>0</v>
      </c>
      <c r="AL30" s="400">
        <v>0</v>
      </c>
      <c r="AM30" s="401">
        <v>0</v>
      </c>
      <c r="AN30" s="400">
        <v>0</v>
      </c>
      <c r="AO30" s="400">
        <v>0</v>
      </c>
      <c r="AP30" s="401">
        <v>0</v>
      </c>
      <c r="AQ30" s="400">
        <v>0</v>
      </c>
      <c r="AR30" s="400">
        <v>0</v>
      </c>
      <c r="AS30" s="402">
        <v>0</v>
      </c>
    </row>
    <row r="31" spans="1:45" ht="21.95" customHeight="1" x14ac:dyDescent="0.15">
      <c r="A31" s="226"/>
      <c r="B31" s="235" t="s">
        <v>64</v>
      </c>
      <c r="C31" s="399">
        <v>3</v>
      </c>
      <c r="D31" s="400">
        <v>3</v>
      </c>
      <c r="E31" s="401">
        <v>0</v>
      </c>
      <c r="F31" s="399">
        <v>3</v>
      </c>
      <c r="G31" s="400">
        <v>3</v>
      </c>
      <c r="H31" s="401">
        <v>0</v>
      </c>
      <c r="I31" s="400">
        <v>0</v>
      </c>
      <c r="J31" s="400">
        <v>0</v>
      </c>
      <c r="K31" s="401">
        <v>0</v>
      </c>
      <c r="L31" s="400">
        <v>0</v>
      </c>
      <c r="M31" s="400">
        <v>0</v>
      </c>
      <c r="N31" s="401">
        <v>0</v>
      </c>
      <c r="O31" s="399">
        <v>44</v>
      </c>
      <c r="P31" s="400">
        <v>23</v>
      </c>
      <c r="Q31" s="401">
        <v>21</v>
      </c>
      <c r="R31" s="399">
        <v>0</v>
      </c>
      <c r="S31" s="400">
        <v>0</v>
      </c>
      <c r="T31" s="401">
        <v>0</v>
      </c>
      <c r="U31" s="400">
        <v>18</v>
      </c>
      <c r="V31" s="400">
        <v>12</v>
      </c>
      <c r="W31" s="401">
        <v>6</v>
      </c>
      <c r="X31" s="400">
        <v>0</v>
      </c>
      <c r="Y31" s="400">
        <v>0</v>
      </c>
      <c r="Z31" s="401">
        <v>0</v>
      </c>
      <c r="AA31" s="400">
        <v>26</v>
      </c>
      <c r="AB31" s="400">
        <v>11</v>
      </c>
      <c r="AC31" s="402">
        <v>15</v>
      </c>
      <c r="AD31" s="481"/>
      <c r="AE31" s="399">
        <v>0</v>
      </c>
      <c r="AF31" s="400">
        <v>0</v>
      </c>
      <c r="AG31" s="401">
        <v>0</v>
      </c>
      <c r="AH31" s="399">
        <v>0</v>
      </c>
      <c r="AI31" s="400">
        <v>0</v>
      </c>
      <c r="AJ31" s="401">
        <v>0</v>
      </c>
      <c r="AK31" s="400">
        <v>0</v>
      </c>
      <c r="AL31" s="400">
        <v>0</v>
      </c>
      <c r="AM31" s="401">
        <v>0</v>
      </c>
      <c r="AN31" s="400">
        <v>0</v>
      </c>
      <c r="AO31" s="400">
        <v>0</v>
      </c>
      <c r="AP31" s="401">
        <v>0</v>
      </c>
      <c r="AQ31" s="400">
        <v>0</v>
      </c>
      <c r="AR31" s="400">
        <v>0</v>
      </c>
      <c r="AS31" s="402">
        <v>0</v>
      </c>
    </row>
    <row r="32" spans="1:45" ht="21.95" customHeight="1" x14ac:dyDescent="0.15">
      <c r="A32" s="226"/>
      <c r="B32" s="235" t="s">
        <v>65</v>
      </c>
      <c r="C32" s="399">
        <v>3</v>
      </c>
      <c r="D32" s="400">
        <v>2</v>
      </c>
      <c r="E32" s="401">
        <v>1</v>
      </c>
      <c r="F32" s="399">
        <v>3</v>
      </c>
      <c r="G32" s="400">
        <v>2</v>
      </c>
      <c r="H32" s="401">
        <v>1</v>
      </c>
      <c r="I32" s="400">
        <v>0</v>
      </c>
      <c r="J32" s="400">
        <v>0</v>
      </c>
      <c r="K32" s="401">
        <v>0</v>
      </c>
      <c r="L32" s="400">
        <v>0</v>
      </c>
      <c r="M32" s="400">
        <v>0</v>
      </c>
      <c r="N32" s="401">
        <v>0</v>
      </c>
      <c r="O32" s="399">
        <v>37</v>
      </c>
      <c r="P32" s="400">
        <v>19</v>
      </c>
      <c r="Q32" s="401">
        <v>18</v>
      </c>
      <c r="R32" s="399">
        <v>3</v>
      </c>
      <c r="S32" s="400">
        <v>1</v>
      </c>
      <c r="T32" s="401">
        <v>2</v>
      </c>
      <c r="U32" s="400">
        <v>15</v>
      </c>
      <c r="V32" s="400">
        <v>8</v>
      </c>
      <c r="W32" s="401">
        <v>7</v>
      </c>
      <c r="X32" s="400">
        <v>1</v>
      </c>
      <c r="Y32" s="400">
        <v>1</v>
      </c>
      <c r="Z32" s="401">
        <v>0</v>
      </c>
      <c r="AA32" s="400">
        <v>18</v>
      </c>
      <c r="AB32" s="400">
        <v>9</v>
      </c>
      <c r="AC32" s="402">
        <v>9</v>
      </c>
      <c r="AD32" s="481"/>
      <c r="AE32" s="399">
        <v>0</v>
      </c>
      <c r="AF32" s="400">
        <v>0</v>
      </c>
      <c r="AG32" s="401">
        <v>0</v>
      </c>
      <c r="AH32" s="399">
        <v>0</v>
      </c>
      <c r="AI32" s="400">
        <v>0</v>
      </c>
      <c r="AJ32" s="401">
        <v>0</v>
      </c>
      <c r="AK32" s="400">
        <v>0</v>
      </c>
      <c r="AL32" s="400">
        <v>0</v>
      </c>
      <c r="AM32" s="401">
        <v>0</v>
      </c>
      <c r="AN32" s="400">
        <v>0</v>
      </c>
      <c r="AO32" s="400">
        <v>0</v>
      </c>
      <c r="AP32" s="401">
        <v>0</v>
      </c>
      <c r="AQ32" s="400">
        <v>0</v>
      </c>
      <c r="AR32" s="400">
        <v>0</v>
      </c>
      <c r="AS32" s="402">
        <v>0</v>
      </c>
    </row>
    <row r="33" spans="1:45" ht="21.95" customHeight="1" x14ac:dyDescent="0.15">
      <c r="A33" s="226"/>
      <c r="B33" s="235" t="s">
        <v>66</v>
      </c>
      <c r="C33" s="399">
        <v>5</v>
      </c>
      <c r="D33" s="400">
        <v>3</v>
      </c>
      <c r="E33" s="401">
        <v>2</v>
      </c>
      <c r="F33" s="399">
        <v>5</v>
      </c>
      <c r="G33" s="400">
        <v>3</v>
      </c>
      <c r="H33" s="401">
        <v>2</v>
      </c>
      <c r="I33" s="400">
        <v>0</v>
      </c>
      <c r="J33" s="400">
        <v>0</v>
      </c>
      <c r="K33" s="401">
        <v>0</v>
      </c>
      <c r="L33" s="400">
        <v>0</v>
      </c>
      <c r="M33" s="400">
        <v>0</v>
      </c>
      <c r="N33" s="401">
        <v>0</v>
      </c>
      <c r="O33" s="399">
        <v>28</v>
      </c>
      <c r="P33" s="400">
        <v>12</v>
      </c>
      <c r="Q33" s="401">
        <v>16</v>
      </c>
      <c r="R33" s="399">
        <v>2</v>
      </c>
      <c r="S33" s="400">
        <v>0</v>
      </c>
      <c r="T33" s="401">
        <v>2</v>
      </c>
      <c r="U33" s="400">
        <v>11</v>
      </c>
      <c r="V33" s="400">
        <v>7</v>
      </c>
      <c r="W33" s="401">
        <v>4</v>
      </c>
      <c r="X33" s="400">
        <v>0</v>
      </c>
      <c r="Y33" s="400">
        <v>0</v>
      </c>
      <c r="Z33" s="401">
        <v>0</v>
      </c>
      <c r="AA33" s="400">
        <v>15</v>
      </c>
      <c r="AB33" s="400">
        <v>5</v>
      </c>
      <c r="AC33" s="402">
        <v>10</v>
      </c>
      <c r="AD33" s="481"/>
      <c r="AE33" s="399">
        <v>0</v>
      </c>
      <c r="AF33" s="400">
        <v>0</v>
      </c>
      <c r="AG33" s="401">
        <v>0</v>
      </c>
      <c r="AH33" s="399">
        <v>0</v>
      </c>
      <c r="AI33" s="400">
        <v>0</v>
      </c>
      <c r="AJ33" s="401">
        <v>0</v>
      </c>
      <c r="AK33" s="400">
        <v>0</v>
      </c>
      <c r="AL33" s="400">
        <v>0</v>
      </c>
      <c r="AM33" s="401">
        <v>0</v>
      </c>
      <c r="AN33" s="400">
        <v>0</v>
      </c>
      <c r="AO33" s="400">
        <v>0</v>
      </c>
      <c r="AP33" s="401">
        <v>0</v>
      </c>
      <c r="AQ33" s="400">
        <v>0</v>
      </c>
      <c r="AR33" s="400">
        <v>0</v>
      </c>
      <c r="AS33" s="402">
        <v>0</v>
      </c>
    </row>
    <row r="34" spans="1:45" ht="21.95" customHeight="1" thickBot="1" x14ac:dyDescent="0.2">
      <c r="A34" s="244"/>
      <c r="B34" s="245" t="s">
        <v>67</v>
      </c>
      <c r="C34" s="495">
        <v>7</v>
      </c>
      <c r="D34" s="496">
        <v>4</v>
      </c>
      <c r="E34" s="497">
        <v>3</v>
      </c>
      <c r="F34" s="495">
        <v>7</v>
      </c>
      <c r="G34" s="496">
        <v>4</v>
      </c>
      <c r="H34" s="497">
        <v>3</v>
      </c>
      <c r="I34" s="496">
        <v>0</v>
      </c>
      <c r="J34" s="496">
        <v>0</v>
      </c>
      <c r="K34" s="497">
        <v>0</v>
      </c>
      <c r="L34" s="496">
        <v>0</v>
      </c>
      <c r="M34" s="496">
        <v>0</v>
      </c>
      <c r="N34" s="497">
        <v>0</v>
      </c>
      <c r="O34" s="495">
        <v>56</v>
      </c>
      <c r="P34" s="496">
        <v>21</v>
      </c>
      <c r="Q34" s="497">
        <v>35</v>
      </c>
      <c r="R34" s="495">
        <v>4</v>
      </c>
      <c r="S34" s="496">
        <v>0</v>
      </c>
      <c r="T34" s="497">
        <v>4</v>
      </c>
      <c r="U34" s="496">
        <v>7</v>
      </c>
      <c r="V34" s="496">
        <v>3</v>
      </c>
      <c r="W34" s="497">
        <v>4</v>
      </c>
      <c r="X34" s="496">
        <v>0</v>
      </c>
      <c r="Y34" s="496">
        <v>0</v>
      </c>
      <c r="Z34" s="497">
        <v>0</v>
      </c>
      <c r="AA34" s="496">
        <v>45</v>
      </c>
      <c r="AB34" s="496">
        <v>18</v>
      </c>
      <c r="AC34" s="498">
        <v>27</v>
      </c>
      <c r="AD34" s="481"/>
      <c r="AE34" s="495">
        <v>0</v>
      </c>
      <c r="AF34" s="496">
        <v>0</v>
      </c>
      <c r="AG34" s="497">
        <v>0</v>
      </c>
      <c r="AH34" s="495">
        <v>0</v>
      </c>
      <c r="AI34" s="496">
        <v>0</v>
      </c>
      <c r="AJ34" s="497">
        <v>0</v>
      </c>
      <c r="AK34" s="496">
        <v>0</v>
      </c>
      <c r="AL34" s="496">
        <v>0</v>
      </c>
      <c r="AM34" s="497">
        <v>0</v>
      </c>
      <c r="AN34" s="496">
        <v>0</v>
      </c>
      <c r="AO34" s="496">
        <v>0</v>
      </c>
      <c r="AP34" s="497">
        <v>0</v>
      </c>
      <c r="AQ34" s="496">
        <v>0</v>
      </c>
      <c r="AR34" s="496">
        <v>0</v>
      </c>
      <c r="AS34" s="498">
        <v>0</v>
      </c>
    </row>
    <row r="35" spans="1:45" ht="24.75" thickBot="1" x14ac:dyDescent="0.2">
      <c r="A35" s="388" t="s">
        <v>152</v>
      </c>
      <c r="B35" s="389"/>
      <c r="C35" s="389"/>
      <c r="D35" s="389"/>
      <c r="E35" s="389"/>
      <c r="F35" s="389"/>
      <c r="G35" s="389"/>
      <c r="H35" s="389"/>
      <c r="I35" s="389"/>
      <c r="J35" s="389"/>
      <c r="K35" s="389"/>
      <c r="L35" s="389"/>
      <c r="M35" s="389"/>
      <c r="N35" s="389"/>
      <c r="O35" s="389"/>
      <c r="P35" s="389"/>
      <c r="Q35" s="389"/>
      <c r="R35" s="389"/>
      <c r="S35" s="389"/>
      <c r="T35" s="389"/>
      <c r="U35" s="389"/>
      <c r="V35" s="389"/>
      <c r="W35" s="389"/>
      <c r="X35" s="389"/>
      <c r="Y35" s="389"/>
      <c r="Z35" s="389"/>
      <c r="AA35" s="499"/>
      <c r="AB35" s="1219" t="s">
        <v>1</v>
      </c>
      <c r="AC35" s="1219"/>
      <c r="AD35" s="389"/>
      <c r="AE35" s="389"/>
      <c r="AF35" s="389"/>
      <c r="AG35" s="389"/>
      <c r="AH35" s="389"/>
      <c r="AI35" s="389"/>
      <c r="AJ35" s="389"/>
      <c r="AK35" s="389"/>
      <c r="AL35" s="389"/>
      <c r="AM35" s="389"/>
      <c r="AN35" s="389"/>
      <c r="AO35" s="389"/>
      <c r="AP35" s="389"/>
      <c r="AQ35" s="389"/>
      <c r="AR35" s="389"/>
      <c r="AS35" s="389"/>
    </row>
    <row r="36" spans="1:45" ht="19.5" customHeight="1" thickBot="1" x14ac:dyDescent="0.2">
      <c r="A36" s="1226" t="s">
        <v>129</v>
      </c>
      <c r="B36" s="1228"/>
      <c r="C36" s="469"/>
      <c r="D36" s="470"/>
      <c r="E36" s="470"/>
      <c r="F36" s="470"/>
      <c r="G36" s="470"/>
      <c r="H36" s="470"/>
      <c r="I36" s="470"/>
      <c r="J36" s="470"/>
      <c r="K36" s="470"/>
      <c r="L36" s="470"/>
      <c r="M36" s="470"/>
      <c r="N36" s="470"/>
      <c r="O36" s="469"/>
      <c r="P36" s="470"/>
      <c r="Q36" s="470"/>
      <c r="R36" s="470"/>
      <c r="S36" s="470"/>
      <c r="T36" s="470"/>
      <c r="U36" s="470"/>
      <c r="V36" s="470"/>
      <c r="W36" s="470"/>
      <c r="X36" s="470"/>
      <c r="Y36" s="470"/>
      <c r="Z36" s="470"/>
      <c r="AA36" s="470"/>
      <c r="AB36" s="470"/>
      <c r="AC36" s="471"/>
      <c r="AD36" s="500"/>
      <c r="AE36" s="1310" t="s">
        <v>143</v>
      </c>
      <c r="AF36" s="1310"/>
      <c r="AG36" s="1310"/>
      <c r="AH36" s="1310"/>
      <c r="AI36" s="1310"/>
      <c r="AJ36" s="1310"/>
      <c r="AK36" s="1310"/>
      <c r="AL36" s="1310"/>
      <c r="AM36" s="1310"/>
      <c r="AN36" s="1310"/>
      <c r="AO36" s="1310"/>
      <c r="AP36" s="1310"/>
      <c r="AQ36" s="1310"/>
      <c r="AR36" s="1310"/>
      <c r="AS36" s="1310"/>
    </row>
    <row r="37" spans="1:45" ht="19.5" customHeight="1" x14ac:dyDescent="0.15">
      <c r="A37" s="1291"/>
      <c r="B37" s="1292"/>
      <c r="C37" s="1291" t="s">
        <v>144</v>
      </c>
      <c r="D37" s="1280"/>
      <c r="E37" s="1292"/>
      <c r="F37" s="1247" t="s">
        <v>23</v>
      </c>
      <c r="G37" s="1314"/>
      <c r="H37" s="1315"/>
      <c r="I37" s="1316" t="s">
        <v>24</v>
      </c>
      <c r="J37" s="1314"/>
      <c r="K37" s="1314"/>
      <c r="L37" s="1314"/>
      <c r="M37" s="1314"/>
      <c r="N37" s="1248"/>
      <c r="O37" s="1291" t="s">
        <v>145</v>
      </c>
      <c r="P37" s="1280"/>
      <c r="Q37" s="1292"/>
      <c r="R37" s="1247" t="s">
        <v>23</v>
      </c>
      <c r="S37" s="1314"/>
      <c r="T37" s="1314"/>
      <c r="U37" s="1314"/>
      <c r="V37" s="1314"/>
      <c r="W37" s="1315"/>
      <c r="X37" s="1316" t="s">
        <v>24</v>
      </c>
      <c r="Y37" s="1314"/>
      <c r="Z37" s="1314"/>
      <c r="AA37" s="1314"/>
      <c r="AB37" s="1314"/>
      <c r="AC37" s="1248"/>
      <c r="AD37" s="472"/>
      <c r="AE37" s="1226" t="s">
        <v>32</v>
      </c>
      <c r="AF37" s="1227"/>
      <c r="AG37" s="1228"/>
      <c r="AH37" s="1247" t="s">
        <v>146</v>
      </c>
      <c r="AI37" s="1314"/>
      <c r="AJ37" s="1314"/>
      <c r="AK37" s="1314"/>
      <c r="AL37" s="1314"/>
      <c r="AM37" s="1315"/>
      <c r="AN37" s="1243" t="s">
        <v>147</v>
      </c>
      <c r="AO37" s="1227"/>
      <c r="AP37" s="1244"/>
      <c r="AQ37" s="1243" t="s">
        <v>148</v>
      </c>
      <c r="AR37" s="1227"/>
      <c r="AS37" s="1228"/>
    </row>
    <row r="38" spans="1:45" ht="19.5" customHeight="1" x14ac:dyDescent="0.15">
      <c r="A38" s="1291"/>
      <c r="B38" s="1292"/>
      <c r="C38" s="1311"/>
      <c r="D38" s="1312"/>
      <c r="E38" s="1313"/>
      <c r="F38" s="1286" t="s">
        <v>34</v>
      </c>
      <c r="G38" s="1319"/>
      <c r="H38" s="1320"/>
      <c r="I38" s="1321" t="s">
        <v>34</v>
      </c>
      <c r="J38" s="1319"/>
      <c r="K38" s="1320"/>
      <c r="L38" s="1321" t="s">
        <v>35</v>
      </c>
      <c r="M38" s="1319"/>
      <c r="N38" s="1287"/>
      <c r="O38" s="1311"/>
      <c r="P38" s="1312"/>
      <c r="Q38" s="1313"/>
      <c r="R38" s="1286" t="s">
        <v>34</v>
      </c>
      <c r="S38" s="1319"/>
      <c r="T38" s="1320"/>
      <c r="U38" s="1321" t="s">
        <v>37</v>
      </c>
      <c r="V38" s="1319"/>
      <c r="W38" s="1320"/>
      <c r="X38" s="1321" t="s">
        <v>34</v>
      </c>
      <c r="Y38" s="1319"/>
      <c r="Z38" s="1320"/>
      <c r="AA38" s="1321" t="s">
        <v>35</v>
      </c>
      <c r="AB38" s="1319"/>
      <c r="AC38" s="1287"/>
      <c r="AD38" s="472"/>
      <c r="AE38" s="1311"/>
      <c r="AF38" s="1312"/>
      <c r="AG38" s="1313"/>
      <c r="AH38" s="1286" t="s">
        <v>149</v>
      </c>
      <c r="AI38" s="1319"/>
      <c r="AJ38" s="1320"/>
      <c r="AK38" s="1321" t="s">
        <v>150</v>
      </c>
      <c r="AL38" s="1319"/>
      <c r="AM38" s="1320"/>
      <c r="AN38" s="1317"/>
      <c r="AO38" s="1312"/>
      <c r="AP38" s="1318"/>
      <c r="AQ38" s="1317" t="s">
        <v>151</v>
      </c>
      <c r="AR38" s="1312"/>
      <c r="AS38" s="1313"/>
    </row>
    <row r="39" spans="1:45" ht="19.5" customHeight="1" thickBot="1" x14ac:dyDescent="0.2">
      <c r="A39" s="1293"/>
      <c r="B39" s="1294"/>
      <c r="C39" s="473" t="s">
        <v>25</v>
      </c>
      <c r="D39" s="199" t="s">
        <v>136</v>
      </c>
      <c r="E39" s="474" t="s">
        <v>137</v>
      </c>
      <c r="F39" s="473" t="s">
        <v>25</v>
      </c>
      <c r="G39" s="199" t="s">
        <v>136</v>
      </c>
      <c r="H39" s="474" t="s">
        <v>137</v>
      </c>
      <c r="I39" s="199" t="s">
        <v>25</v>
      </c>
      <c r="J39" s="199" t="s">
        <v>136</v>
      </c>
      <c r="K39" s="474" t="s">
        <v>137</v>
      </c>
      <c r="L39" s="199" t="s">
        <v>25</v>
      </c>
      <c r="M39" s="199" t="s">
        <v>136</v>
      </c>
      <c r="N39" s="474" t="s">
        <v>137</v>
      </c>
      <c r="O39" s="473" t="s">
        <v>25</v>
      </c>
      <c r="P39" s="199" t="s">
        <v>136</v>
      </c>
      <c r="Q39" s="474" t="s">
        <v>137</v>
      </c>
      <c r="R39" s="473" t="s">
        <v>25</v>
      </c>
      <c r="S39" s="199" t="s">
        <v>136</v>
      </c>
      <c r="T39" s="474" t="s">
        <v>137</v>
      </c>
      <c r="U39" s="199" t="s">
        <v>25</v>
      </c>
      <c r="V39" s="199" t="s">
        <v>136</v>
      </c>
      <c r="W39" s="474" t="s">
        <v>137</v>
      </c>
      <c r="X39" s="199" t="s">
        <v>25</v>
      </c>
      <c r="Y39" s="199" t="s">
        <v>136</v>
      </c>
      <c r="Z39" s="474" t="s">
        <v>137</v>
      </c>
      <c r="AA39" s="199" t="s">
        <v>25</v>
      </c>
      <c r="AB39" s="199" t="s">
        <v>136</v>
      </c>
      <c r="AC39" s="475" t="s">
        <v>137</v>
      </c>
      <c r="AD39" s="472"/>
      <c r="AE39" s="473" t="s">
        <v>25</v>
      </c>
      <c r="AF39" s="199" t="s">
        <v>136</v>
      </c>
      <c r="AG39" s="474" t="s">
        <v>137</v>
      </c>
      <c r="AH39" s="473" t="s">
        <v>25</v>
      </c>
      <c r="AI39" s="199" t="s">
        <v>136</v>
      </c>
      <c r="AJ39" s="474" t="s">
        <v>137</v>
      </c>
      <c r="AK39" s="199" t="s">
        <v>25</v>
      </c>
      <c r="AL39" s="199" t="s">
        <v>136</v>
      </c>
      <c r="AM39" s="474" t="s">
        <v>137</v>
      </c>
      <c r="AN39" s="199" t="s">
        <v>25</v>
      </c>
      <c r="AO39" s="199" t="s">
        <v>136</v>
      </c>
      <c r="AP39" s="474" t="s">
        <v>137</v>
      </c>
      <c r="AQ39" s="199" t="s">
        <v>25</v>
      </c>
      <c r="AR39" s="199" t="s">
        <v>136</v>
      </c>
      <c r="AS39" s="475" t="s">
        <v>137</v>
      </c>
    </row>
    <row r="40" spans="1:45" ht="21.95" customHeight="1" x14ac:dyDescent="0.15">
      <c r="A40" s="254"/>
      <c r="B40" s="227" t="s">
        <v>70</v>
      </c>
      <c r="C40" s="501">
        <v>3</v>
      </c>
      <c r="D40" s="502">
        <v>1</v>
      </c>
      <c r="E40" s="503">
        <v>2</v>
      </c>
      <c r="F40" s="501">
        <v>3</v>
      </c>
      <c r="G40" s="502">
        <v>1</v>
      </c>
      <c r="H40" s="503">
        <v>2</v>
      </c>
      <c r="I40" s="502">
        <v>0</v>
      </c>
      <c r="J40" s="502">
        <v>0</v>
      </c>
      <c r="K40" s="503">
        <v>0</v>
      </c>
      <c r="L40" s="502">
        <v>0</v>
      </c>
      <c r="M40" s="502">
        <v>0</v>
      </c>
      <c r="N40" s="503">
        <v>0</v>
      </c>
      <c r="O40" s="501">
        <v>19</v>
      </c>
      <c r="P40" s="502">
        <v>8</v>
      </c>
      <c r="Q40" s="503">
        <v>11</v>
      </c>
      <c r="R40" s="501">
        <v>1</v>
      </c>
      <c r="S40" s="502">
        <v>0</v>
      </c>
      <c r="T40" s="503">
        <v>1</v>
      </c>
      <c r="U40" s="502">
        <v>4</v>
      </c>
      <c r="V40" s="502">
        <v>1</v>
      </c>
      <c r="W40" s="503">
        <v>3</v>
      </c>
      <c r="X40" s="502">
        <v>0</v>
      </c>
      <c r="Y40" s="502">
        <v>0</v>
      </c>
      <c r="Z40" s="503">
        <v>0</v>
      </c>
      <c r="AA40" s="502">
        <v>14</v>
      </c>
      <c r="AB40" s="502">
        <v>7</v>
      </c>
      <c r="AC40" s="504">
        <v>7</v>
      </c>
      <c r="AD40" s="505"/>
      <c r="AE40" s="501">
        <v>0</v>
      </c>
      <c r="AF40" s="502">
        <v>0</v>
      </c>
      <c r="AG40" s="503">
        <v>0</v>
      </c>
      <c r="AH40" s="501">
        <v>0</v>
      </c>
      <c r="AI40" s="502">
        <v>0</v>
      </c>
      <c r="AJ40" s="503">
        <v>0</v>
      </c>
      <c r="AK40" s="502">
        <v>0</v>
      </c>
      <c r="AL40" s="502">
        <v>0</v>
      </c>
      <c r="AM40" s="503">
        <v>0</v>
      </c>
      <c r="AN40" s="502">
        <v>0</v>
      </c>
      <c r="AO40" s="502">
        <v>0</v>
      </c>
      <c r="AP40" s="503">
        <v>0</v>
      </c>
      <c r="AQ40" s="502">
        <v>0</v>
      </c>
      <c r="AR40" s="502">
        <v>0</v>
      </c>
      <c r="AS40" s="504">
        <v>0</v>
      </c>
    </row>
    <row r="41" spans="1:45" ht="21.95" customHeight="1" x14ac:dyDescent="0.15">
      <c r="A41" s="226"/>
      <c r="B41" s="235" t="s">
        <v>71</v>
      </c>
      <c r="C41" s="399">
        <v>0</v>
      </c>
      <c r="D41" s="400">
        <v>0</v>
      </c>
      <c r="E41" s="401">
        <v>0</v>
      </c>
      <c r="F41" s="399">
        <v>0</v>
      </c>
      <c r="G41" s="400">
        <v>0</v>
      </c>
      <c r="H41" s="401">
        <v>0</v>
      </c>
      <c r="I41" s="400">
        <v>0</v>
      </c>
      <c r="J41" s="400">
        <v>0</v>
      </c>
      <c r="K41" s="401">
        <v>0</v>
      </c>
      <c r="L41" s="400">
        <v>0</v>
      </c>
      <c r="M41" s="400">
        <v>0</v>
      </c>
      <c r="N41" s="401">
        <v>0</v>
      </c>
      <c r="O41" s="399">
        <v>15</v>
      </c>
      <c r="P41" s="400">
        <v>4</v>
      </c>
      <c r="Q41" s="401">
        <v>11</v>
      </c>
      <c r="R41" s="399">
        <v>0</v>
      </c>
      <c r="S41" s="400">
        <v>0</v>
      </c>
      <c r="T41" s="401">
        <v>0</v>
      </c>
      <c r="U41" s="400">
        <v>10</v>
      </c>
      <c r="V41" s="400">
        <v>4</v>
      </c>
      <c r="W41" s="401">
        <v>6</v>
      </c>
      <c r="X41" s="400">
        <v>0</v>
      </c>
      <c r="Y41" s="400">
        <v>0</v>
      </c>
      <c r="Z41" s="401">
        <v>0</v>
      </c>
      <c r="AA41" s="400">
        <v>5</v>
      </c>
      <c r="AB41" s="400">
        <v>0</v>
      </c>
      <c r="AC41" s="402">
        <v>5</v>
      </c>
      <c r="AD41" s="505"/>
      <c r="AE41" s="399">
        <v>0</v>
      </c>
      <c r="AF41" s="400">
        <v>0</v>
      </c>
      <c r="AG41" s="401">
        <v>0</v>
      </c>
      <c r="AH41" s="399">
        <v>0</v>
      </c>
      <c r="AI41" s="400">
        <v>0</v>
      </c>
      <c r="AJ41" s="401">
        <v>0</v>
      </c>
      <c r="AK41" s="400">
        <v>0</v>
      </c>
      <c r="AL41" s="400">
        <v>0</v>
      </c>
      <c r="AM41" s="401">
        <v>0</v>
      </c>
      <c r="AN41" s="400">
        <v>0</v>
      </c>
      <c r="AO41" s="400">
        <v>0</v>
      </c>
      <c r="AP41" s="401">
        <v>0</v>
      </c>
      <c r="AQ41" s="400">
        <v>0</v>
      </c>
      <c r="AR41" s="400">
        <v>0</v>
      </c>
      <c r="AS41" s="402">
        <v>0</v>
      </c>
    </row>
    <row r="42" spans="1:45" ht="21.95" customHeight="1" x14ac:dyDescent="0.15">
      <c r="A42" s="226"/>
      <c r="B42" s="227" t="s">
        <v>72</v>
      </c>
      <c r="C42" s="399">
        <v>2</v>
      </c>
      <c r="D42" s="400">
        <v>2</v>
      </c>
      <c r="E42" s="401">
        <v>0</v>
      </c>
      <c r="F42" s="399">
        <v>2</v>
      </c>
      <c r="G42" s="400">
        <v>2</v>
      </c>
      <c r="H42" s="401">
        <v>0</v>
      </c>
      <c r="I42" s="400">
        <v>0</v>
      </c>
      <c r="J42" s="400">
        <v>0</v>
      </c>
      <c r="K42" s="401">
        <v>0</v>
      </c>
      <c r="L42" s="400">
        <v>0</v>
      </c>
      <c r="M42" s="400">
        <v>0</v>
      </c>
      <c r="N42" s="401">
        <v>0</v>
      </c>
      <c r="O42" s="399">
        <v>2</v>
      </c>
      <c r="P42" s="400">
        <v>1</v>
      </c>
      <c r="Q42" s="401">
        <v>1</v>
      </c>
      <c r="R42" s="399">
        <v>0</v>
      </c>
      <c r="S42" s="400">
        <v>0</v>
      </c>
      <c r="T42" s="401">
        <v>0</v>
      </c>
      <c r="U42" s="400">
        <v>0</v>
      </c>
      <c r="V42" s="400">
        <v>0</v>
      </c>
      <c r="W42" s="401">
        <v>0</v>
      </c>
      <c r="X42" s="400">
        <v>0</v>
      </c>
      <c r="Y42" s="400">
        <v>0</v>
      </c>
      <c r="Z42" s="401">
        <v>0</v>
      </c>
      <c r="AA42" s="400">
        <v>2</v>
      </c>
      <c r="AB42" s="400">
        <v>1</v>
      </c>
      <c r="AC42" s="402">
        <v>1</v>
      </c>
      <c r="AD42" s="505"/>
      <c r="AE42" s="399">
        <v>0</v>
      </c>
      <c r="AF42" s="400">
        <v>0</v>
      </c>
      <c r="AG42" s="401">
        <v>0</v>
      </c>
      <c r="AH42" s="399">
        <v>0</v>
      </c>
      <c r="AI42" s="400">
        <v>0</v>
      </c>
      <c r="AJ42" s="401">
        <v>0</v>
      </c>
      <c r="AK42" s="400">
        <v>0</v>
      </c>
      <c r="AL42" s="400">
        <v>0</v>
      </c>
      <c r="AM42" s="401">
        <v>0</v>
      </c>
      <c r="AN42" s="400">
        <v>0</v>
      </c>
      <c r="AO42" s="400">
        <v>0</v>
      </c>
      <c r="AP42" s="401">
        <v>0</v>
      </c>
      <c r="AQ42" s="400">
        <v>0</v>
      </c>
      <c r="AR42" s="400">
        <v>0</v>
      </c>
      <c r="AS42" s="402">
        <v>0</v>
      </c>
    </row>
    <row r="43" spans="1:45" ht="21.95" customHeight="1" x14ac:dyDescent="0.15">
      <c r="A43" s="226"/>
      <c r="B43" s="235" t="s">
        <v>73</v>
      </c>
      <c r="C43" s="399">
        <v>4</v>
      </c>
      <c r="D43" s="400">
        <v>2</v>
      </c>
      <c r="E43" s="401">
        <v>2</v>
      </c>
      <c r="F43" s="399">
        <v>4</v>
      </c>
      <c r="G43" s="400">
        <v>2</v>
      </c>
      <c r="H43" s="401">
        <v>2</v>
      </c>
      <c r="I43" s="400">
        <v>0</v>
      </c>
      <c r="J43" s="400">
        <v>0</v>
      </c>
      <c r="K43" s="401">
        <v>0</v>
      </c>
      <c r="L43" s="400">
        <v>0</v>
      </c>
      <c r="M43" s="400">
        <v>0</v>
      </c>
      <c r="N43" s="401">
        <v>0</v>
      </c>
      <c r="O43" s="399">
        <v>12</v>
      </c>
      <c r="P43" s="400">
        <v>7</v>
      </c>
      <c r="Q43" s="401">
        <v>5</v>
      </c>
      <c r="R43" s="399">
        <v>1</v>
      </c>
      <c r="S43" s="400">
        <v>0</v>
      </c>
      <c r="T43" s="401">
        <v>1</v>
      </c>
      <c r="U43" s="400">
        <v>5</v>
      </c>
      <c r="V43" s="400">
        <v>3</v>
      </c>
      <c r="W43" s="401">
        <v>2</v>
      </c>
      <c r="X43" s="400">
        <v>0</v>
      </c>
      <c r="Y43" s="400">
        <v>0</v>
      </c>
      <c r="Z43" s="401">
        <v>0</v>
      </c>
      <c r="AA43" s="400">
        <v>6</v>
      </c>
      <c r="AB43" s="400">
        <v>4</v>
      </c>
      <c r="AC43" s="402">
        <v>2</v>
      </c>
      <c r="AD43" s="505"/>
      <c r="AE43" s="399">
        <v>0</v>
      </c>
      <c r="AF43" s="400">
        <v>0</v>
      </c>
      <c r="AG43" s="401">
        <v>0</v>
      </c>
      <c r="AH43" s="399">
        <v>0</v>
      </c>
      <c r="AI43" s="400">
        <v>0</v>
      </c>
      <c r="AJ43" s="401">
        <v>0</v>
      </c>
      <c r="AK43" s="400">
        <v>0</v>
      </c>
      <c r="AL43" s="400">
        <v>0</v>
      </c>
      <c r="AM43" s="401">
        <v>0</v>
      </c>
      <c r="AN43" s="400">
        <v>0</v>
      </c>
      <c r="AO43" s="400">
        <v>0</v>
      </c>
      <c r="AP43" s="401">
        <v>0</v>
      </c>
      <c r="AQ43" s="400">
        <v>0</v>
      </c>
      <c r="AR43" s="400">
        <v>0</v>
      </c>
      <c r="AS43" s="402">
        <v>0</v>
      </c>
    </row>
    <row r="44" spans="1:45" ht="21.95" customHeight="1" x14ac:dyDescent="0.15">
      <c r="A44" s="226"/>
      <c r="B44" s="227" t="s">
        <v>74</v>
      </c>
      <c r="C44" s="399">
        <v>0</v>
      </c>
      <c r="D44" s="400">
        <v>0</v>
      </c>
      <c r="E44" s="401">
        <v>0</v>
      </c>
      <c r="F44" s="399">
        <v>0</v>
      </c>
      <c r="G44" s="400">
        <v>0</v>
      </c>
      <c r="H44" s="401">
        <v>0</v>
      </c>
      <c r="I44" s="400">
        <v>0</v>
      </c>
      <c r="J44" s="400">
        <v>0</v>
      </c>
      <c r="K44" s="401">
        <v>0</v>
      </c>
      <c r="L44" s="400">
        <v>0</v>
      </c>
      <c r="M44" s="400">
        <v>0</v>
      </c>
      <c r="N44" s="401">
        <v>0</v>
      </c>
      <c r="O44" s="399">
        <v>9</v>
      </c>
      <c r="P44" s="400">
        <v>4</v>
      </c>
      <c r="Q44" s="401">
        <v>5</v>
      </c>
      <c r="R44" s="399">
        <v>0</v>
      </c>
      <c r="S44" s="400">
        <v>0</v>
      </c>
      <c r="T44" s="401">
        <v>0</v>
      </c>
      <c r="U44" s="400">
        <v>5</v>
      </c>
      <c r="V44" s="400">
        <v>2</v>
      </c>
      <c r="W44" s="401">
        <v>3</v>
      </c>
      <c r="X44" s="400">
        <v>0</v>
      </c>
      <c r="Y44" s="400">
        <v>0</v>
      </c>
      <c r="Z44" s="401">
        <v>0</v>
      </c>
      <c r="AA44" s="400">
        <v>4</v>
      </c>
      <c r="AB44" s="400">
        <v>2</v>
      </c>
      <c r="AC44" s="402">
        <v>2</v>
      </c>
      <c r="AD44" s="505"/>
      <c r="AE44" s="399">
        <v>0</v>
      </c>
      <c r="AF44" s="400">
        <v>0</v>
      </c>
      <c r="AG44" s="401">
        <v>0</v>
      </c>
      <c r="AH44" s="399">
        <v>0</v>
      </c>
      <c r="AI44" s="400">
        <v>0</v>
      </c>
      <c r="AJ44" s="401">
        <v>0</v>
      </c>
      <c r="AK44" s="400">
        <v>0</v>
      </c>
      <c r="AL44" s="400">
        <v>0</v>
      </c>
      <c r="AM44" s="401">
        <v>0</v>
      </c>
      <c r="AN44" s="400">
        <v>0</v>
      </c>
      <c r="AO44" s="400">
        <v>0</v>
      </c>
      <c r="AP44" s="401">
        <v>0</v>
      </c>
      <c r="AQ44" s="400">
        <v>0</v>
      </c>
      <c r="AR44" s="400">
        <v>0</v>
      </c>
      <c r="AS44" s="402">
        <v>0</v>
      </c>
    </row>
    <row r="45" spans="1:45" ht="21.95" customHeight="1" x14ac:dyDescent="0.15">
      <c r="A45" s="226"/>
      <c r="B45" s="235" t="s">
        <v>75</v>
      </c>
      <c r="C45" s="399">
        <v>7</v>
      </c>
      <c r="D45" s="400">
        <v>2</v>
      </c>
      <c r="E45" s="401">
        <v>5</v>
      </c>
      <c r="F45" s="399">
        <v>7</v>
      </c>
      <c r="G45" s="400">
        <v>2</v>
      </c>
      <c r="H45" s="401">
        <v>5</v>
      </c>
      <c r="I45" s="400">
        <v>0</v>
      </c>
      <c r="J45" s="400">
        <v>0</v>
      </c>
      <c r="K45" s="401">
        <v>0</v>
      </c>
      <c r="L45" s="400">
        <v>0</v>
      </c>
      <c r="M45" s="400">
        <v>0</v>
      </c>
      <c r="N45" s="401">
        <v>0</v>
      </c>
      <c r="O45" s="399">
        <v>9</v>
      </c>
      <c r="P45" s="400">
        <v>7</v>
      </c>
      <c r="Q45" s="401">
        <v>2</v>
      </c>
      <c r="R45" s="399">
        <v>0</v>
      </c>
      <c r="S45" s="400">
        <v>0</v>
      </c>
      <c r="T45" s="401">
        <v>0</v>
      </c>
      <c r="U45" s="400">
        <v>4</v>
      </c>
      <c r="V45" s="400">
        <v>2</v>
      </c>
      <c r="W45" s="401">
        <v>2</v>
      </c>
      <c r="X45" s="400">
        <v>0</v>
      </c>
      <c r="Y45" s="400">
        <v>0</v>
      </c>
      <c r="Z45" s="401">
        <v>0</v>
      </c>
      <c r="AA45" s="400">
        <v>5</v>
      </c>
      <c r="AB45" s="400">
        <v>5</v>
      </c>
      <c r="AC45" s="402">
        <v>0</v>
      </c>
      <c r="AD45" s="505"/>
      <c r="AE45" s="399">
        <v>0</v>
      </c>
      <c r="AF45" s="400">
        <v>0</v>
      </c>
      <c r="AG45" s="401">
        <v>0</v>
      </c>
      <c r="AH45" s="399">
        <v>0</v>
      </c>
      <c r="AI45" s="400">
        <v>0</v>
      </c>
      <c r="AJ45" s="401">
        <v>0</v>
      </c>
      <c r="AK45" s="400">
        <v>0</v>
      </c>
      <c r="AL45" s="400">
        <v>0</v>
      </c>
      <c r="AM45" s="401">
        <v>0</v>
      </c>
      <c r="AN45" s="400">
        <v>0</v>
      </c>
      <c r="AO45" s="400">
        <v>0</v>
      </c>
      <c r="AP45" s="401">
        <v>0</v>
      </c>
      <c r="AQ45" s="400">
        <v>0</v>
      </c>
      <c r="AR45" s="400">
        <v>0</v>
      </c>
      <c r="AS45" s="402">
        <v>0</v>
      </c>
    </row>
    <row r="46" spans="1:45" ht="21.95" customHeight="1" x14ac:dyDescent="0.15">
      <c r="A46" s="226"/>
      <c r="B46" s="235" t="s">
        <v>76</v>
      </c>
      <c r="C46" s="399">
        <v>2</v>
      </c>
      <c r="D46" s="400">
        <v>1</v>
      </c>
      <c r="E46" s="401">
        <v>1</v>
      </c>
      <c r="F46" s="399">
        <v>2</v>
      </c>
      <c r="G46" s="400">
        <v>1</v>
      </c>
      <c r="H46" s="401">
        <v>1</v>
      </c>
      <c r="I46" s="400">
        <v>0</v>
      </c>
      <c r="J46" s="400">
        <v>0</v>
      </c>
      <c r="K46" s="401">
        <v>0</v>
      </c>
      <c r="L46" s="400">
        <v>0</v>
      </c>
      <c r="M46" s="400">
        <v>0</v>
      </c>
      <c r="N46" s="401">
        <v>0</v>
      </c>
      <c r="O46" s="399">
        <v>4</v>
      </c>
      <c r="P46" s="400">
        <v>0</v>
      </c>
      <c r="Q46" s="401">
        <v>4</v>
      </c>
      <c r="R46" s="399">
        <v>1</v>
      </c>
      <c r="S46" s="400">
        <v>0</v>
      </c>
      <c r="T46" s="401">
        <v>1</v>
      </c>
      <c r="U46" s="400">
        <v>1</v>
      </c>
      <c r="V46" s="400">
        <v>0</v>
      </c>
      <c r="W46" s="401">
        <v>1</v>
      </c>
      <c r="X46" s="400">
        <v>0</v>
      </c>
      <c r="Y46" s="400">
        <v>0</v>
      </c>
      <c r="Z46" s="401">
        <v>0</v>
      </c>
      <c r="AA46" s="400">
        <v>2</v>
      </c>
      <c r="AB46" s="400">
        <v>0</v>
      </c>
      <c r="AC46" s="402">
        <v>2</v>
      </c>
      <c r="AD46" s="505"/>
      <c r="AE46" s="399">
        <v>0</v>
      </c>
      <c r="AF46" s="400">
        <v>0</v>
      </c>
      <c r="AG46" s="401">
        <v>0</v>
      </c>
      <c r="AH46" s="399">
        <v>0</v>
      </c>
      <c r="AI46" s="400">
        <v>0</v>
      </c>
      <c r="AJ46" s="401">
        <v>0</v>
      </c>
      <c r="AK46" s="400">
        <v>0</v>
      </c>
      <c r="AL46" s="400">
        <v>0</v>
      </c>
      <c r="AM46" s="401">
        <v>0</v>
      </c>
      <c r="AN46" s="400">
        <v>0</v>
      </c>
      <c r="AO46" s="400">
        <v>0</v>
      </c>
      <c r="AP46" s="401">
        <v>0</v>
      </c>
      <c r="AQ46" s="400">
        <v>0</v>
      </c>
      <c r="AR46" s="400">
        <v>0</v>
      </c>
      <c r="AS46" s="402">
        <v>0</v>
      </c>
    </row>
    <row r="47" spans="1:45" ht="21.95" customHeight="1" x14ac:dyDescent="0.15">
      <c r="A47" s="226"/>
      <c r="B47" s="235" t="s">
        <v>77</v>
      </c>
      <c r="C47" s="399">
        <v>4</v>
      </c>
      <c r="D47" s="400">
        <v>2</v>
      </c>
      <c r="E47" s="401">
        <v>2</v>
      </c>
      <c r="F47" s="399">
        <v>4</v>
      </c>
      <c r="G47" s="400">
        <v>2</v>
      </c>
      <c r="H47" s="401">
        <v>2</v>
      </c>
      <c r="I47" s="400">
        <v>0</v>
      </c>
      <c r="J47" s="400">
        <v>0</v>
      </c>
      <c r="K47" s="401">
        <v>0</v>
      </c>
      <c r="L47" s="400">
        <v>0</v>
      </c>
      <c r="M47" s="400">
        <v>0</v>
      </c>
      <c r="N47" s="401">
        <v>0</v>
      </c>
      <c r="O47" s="399">
        <v>6</v>
      </c>
      <c r="P47" s="400">
        <v>5</v>
      </c>
      <c r="Q47" s="401">
        <v>1</v>
      </c>
      <c r="R47" s="399">
        <v>0</v>
      </c>
      <c r="S47" s="400">
        <v>0</v>
      </c>
      <c r="T47" s="401">
        <v>0</v>
      </c>
      <c r="U47" s="400">
        <v>1</v>
      </c>
      <c r="V47" s="400">
        <v>1</v>
      </c>
      <c r="W47" s="401">
        <v>0</v>
      </c>
      <c r="X47" s="400">
        <v>0</v>
      </c>
      <c r="Y47" s="400">
        <v>0</v>
      </c>
      <c r="Z47" s="401">
        <v>0</v>
      </c>
      <c r="AA47" s="400">
        <v>5</v>
      </c>
      <c r="AB47" s="400">
        <v>4</v>
      </c>
      <c r="AC47" s="402">
        <v>1</v>
      </c>
      <c r="AD47" s="505"/>
      <c r="AE47" s="399">
        <v>0</v>
      </c>
      <c r="AF47" s="400">
        <v>0</v>
      </c>
      <c r="AG47" s="401">
        <v>0</v>
      </c>
      <c r="AH47" s="399">
        <v>0</v>
      </c>
      <c r="AI47" s="400">
        <v>0</v>
      </c>
      <c r="AJ47" s="401">
        <v>0</v>
      </c>
      <c r="AK47" s="400">
        <v>0</v>
      </c>
      <c r="AL47" s="400">
        <v>0</v>
      </c>
      <c r="AM47" s="401">
        <v>0</v>
      </c>
      <c r="AN47" s="400">
        <v>0</v>
      </c>
      <c r="AO47" s="400">
        <v>0</v>
      </c>
      <c r="AP47" s="401">
        <v>0</v>
      </c>
      <c r="AQ47" s="400">
        <v>0</v>
      </c>
      <c r="AR47" s="400">
        <v>0</v>
      </c>
      <c r="AS47" s="402">
        <v>0</v>
      </c>
    </row>
    <row r="48" spans="1:45" ht="21.95" customHeight="1" x14ac:dyDescent="0.15">
      <c r="A48" s="226"/>
      <c r="B48" s="235" t="s">
        <v>78</v>
      </c>
      <c r="C48" s="399">
        <v>0</v>
      </c>
      <c r="D48" s="400">
        <v>0</v>
      </c>
      <c r="E48" s="401">
        <v>0</v>
      </c>
      <c r="F48" s="399">
        <v>0</v>
      </c>
      <c r="G48" s="400">
        <v>0</v>
      </c>
      <c r="H48" s="401">
        <v>0</v>
      </c>
      <c r="I48" s="400">
        <v>0</v>
      </c>
      <c r="J48" s="400">
        <v>0</v>
      </c>
      <c r="K48" s="401">
        <v>0</v>
      </c>
      <c r="L48" s="400">
        <v>0</v>
      </c>
      <c r="M48" s="400">
        <v>0</v>
      </c>
      <c r="N48" s="401">
        <v>0</v>
      </c>
      <c r="O48" s="399">
        <v>2</v>
      </c>
      <c r="P48" s="400">
        <v>2</v>
      </c>
      <c r="Q48" s="401">
        <v>0</v>
      </c>
      <c r="R48" s="399">
        <v>0</v>
      </c>
      <c r="S48" s="400">
        <v>0</v>
      </c>
      <c r="T48" s="401">
        <v>0</v>
      </c>
      <c r="U48" s="400">
        <v>2</v>
      </c>
      <c r="V48" s="400">
        <v>2</v>
      </c>
      <c r="W48" s="401">
        <v>0</v>
      </c>
      <c r="X48" s="400">
        <v>0</v>
      </c>
      <c r="Y48" s="400">
        <v>0</v>
      </c>
      <c r="Z48" s="401">
        <v>0</v>
      </c>
      <c r="AA48" s="400">
        <v>0</v>
      </c>
      <c r="AB48" s="400">
        <v>0</v>
      </c>
      <c r="AC48" s="402">
        <v>0</v>
      </c>
      <c r="AD48" s="505"/>
      <c r="AE48" s="399">
        <v>0</v>
      </c>
      <c r="AF48" s="400">
        <v>0</v>
      </c>
      <c r="AG48" s="401">
        <v>0</v>
      </c>
      <c r="AH48" s="399">
        <v>0</v>
      </c>
      <c r="AI48" s="400">
        <v>0</v>
      </c>
      <c r="AJ48" s="401">
        <v>0</v>
      </c>
      <c r="AK48" s="400">
        <v>0</v>
      </c>
      <c r="AL48" s="400">
        <v>0</v>
      </c>
      <c r="AM48" s="401">
        <v>0</v>
      </c>
      <c r="AN48" s="400">
        <v>0</v>
      </c>
      <c r="AO48" s="400">
        <v>0</v>
      </c>
      <c r="AP48" s="401">
        <v>0</v>
      </c>
      <c r="AQ48" s="400">
        <v>0</v>
      </c>
      <c r="AR48" s="400">
        <v>0</v>
      </c>
      <c r="AS48" s="402">
        <v>0</v>
      </c>
    </row>
    <row r="49" spans="1:45" ht="21.95" customHeight="1" x14ac:dyDescent="0.15">
      <c r="A49" s="226"/>
      <c r="B49" s="235" t="s">
        <v>79</v>
      </c>
      <c r="C49" s="399">
        <v>0</v>
      </c>
      <c r="D49" s="400">
        <v>0</v>
      </c>
      <c r="E49" s="401">
        <v>0</v>
      </c>
      <c r="F49" s="399">
        <v>0</v>
      </c>
      <c r="G49" s="400">
        <v>0</v>
      </c>
      <c r="H49" s="401">
        <v>0</v>
      </c>
      <c r="I49" s="400">
        <v>0</v>
      </c>
      <c r="J49" s="400">
        <v>0</v>
      </c>
      <c r="K49" s="401">
        <v>0</v>
      </c>
      <c r="L49" s="400">
        <v>0</v>
      </c>
      <c r="M49" s="400">
        <v>0</v>
      </c>
      <c r="N49" s="401">
        <v>0</v>
      </c>
      <c r="O49" s="399">
        <v>7</v>
      </c>
      <c r="P49" s="400">
        <v>3</v>
      </c>
      <c r="Q49" s="401">
        <v>4</v>
      </c>
      <c r="R49" s="399">
        <v>0</v>
      </c>
      <c r="S49" s="400">
        <v>0</v>
      </c>
      <c r="T49" s="401">
        <v>0</v>
      </c>
      <c r="U49" s="400">
        <v>2</v>
      </c>
      <c r="V49" s="400">
        <v>1</v>
      </c>
      <c r="W49" s="401">
        <v>1</v>
      </c>
      <c r="X49" s="400">
        <v>0</v>
      </c>
      <c r="Y49" s="400">
        <v>0</v>
      </c>
      <c r="Z49" s="401">
        <v>0</v>
      </c>
      <c r="AA49" s="400">
        <v>5</v>
      </c>
      <c r="AB49" s="400">
        <v>2</v>
      </c>
      <c r="AC49" s="402">
        <v>3</v>
      </c>
      <c r="AD49" s="505"/>
      <c r="AE49" s="399">
        <v>0</v>
      </c>
      <c r="AF49" s="400">
        <v>0</v>
      </c>
      <c r="AG49" s="401">
        <v>0</v>
      </c>
      <c r="AH49" s="399">
        <v>0</v>
      </c>
      <c r="AI49" s="400">
        <v>0</v>
      </c>
      <c r="AJ49" s="401">
        <v>0</v>
      </c>
      <c r="AK49" s="400">
        <v>0</v>
      </c>
      <c r="AL49" s="400">
        <v>0</v>
      </c>
      <c r="AM49" s="401">
        <v>0</v>
      </c>
      <c r="AN49" s="400">
        <v>0</v>
      </c>
      <c r="AO49" s="400">
        <v>0</v>
      </c>
      <c r="AP49" s="401">
        <v>0</v>
      </c>
      <c r="AQ49" s="400">
        <v>0</v>
      </c>
      <c r="AR49" s="400">
        <v>0</v>
      </c>
      <c r="AS49" s="402">
        <v>0</v>
      </c>
    </row>
    <row r="50" spans="1:45" ht="21.95" customHeight="1" x14ac:dyDescent="0.15">
      <c r="A50" s="226"/>
      <c r="B50" s="227" t="s">
        <v>80</v>
      </c>
      <c r="C50" s="506">
        <v>0</v>
      </c>
      <c r="D50" s="507">
        <v>0</v>
      </c>
      <c r="E50" s="508">
        <v>0</v>
      </c>
      <c r="F50" s="506">
        <v>0</v>
      </c>
      <c r="G50" s="507">
        <v>0</v>
      </c>
      <c r="H50" s="508">
        <v>0</v>
      </c>
      <c r="I50" s="507">
        <v>0</v>
      </c>
      <c r="J50" s="507">
        <v>0</v>
      </c>
      <c r="K50" s="508">
        <v>0</v>
      </c>
      <c r="L50" s="507">
        <v>0</v>
      </c>
      <c r="M50" s="507">
        <v>0</v>
      </c>
      <c r="N50" s="508">
        <v>0</v>
      </c>
      <c r="O50" s="506">
        <v>0</v>
      </c>
      <c r="P50" s="507">
        <v>0</v>
      </c>
      <c r="Q50" s="508">
        <v>0</v>
      </c>
      <c r="R50" s="506">
        <v>0</v>
      </c>
      <c r="S50" s="507">
        <v>0</v>
      </c>
      <c r="T50" s="508">
        <v>0</v>
      </c>
      <c r="U50" s="507">
        <v>0</v>
      </c>
      <c r="V50" s="507">
        <v>0</v>
      </c>
      <c r="W50" s="508">
        <v>0</v>
      </c>
      <c r="X50" s="507">
        <v>0</v>
      </c>
      <c r="Y50" s="507">
        <v>0</v>
      </c>
      <c r="Z50" s="508">
        <v>0</v>
      </c>
      <c r="AA50" s="507">
        <v>0</v>
      </c>
      <c r="AB50" s="507">
        <v>0</v>
      </c>
      <c r="AC50" s="509">
        <v>0</v>
      </c>
      <c r="AD50" s="505"/>
      <c r="AE50" s="506">
        <v>0</v>
      </c>
      <c r="AF50" s="507">
        <v>0</v>
      </c>
      <c r="AG50" s="508">
        <v>0</v>
      </c>
      <c r="AH50" s="506">
        <v>0</v>
      </c>
      <c r="AI50" s="507">
        <v>0</v>
      </c>
      <c r="AJ50" s="508">
        <v>0</v>
      </c>
      <c r="AK50" s="507">
        <v>0</v>
      </c>
      <c r="AL50" s="507">
        <v>0</v>
      </c>
      <c r="AM50" s="508">
        <v>0</v>
      </c>
      <c r="AN50" s="507">
        <v>0</v>
      </c>
      <c r="AO50" s="507">
        <v>0</v>
      </c>
      <c r="AP50" s="508">
        <v>0</v>
      </c>
      <c r="AQ50" s="507">
        <v>0</v>
      </c>
      <c r="AR50" s="507">
        <v>0</v>
      </c>
      <c r="AS50" s="509">
        <v>0</v>
      </c>
    </row>
    <row r="51" spans="1:45" ht="21.95" customHeight="1" x14ac:dyDescent="0.15">
      <c r="A51" s="226"/>
      <c r="B51" s="236" t="s">
        <v>81</v>
      </c>
      <c r="C51" s="487">
        <v>25</v>
      </c>
      <c r="D51" s="488">
        <v>8</v>
      </c>
      <c r="E51" s="489">
        <v>17</v>
      </c>
      <c r="F51" s="487">
        <v>24</v>
      </c>
      <c r="G51" s="488">
        <v>7</v>
      </c>
      <c r="H51" s="489">
        <v>17</v>
      </c>
      <c r="I51" s="488">
        <v>1</v>
      </c>
      <c r="J51" s="488">
        <v>1</v>
      </c>
      <c r="K51" s="489">
        <v>0</v>
      </c>
      <c r="L51" s="488">
        <v>0</v>
      </c>
      <c r="M51" s="488">
        <v>0</v>
      </c>
      <c r="N51" s="489">
        <v>0</v>
      </c>
      <c r="O51" s="487">
        <v>52</v>
      </c>
      <c r="P51" s="488">
        <v>24</v>
      </c>
      <c r="Q51" s="489">
        <v>28</v>
      </c>
      <c r="R51" s="487">
        <v>2</v>
      </c>
      <c r="S51" s="488">
        <v>0</v>
      </c>
      <c r="T51" s="489">
        <v>2</v>
      </c>
      <c r="U51" s="488">
        <v>1</v>
      </c>
      <c r="V51" s="488">
        <v>0</v>
      </c>
      <c r="W51" s="489">
        <v>1</v>
      </c>
      <c r="X51" s="488">
        <v>5</v>
      </c>
      <c r="Y51" s="488">
        <v>3</v>
      </c>
      <c r="Z51" s="489">
        <v>2</v>
      </c>
      <c r="AA51" s="488">
        <v>44</v>
      </c>
      <c r="AB51" s="488">
        <v>21</v>
      </c>
      <c r="AC51" s="490">
        <v>23</v>
      </c>
      <c r="AD51" s="505"/>
      <c r="AE51" s="487">
        <v>0</v>
      </c>
      <c r="AF51" s="488">
        <v>0</v>
      </c>
      <c r="AG51" s="489">
        <v>0</v>
      </c>
      <c r="AH51" s="487">
        <v>0</v>
      </c>
      <c r="AI51" s="488">
        <v>0</v>
      </c>
      <c r="AJ51" s="489">
        <v>0</v>
      </c>
      <c r="AK51" s="488">
        <v>0</v>
      </c>
      <c r="AL51" s="488">
        <v>0</v>
      </c>
      <c r="AM51" s="489">
        <v>0</v>
      </c>
      <c r="AN51" s="488">
        <v>0</v>
      </c>
      <c r="AO51" s="488">
        <v>0</v>
      </c>
      <c r="AP51" s="489">
        <v>0</v>
      </c>
      <c r="AQ51" s="488">
        <v>0</v>
      </c>
      <c r="AR51" s="488">
        <v>0</v>
      </c>
      <c r="AS51" s="490">
        <v>0</v>
      </c>
    </row>
    <row r="52" spans="1:45" ht="21.95" customHeight="1" x14ac:dyDescent="0.15">
      <c r="A52" s="226"/>
      <c r="B52" s="235" t="s">
        <v>82</v>
      </c>
      <c r="C52" s="399">
        <v>4</v>
      </c>
      <c r="D52" s="400">
        <v>1</v>
      </c>
      <c r="E52" s="401">
        <v>3</v>
      </c>
      <c r="F52" s="399">
        <v>4</v>
      </c>
      <c r="G52" s="400">
        <v>1</v>
      </c>
      <c r="H52" s="401">
        <v>3</v>
      </c>
      <c r="I52" s="400">
        <v>0</v>
      </c>
      <c r="J52" s="400">
        <v>0</v>
      </c>
      <c r="K52" s="401">
        <v>0</v>
      </c>
      <c r="L52" s="400">
        <v>0</v>
      </c>
      <c r="M52" s="400">
        <v>0</v>
      </c>
      <c r="N52" s="401">
        <v>0</v>
      </c>
      <c r="O52" s="399">
        <v>15</v>
      </c>
      <c r="P52" s="400">
        <v>6</v>
      </c>
      <c r="Q52" s="401">
        <v>9</v>
      </c>
      <c r="R52" s="399">
        <v>0</v>
      </c>
      <c r="S52" s="400">
        <v>0</v>
      </c>
      <c r="T52" s="401">
        <v>0</v>
      </c>
      <c r="U52" s="400">
        <v>7</v>
      </c>
      <c r="V52" s="400">
        <v>2</v>
      </c>
      <c r="W52" s="401">
        <v>5</v>
      </c>
      <c r="X52" s="400">
        <v>0</v>
      </c>
      <c r="Y52" s="400">
        <v>0</v>
      </c>
      <c r="Z52" s="401">
        <v>0</v>
      </c>
      <c r="AA52" s="400">
        <v>8</v>
      </c>
      <c r="AB52" s="400">
        <v>4</v>
      </c>
      <c r="AC52" s="402">
        <v>4</v>
      </c>
      <c r="AD52" s="505"/>
      <c r="AE52" s="399">
        <v>0</v>
      </c>
      <c r="AF52" s="400">
        <v>0</v>
      </c>
      <c r="AG52" s="401">
        <v>0</v>
      </c>
      <c r="AH52" s="399">
        <v>0</v>
      </c>
      <c r="AI52" s="400">
        <v>0</v>
      </c>
      <c r="AJ52" s="401">
        <v>0</v>
      </c>
      <c r="AK52" s="400">
        <v>0</v>
      </c>
      <c r="AL52" s="400">
        <v>0</v>
      </c>
      <c r="AM52" s="401">
        <v>0</v>
      </c>
      <c r="AN52" s="400">
        <v>0</v>
      </c>
      <c r="AO52" s="400">
        <v>0</v>
      </c>
      <c r="AP52" s="401">
        <v>0</v>
      </c>
      <c r="AQ52" s="400">
        <v>0</v>
      </c>
      <c r="AR52" s="400">
        <v>0</v>
      </c>
      <c r="AS52" s="402">
        <v>0</v>
      </c>
    </row>
    <row r="53" spans="1:45" ht="21.95" customHeight="1" x14ac:dyDescent="0.15">
      <c r="A53" s="226"/>
      <c r="B53" s="227" t="s">
        <v>83</v>
      </c>
      <c r="C53" s="399">
        <v>6</v>
      </c>
      <c r="D53" s="400">
        <v>1</v>
      </c>
      <c r="E53" s="401">
        <v>5</v>
      </c>
      <c r="F53" s="399">
        <v>6</v>
      </c>
      <c r="G53" s="400">
        <v>1</v>
      </c>
      <c r="H53" s="401">
        <v>5</v>
      </c>
      <c r="I53" s="400">
        <v>0</v>
      </c>
      <c r="J53" s="400">
        <v>0</v>
      </c>
      <c r="K53" s="401">
        <v>0</v>
      </c>
      <c r="L53" s="400">
        <v>0</v>
      </c>
      <c r="M53" s="400">
        <v>0</v>
      </c>
      <c r="N53" s="401">
        <v>0</v>
      </c>
      <c r="O53" s="399">
        <v>19</v>
      </c>
      <c r="P53" s="400">
        <v>8</v>
      </c>
      <c r="Q53" s="401">
        <v>11</v>
      </c>
      <c r="R53" s="399">
        <v>1</v>
      </c>
      <c r="S53" s="400">
        <v>0</v>
      </c>
      <c r="T53" s="401">
        <v>1</v>
      </c>
      <c r="U53" s="400">
        <v>0</v>
      </c>
      <c r="V53" s="400">
        <v>0</v>
      </c>
      <c r="W53" s="401">
        <v>0</v>
      </c>
      <c r="X53" s="400">
        <v>0</v>
      </c>
      <c r="Y53" s="400">
        <v>0</v>
      </c>
      <c r="Z53" s="401">
        <v>0</v>
      </c>
      <c r="AA53" s="400">
        <v>18</v>
      </c>
      <c r="AB53" s="400">
        <v>8</v>
      </c>
      <c r="AC53" s="402">
        <v>10</v>
      </c>
      <c r="AD53" s="505"/>
      <c r="AE53" s="399">
        <v>0</v>
      </c>
      <c r="AF53" s="400">
        <v>0</v>
      </c>
      <c r="AG53" s="401">
        <v>0</v>
      </c>
      <c r="AH53" s="399">
        <v>0</v>
      </c>
      <c r="AI53" s="400">
        <v>0</v>
      </c>
      <c r="AJ53" s="401">
        <v>0</v>
      </c>
      <c r="AK53" s="400">
        <v>0</v>
      </c>
      <c r="AL53" s="400">
        <v>0</v>
      </c>
      <c r="AM53" s="401">
        <v>0</v>
      </c>
      <c r="AN53" s="400">
        <v>0</v>
      </c>
      <c r="AO53" s="400">
        <v>0</v>
      </c>
      <c r="AP53" s="401">
        <v>0</v>
      </c>
      <c r="AQ53" s="400">
        <v>0</v>
      </c>
      <c r="AR53" s="400">
        <v>0</v>
      </c>
      <c r="AS53" s="402">
        <v>0</v>
      </c>
    </row>
    <row r="54" spans="1:45" ht="21.95" customHeight="1" x14ac:dyDescent="0.15">
      <c r="A54" s="226"/>
      <c r="B54" s="235" t="s">
        <v>84</v>
      </c>
      <c r="C54" s="399">
        <v>14</v>
      </c>
      <c r="D54" s="400">
        <v>7</v>
      </c>
      <c r="E54" s="401">
        <v>7</v>
      </c>
      <c r="F54" s="399">
        <v>14</v>
      </c>
      <c r="G54" s="400">
        <v>7</v>
      </c>
      <c r="H54" s="401">
        <v>7</v>
      </c>
      <c r="I54" s="400">
        <v>0</v>
      </c>
      <c r="J54" s="400">
        <v>0</v>
      </c>
      <c r="K54" s="401">
        <v>0</v>
      </c>
      <c r="L54" s="400">
        <v>0</v>
      </c>
      <c r="M54" s="400">
        <v>0</v>
      </c>
      <c r="N54" s="401">
        <v>0</v>
      </c>
      <c r="O54" s="399">
        <v>44</v>
      </c>
      <c r="P54" s="400">
        <v>21</v>
      </c>
      <c r="Q54" s="401">
        <v>23</v>
      </c>
      <c r="R54" s="399">
        <v>1</v>
      </c>
      <c r="S54" s="400">
        <v>0</v>
      </c>
      <c r="T54" s="401">
        <v>1</v>
      </c>
      <c r="U54" s="400">
        <v>4</v>
      </c>
      <c r="V54" s="400">
        <v>1</v>
      </c>
      <c r="W54" s="401">
        <v>3</v>
      </c>
      <c r="X54" s="400">
        <v>1</v>
      </c>
      <c r="Y54" s="400">
        <v>1</v>
      </c>
      <c r="Z54" s="401">
        <v>0</v>
      </c>
      <c r="AA54" s="400">
        <v>38</v>
      </c>
      <c r="AB54" s="400">
        <v>19</v>
      </c>
      <c r="AC54" s="402">
        <v>19</v>
      </c>
      <c r="AD54" s="505"/>
      <c r="AE54" s="399">
        <v>0</v>
      </c>
      <c r="AF54" s="400">
        <v>0</v>
      </c>
      <c r="AG54" s="401">
        <v>0</v>
      </c>
      <c r="AH54" s="399">
        <v>0</v>
      </c>
      <c r="AI54" s="400">
        <v>0</v>
      </c>
      <c r="AJ54" s="401">
        <v>0</v>
      </c>
      <c r="AK54" s="400">
        <v>0</v>
      </c>
      <c r="AL54" s="400">
        <v>0</v>
      </c>
      <c r="AM54" s="401">
        <v>0</v>
      </c>
      <c r="AN54" s="400">
        <v>0</v>
      </c>
      <c r="AO54" s="400">
        <v>0</v>
      </c>
      <c r="AP54" s="401">
        <v>0</v>
      </c>
      <c r="AQ54" s="400">
        <v>0</v>
      </c>
      <c r="AR54" s="400">
        <v>0</v>
      </c>
      <c r="AS54" s="402">
        <v>0</v>
      </c>
    </row>
    <row r="55" spans="1:45" ht="21.95" customHeight="1" x14ac:dyDescent="0.15">
      <c r="A55" s="226"/>
      <c r="B55" s="235" t="s">
        <v>85</v>
      </c>
      <c r="C55" s="399">
        <v>1</v>
      </c>
      <c r="D55" s="400">
        <v>0</v>
      </c>
      <c r="E55" s="401">
        <v>1</v>
      </c>
      <c r="F55" s="399">
        <v>1</v>
      </c>
      <c r="G55" s="400">
        <v>0</v>
      </c>
      <c r="H55" s="401">
        <v>1</v>
      </c>
      <c r="I55" s="400">
        <v>0</v>
      </c>
      <c r="J55" s="400">
        <v>0</v>
      </c>
      <c r="K55" s="401">
        <v>0</v>
      </c>
      <c r="L55" s="400">
        <v>0</v>
      </c>
      <c r="M55" s="400">
        <v>0</v>
      </c>
      <c r="N55" s="401">
        <v>0</v>
      </c>
      <c r="O55" s="399">
        <v>1</v>
      </c>
      <c r="P55" s="400">
        <v>0</v>
      </c>
      <c r="Q55" s="401">
        <v>1</v>
      </c>
      <c r="R55" s="399">
        <v>0</v>
      </c>
      <c r="S55" s="400">
        <v>0</v>
      </c>
      <c r="T55" s="401">
        <v>0</v>
      </c>
      <c r="U55" s="400">
        <v>0</v>
      </c>
      <c r="V55" s="400">
        <v>0</v>
      </c>
      <c r="W55" s="401">
        <v>0</v>
      </c>
      <c r="X55" s="400">
        <v>0</v>
      </c>
      <c r="Y55" s="400">
        <v>0</v>
      </c>
      <c r="Z55" s="401">
        <v>0</v>
      </c>
      <c r="AA55" s="400">
        <v>1</v>
      </c>
      <c r="AB55" s="400">
        <v>0</v>
      </c>
      <c r="AC55" s="402">
        <v>1</v>
      </c>
      <c r="AD55" s="505"/>
      <c r="AE55" s="399">
        <v>0</v>
      </c>
      <c r="AF55" s="400">
        <v>0</v>
      </c>
      <c r="AG55" s="401">
        <v>0</v>
      </c>
      <c r="AH55" s="399">
        <v>0</v>
      </c>
      <c r="AI55" s="400">
        <v>0</v>
      </c>
      <c r="AJ55" s="401">
        <v>0</v>
      </c>
      <c r="AK55" s="400">
        <v>0</v>
      </c>
      <c r="AL55" s="400">
        <v>0</v>
      </c>
      <c r="AM55" s="401">
        <v>0</v>
      </c>
      <c r="AN55" s="400">
        <v>0</v>
      </c>
      <c r="AO55" s="400">
        <v>0</v>
      </c>
      <c r="AP55" s="401">
        <v>0</v>
      </c>
      <c r="AQ55" s="400">
        <v>0</v>
      </c>
      <c r="AR55" s="400">
        <v>0</v>
      </c>
      <c r="AS55" s="402">
        <v>0</v>
      </c>
    </row>
    <row r="56" spans="1:45" ht="21.95" customHeight="1" x14ac:dyDescent="0.15">
      <c r="A56" s="226"/>
      <c r="B56" s="235" t="s">
        <v>86</v>
      </c>
      <c r="C56" s="399">
        <v>0</v>
      </c>
      <c r="D56" s="400">
        <v>0</v>
      </c>
      <c r="E56" s="401">
        <v>0</v>
      </c>
      <c r="F56" s="399">
        <v>0</v>
      </c>
      <c r="G56" s="400">
        <v>0</v>
      </c>
      <c r="H56" s="401">
        <v>0</v>
      </c>
      <c r="I56" s="400">
        <v>0</v>
      </c>
      <c r="J56" s="400">
        <v>0</v>
      </c>
      <c r="K56" s="401">
        <v>0</v>
      </c>
      <c r="L56" s="400">
        <v>0</v>
      </c>
      <c r="M56" s="400">
        <v>0</v>
      </c>
      <c r="N56" s="401">
        <v>0</v>
      </c>
      <c r="O56" s="399">
        <v>1</v>
      </c>
      <c r="P56" s="400">
        <v>0</v>
      </c>
      <c r="Q56" s="401">
        <v>1</v>
      </c>
      <c r="R56" s="399">
        <v>0</v>
      </c>
      <c r="S56" s="400">
        <v>0</v>
      </c>
      <c r="T56" s="401">
        <v>0</v>
      </c>
      <c r="U56" s="400">
        <v>0</v>
      </c>
      <c r="V56" s="400">
        <v>0</v>
      </c>
      <c r="W56" s="401">
        <v>0</v>
      </c>
      <c r="X56" s="400">
        <v>0</v>
      </c>
      <c r="Y56" s="400">
        <v>0</v>
      </c>
      <c r="Z56" s="401">
        <v>0</v>
      </c>
      <c r="AA56" s="400">
        <v>1</v>
      </c>
      <c r="AB56" s="400">
        <v>0</v>
      </c>
      <c r="AC56" s="402">
        <v>1</v>
      </c>
      <c r="AD56" s="505"/>
      <c r="AE56" s="399">
        <v>0</v>
      </c>
      <c r="AF56" s="400">
        <v>0</v>
      </c>
      <c r="AG56" s="401">
        <v>0</v>
      </c>
      <c r="AH56" s="399">
        <v>0</v>
      </c>
      <c r="AI56" s="400">
        <v>0</v>
      </c>
      <c r="AJ56" s="401">
        <v>0</v>
      </c>
      <c r="AK56" s="400">
        <v>0</v>
      </c>
      <c r="AL56" s="400">
        <v>0</v>
      </c>
      <c r="AM56" s="401">
        <v>0</v>
      </c>
      <c r="AN56" s="400">
        <v>0</v>
      </c>
      <c r="AO56" s="400">
        <v>0</v>
      </c>
      <c r="AP56" s="401">
        <v>0</v>
      </c>
      <c r="AQ56" s="400">
        <v>0</v>
      </c>
      <c r="AR56" s="400">
        <v>0</v>
      </c>
      <c r="AS56" s="402">
        <v>0</v>
      </c>
    </row>
    <row r="57" spans="1:45" ht="21.95" customHeight="1" x14ac:dyDescent="0.15">
      <c r="A57" s="226"/>
      <c r="B57" s="235" t="s">
        <v>87</v>
      </c>
      <c r="C57" s="399">
        <v>0</v>
      </c>
      <c r="D57" s="400">
        <v>0</v>
      </c>
      <c r="E57" s="401">
        <v>0</v>
      </c>
      <c r="F57" s="399">
        <v>0</v>
      </c>
      <c r="G57" s="400">
        <v>0</v>
      </c>
      <c r="H57" s="401">
        <v>0</v>
      </c>
      <c r="I57" s="400">
        <v>0</v>
      </c>
      <c r="J57" s="400">
        <v>0</v>
      </c>
      <c r="K57" s="401">
        <v>0</v>
      </c>
      <c r="L57" s="400">
        <v>0</v>
      </c>
      <c r="M57" s="400">
        <v>0</v>
      </c>
      <c r="N57" s="401">
        <v>0</v>
      </c>
      <c r="O57" s="399">
        <v>0</v>
      </c>
      <c r="P57" s="400">
        <v>0</v>
      </c>
      <c r="Q57" s="401">
        <v>0</v>
      </c>
      <c r="R57" s="399">
        <v>0</v>
      </c>
      <c r="S57" s="400">
        <v>0</v>
      </c>
      <c r="T57" s="401">
        <v>0</v>
      </c>
      <c r="U57" s="400">
        <v>0</v>
      </c>
      <c r="V57" s="400">
        <v>0</v>
      </c>
      <c r="W57" s="401">
        <v>0</v>
      </c>
      <c r="X57" s="400">
        <v>0</v>
      </c>
      <c r="Y57" s="400">
        <v>0</v>
      </c>
      <c r="Z57" s="401">
        <v>0</v>
      </c>
      <c r="AA57" s="400">
        <v>0</v>
      </c>
      <c r="AB57" s="400">
        <v>0</v>
      </c>
      <c r="AC57" s="402">
        <v>0</v>
      </c>
      <c r="AD57" s="505"/>
      <c r="AE57" s="399">
        <v>0</v>
      </c>
      <c r="AF57" s="400">
        <v>0</v>
      </c>
      <c r="AG57" s="401">
        <v>0</v>
      </c>
      <c r="AH57" s="399">
        <v>0</v>
      </c>
      <c r="AI57" s="400">
        <v>0</v>
      </c>
      <c r="AJ57" s="401">
        <v>0</v>
      </c>
      <c r="AK57" s="400">
        <v>0</v>
      </c>
      <c r="AL57" s="400">
        <v>0</v>
      </c>
      <c r="AM57" s="401">
        <v>0</v>
      </c>
      <c r="AN57" s="400">
        <v>0</v>
      </c>
      <c r="AO57" s="400">
        <v>0</v>
      </c>
      <c r="AP57" s="401">
        <v>0</v>
      </c>
      <c r="AQ57" s="400">
        <v>0</v>
      </c>
      <c r="AR57" s="400">
        <v>0</v>
      </c>
      <c r="AS57" s="402">
        <v>0</v>
      </c>
    </row>
    <row r="58" spans="1:45" ht="21.95" customHeight="1" x14ac:dyDescent="0.15">
      <c r="A58" s="226"/>
      <c r="B58" s="235" t="s">
        <v>88</v>
      </c>
      <c r="C58" s="399">
        <v>0</v>
      </c>
      <c r="D58" s="400">
        <v>0</v>
      </c>
      <c r="E58" s="401">
        <v>0</v>
      </c>
      <c r="F58" s="399">
        <v>0</v>
      </c>
      <c r="G58" s="400">
        <v>0</v>
      </c>
      <c r="H58" s="401">
        <v>0</v>
      </c>
      <c r="I58" s="400">
        <v>0</v>
      </c>
      <c r="J58" s="400">
        <v>0</v>
      </c>
      <c r="K58" s="401">
        <v>0</v>
      </c>
      <c r="L58" s="400">
        <v>0</v>
      </c>
      <c r="M58" s="400">
        <v>0</v>
      </c>
      <c r="N58" s="401">
        <v>0</v>
      </c>
      <c r="O58" s="399">
        <v>4</v>
      </c>
      <c r="P58" s="400">
        <v>2</v>
      </c>
      <c r="Q58" s="401">
        <v>2</v>
      </c>
      <c r="R58" s="399">
        <v>1</v>
      </c>
      <c r="S58" s="400">
        <v>1</v>
      </c>
      <c r="T58" s="401">
        <v>0</v>
      </c>
      <c r="U58" s="400">
        <v>1</v>
      </c>
      <c r="V58" s="400">
        <v>0</v>
      </c>
      <c r="W58" s="401">
        <v>1</v>
      </c>
      <c r="X58" s="400">
        <v>0</v>
      </c>
      <c r="Y58" s="400">
        <v>0</v>
      </c>
      <c r="Z58" s="401">
        <v>0</v>
      </c>
      <c r="AA58" s="400">
        <v>2</v>
      </c>
      <c r="AB58" s="400">
        <v>1</v>
      </c>
      <c r="AC58" s="402">
        <v>1</v>
      </c>
      <c r="AD58" s="505"/>
      <c r="AE58" s="399">
        <v>0</v>
      </c>
      <c r="AF58" s="400">
        <v>0</v>
      </c>
      <c r="AG58" s="401">
        <v>0</v>
      </c>
      <c r="AH58" s="399">
        <v>0</v>
      </c>
      <c r="AI58" s="400">
        <v>0</v>
      </c>
      <c r="AJ58" s="401">
        <v>0</v>
      </c>
      <c r="AK58" s="400">
        <v>0</v>
      </c>
      <c r="AL58" s="400">
        <v>0</v>
      </c>
      <c r="AM58" s="401">
        <v>0</v>
      </c>
      <c r="AN58" s="400">
        <v>0</v>
      </c>
      <c r="AO58" s="400">
        <v>0</v>
      </c>
      <c r="AP58" s="401">
        <v>0</v>
      </c>
      <c r="AQ58" s="400">
        <v>0</v>
      </c>
      <c r="AR58" s="400">
        <v>0</v>
      </c>
      <c r="AS58" s="402">
        <v>0</v>
      </c>
    </row>
    <row r="59" spans="1:45" ht="21.95" customHeight="1" x14ac:dyDescent="0.15">
      <c r="A59" s="226"/>
      <c r="B59" s="235" t="s">
        <v>89</v>
      </c>
      <c r="C59" s="399">
        <v>0</v>
      </c>
      <c r="D59" s="400">
        <v>0</v>
      </c>
      <c r="E59" s="401">
        <v>0</v>
      </c>
      <c r="F59" s="399">
        <v>0</v>
      </c>
      <c r="G59" s="400">
        <v>0</v>
      </c>
      <c r="H59" s="401">
        <v>0</v>
      </c>
      <c r="I59" s="400">
        <v>0</v>
      </c>
      <c r="J59" s="400">
        <v>0</v>
      </c>
      <c r="K59" s="401">
        <v>0</v>
      </c>
      <c r="L59" s="400">
        <v>0</v>
      </c>
      <c r="M59" s="400">
        <v>0</v>
      </c>
      <c r="N59" s="401">
        <v>0</v>
      </c>
      <c r="O59" s="399">
        <v>2</v>
      </c>
      <c r="P59" s="400">
        <v>0</v>
      </c>
      <c r="Q59" s="401">
        <v>2</v>
      </c>
      <c r="R59" s="399">
        <v>1</v>
      </c>
      <c r="S59" s="400">
        <v>0</v>
      </c>
      <c r="T59" s="401">
        <v>1</v>
      </c>
      <c r="U59" s="400">
        <v>1</v>
      </c>
      <c r="V59" s="400">
        <v>0</v>
      </c>
      <c r="W59" s="401">
        <v>1</v>
      </c>
      <c r="X59" s="400">
        <v>0</v>
      </c>
      <c r="Y59" s="400">
        <v>0</v>
      </c>
      <c r="Z59" s="401">
        <v>0</v>
      </c>
      <c r="AA59" s="400">
        <v>0</v>
      </c>
      <c r="AB59" s="400">
        <v>0</v>
      </c>
      <c r="AC59" s="402">
        <v>0</v>
      </c>
      <c r="AD59" s="505"/>
      <c r="AE59" s="399">
        <v>0</v>
      </c>
      <c r="AF59" s="400">
        <v>0</v>
      </c>
      <c r="AG59" s="401">
        <v>0</v>
      </c>
      <c r="AH59" s="399">
        <v>0</v>
      </c>
      <c r="AI59" s="400">
        <v>0</v>
      </c>
      <c r="AJ59" s="401">
        <v>0</v>
      </c>
      <c r="AK59" s="400">
        <v>0</v>
      </c>
      <c r="AL59" s="400">
        <v>0</v>
      </c>
      <c r="AM59" s="401">
        <v>0</v>
      </c>
      <c r="AN59" s="400">
        <v>0</v>
      </c>
      <c r="AO59" s="400">
        <v>0</v>
      </c>
      <c r="AP59" s="401">
        <v>0</v>
      </c>
      <c r="AQ59" s="400">
        <v>0</v>
      </c>
      <c r="AR59" s="400">
        <v>0</v>
      </c>
      <c r="AS59" s="402">
        <v>0</v>
      </c>
    </row>
    <row r="60" spans="1:45" ht="21.95" customHeight="1" x14ac:dyDescent="0.15">
      <c r="A60" s="226"/>
      <c r="B60" s="235" t="s">
        <v>90</v>
      </c>
      <c r="C60" s="399">
        <v>0</v>
      </c>
      <c r="D60" s="400">
        <v>0</v>
      </c>
      <c r="E60" s="401">
        <v>0</v>
      </c>
      <c r="F60" s="399">
        <v>0</v>
      </c>
      <c r="G60" s="400">
        <v>0</v>
      </c>
      <c r="H60" s="401">
        <v>0</v>
      </c>
      <c r="I60" s="400">
        <v>0</v>
      </c>
      <c r="J60" s="400">
        <v>0</v>
      </c>
      <c r="K60" s="401">
        <v>0</v>
      </c>
      <c r="L60" s="400">
        <v>0</v>
      </c>
      <c r="M60" s="400">
        <v>0</v>
      </c>
      <c r="N60" s="401">
        <v>0</v>
      </c>
      <c r="O60" s="399">
        <v>2</v>
      </c>
      <c r="P60" s="400">
        <v>0</v>
      </c>
      <c r="Q60" s="401">
        <v>2</v>
      </c>
      <c r="R60" s="399">
        <v>0</v>
      </c>
      <c r="S60" s="400">
        <v>0</v>
      </c>
      <c r="T60" s="401">
        <v>0</v>
      </c>
      <c r="U60" s="400">
        <v>0</v>
      </c>
      <c r="V60" s="400">
        <v>0</v>
      </c>
      <c r="W60" s="401">
        <v>0</v>
      </c>
      <c r="X60" s="400">
        <v>0</v>
      </c>
      <c r="Y60" s="400">
        <v>0</v>
      </c>
      <c r="Z60" s="401">
        <v>0</v>
      </c>
      <c r="AA60" s="400">
        <v>2</v>
      </c>
      <c r="AB60" s="400">
        <v>0</v>
      </c>
      <c r="AC60" s="402">
        <v>2</v>
      </c>
      <c r="AD60" s="505"/>
      <c r="AE60" s="399">
        <v>0</v>
      </c>
      <c r="AF60" s="400">
        <v>0</v>
      </c>
      <c r="AG60" s="401">
        <v>0</v>
      </c>
      <c r="AH60" s="399">
        <v>0</v>
      </c>
      <c r="AI60" s="400">
        <v>0</v>
      </c>
      <c r="AJ60" s="401">
        <v>0</v>
      </c>
      <c r="AK60" s="400">
        <v>0</v>
      </c>
      <c r="AL60" s="400">
        <v>0</v>
      </c>
      <c r="AM60" s="401">
        <v>0</v>
      </c>
      <c r="AN60" s="400">
        <v>0</v>
      </c>
      <c r="AO60" s="400">
        <v>0</v>
      </c>
      <c r="AP60" s="401">
        <v>0</v>
      </c>
      <c r="AQ60" s="400">
        <v>0</v>
      </c>
      <c r="AR60" s="400">
        <v>0</v>
      </c>
      <c r="AS60" s="402">
        <v>0</v>
      </c>
    </row>
    <row r="61" spans="1:45" ht="21.95" customHeight="1" x14ac:dyDescent="0.15">
      <c r="A61" s="226"/>
      <c r="B61" s="235" t="s">
        <v>91</v>
      </c>
      <c r="C61" s="399">
        <v>0</v>
      </c>
      <c r="D61" s="400">
        <v>0</v>
      </c>
      <c r="E61" s="401">
        <v>0</v>
      </c>
      <c r="F61" s="399">
        <v>0</v>
      </c>
      <c r="G61" s="400">
        <v>0</v>
      </c>
      <c r="H61" s="401">
        <v>0</v>
      </c>
      <c r="I61" s="400">
        <v>0</v>
      </c>
      <c r="J61" s="400">
        <v>0</v>
      </c>
      <c r="K61" s="401">
        <v>0</v>
      </c>
      <c r="L61" s="400">
        <v>0</v>
      </c>
      <c r="M61" s="400">
        <v>0</v>
      </c>
      <c r="N61" s="401">
        <v>0</v>
      </c>
      <c r="O61" s="399">
        <v>5</v>
      </c>
      <c r="P61" s="400">
        <v>3</v>
      </c>
      <c r="Q61" s="401">
        <v>2</v>
      </c>
      <c r="R61" s="399">
        <v>2</v>
      </c>
      <c r="S61" s="400">
        <v>1</v>
      </c>
      <c r="T61" s="401">
        <v>1</v>
      </c>
      <c r="U61" s="400">
        <v>0</v>
      </c>
      <c r="V61" s="400">
        <v>0</v>
      </c>
      <c r="W61" s="401">
        <v>0</v>
      </c>
      <c r="X61" s="400">
        <v>0</v>
      </c>
      <c r="Y61" s="400">
        <v>0</v>
      </c>
      <c r="Z61" s="401">
        <v>0</v>
      </c>
      <c r="AA61" s="400">
        <v>3</v>
      </c>
      <c r="AB61" s="400">
        <v>2</v>
      </c>
      <c r="AC61" s="402">
        <v>1</v>
      </c>
      <c r="AD61" s="505"/>
      <c r="AE61" s="399">
        <v>0</v>
      </c>
      <c r="AF61" s="400">
        <v>0</v>
      </c>
      <c r="AG61" s="401">
        <v>0</v>
      </c>
      <c r="AH61" s="399">
        <v>0</v>
      </c>
      <c r="AI61" s="400">
        <v>0</v>
      </c>
      <c r="AJ61" s="401">
        <v>0</v>
      </c>
      <c r="AK61" s="400">
        <v>0</v>
      </c>
      <c r="AL61" s="400">
        <v>0</v>
      </c>
      <c r="AM61" s="401">
        <v>0</v>
      </c>
      <c r="AN61" s="400">
        <v>0</v>
      </c>
      <c r="AO61" s="400">
        <v>0</v>
      </c>
      <c r="AP61" s="401">
        <v>0</v>
      </c>
      <c r="AQ61" s="400">
        <v>0</v>
      </c>
      <c r="AR61" s="400">
        <v>0</v>
      </c>
      <c r="AS61" s="402">
        <v>0</v>
      </c>
    </row>
    <row r="62" spans="1:45" ht="21.95" customHeight="1" thickBot="1" x14ac:dyDescent="0.2">
      <c r="A62" s="244"/>
      <c r="B62" s="245" t="s">
        <v>92</v>
      </c>
      <c r="C62" s="495">
        <v>3</v>
      </c>
      <c r="D62" s="496">
        <v>1</v>
      </c>
      <c r="E62" s="497">
        <v>2</v>
      </c>
      <c r="F62" s="495">
        <v>2</v>
      </c>
      <c r="G62" s="496">
        <v>1</v>
      </c>
      <c r="H62" s="497">
        <v>1</v>
      </c>
      <c r="I62" s="496">
        <v>1</v>
      </c>
      <c r="J62" s="496">
        <v>0</v>
      </c>
      <c r="K62" s="497">
        <v>1</v>
      </c>
      <c r="L62" s="496">
        <v>0</v>
      </c>
      <c r="M62" s="496">
        <v>0</v>
      </c>
      <c r="N62" s="497">
        <v>0</v>
      </c>
      <c r="O62" s="495">
        <v>8</v>
      </c>
      <c r="P62" s="496">
        <v>4</v>
      </c>
      <c r="Q62" s="497">
        <v>4</v>
      </c>
      <c r="R62" s="495">
        <v>1</v>
      </c>
      <c r="S62" s="496">
        <v>1</v>
      </c>
      <c r="T62" s="497">
        <v>0</v>
      </c>
      <c r="U62" s="496">
        <v>3</v>
      </c>
      <c r="V62" s="496">
        <v>2</v>
      </c>
      <c r="W62" s="497">
        <v>1</v>
      </c>
      <c r="X62" s="496">
        <v>0</v>
      </c>
      <c r="Y62" s="496">
        <v>0</v>
      </c>
      <c r="Z62" s="497">
        <v>0</v>
      </c>
      <c r="AA62" s="496">
        <v>4</v>
      </c>
      <c r="AB62" s="496">
        <v>1</v>
      </c>
      <c r="AC62" s="498">
        <v>3</v>
      </c>
      <c r="AD62" s="505"/>
      <c r="AE62" s="495">
        <v>0</v>
      </c>
      <c r="AF62" s="496">
        <v>0</v>
      </c>
      <c r="AG62" s="497">
        <v>0</v>
      </c>
      <c r="AH62" s="495">
        <v>0</v>
      </c>
      <c r="AI62" s="496">
        <v>0</v>
      </c>
      <c r="AJ62" s="497">
        <v>0</v>
      </c>
      <c r="AK62" s="496">
        <v>0</v>
      </c>
      <c r="AL62" s="496">
        <v>0</v>
      </c>
      <c r="AM62" s="497">
        <v>0</v>
      </c>
      <c r="AN62" s="496">
        <v>0</v>
      </c>
      <c r="AO62" s="496">
        <v>0</v>
      </c>
      <c r="AP62" s="497">
        <v>0</v>
      </c>
      <c r="AQ62" s="496">
        <v>0</v>
      </c>
      <c r="AR62" s="496">
        <v>0</v>
      </c>
      <c r="AS62" s="498">
        <v>0</v>
      </c>
    </row>
    <row r="63" spans="1:45" ht="24.75" thickBot="1" x14ac:dyDescent="0.2">
      <c r="A63" s="388" t="s">
        <v>152</v>
      </c>
      <c r="B63" s="389"/>
      <c r="C63" s="389"/>
      <c r="D63" s="389"/>
      <c r="E63" s="389"/>
      <c r="F63" s="389"/>
      <c r="G63" s="389"/>
      <c r="H63" s="389"/>
      <c r="I63" s="389"/>
      <c r="J63" s="389"/>
      <c r="K63" s="389"/>
      <c r="L63" s="389"/>
      <c r="M63" s="389"/>
      <c r="N63" s="389"/>
      <c r="O63" s="389"/>
      <c r="P63" s="389"/>
      <c r="Q63" s="389"/>
      <c r="R63" s="389"/>
      <c r="S63" s="389"/>
      <c r="T63" s="389"/>
      <c r="U63" s="389"/>
      <c r="V63" s="389"/>
      <c r="W63" s="389"/>
      <c r="X63" s="389"/>
      <c r="Y63" s="389"/>
      <c r="Z63" s="389"/>
      <c r="AA63" s="499"/>
      <c r="AB63" s="1322" t="s">
        <v>1</v>
      </c>
      <c r="AC63" s="1322"/>
      <c r="AD63" s="389"/>
      <c r="AE63" s="389"/>
      <c r="AF63" s="389"/>
      <c r="AG63" s="389"/>
      <c r="AH63" s="389"/>
      <c r="AI63" s="389"/>
      <c r="AJ63" s="389"/>
      <c r="AK63" s="389"/>
      <c r="AL63" s="389"/>
      <c r="AM63" s="389"/>
      <c r="AN63" s="389"/>
      <c r="AO63" s="389"/>
      <c r="AP63" s="389"/>
      <c r="AQ63" s="389"/>
      <c r="AR63" s="389"/>
      <c r="AS63" s="389"/>
    </row>
    <row r="64" spans="1:45" ht="19.5" customHeight="1" thickBot="1" x14ac:dyDescent="0.2">
      <c r="A64" s="1226" t="s">
        <v>129</v>
      </c>
      <c r="B64" s="1228"/>
      <c r="C64" s="469"/>
      <c r="D64" s="470"/>
      <c r="E64" s="470"/>
      <c r="F64" s="470"/>
      <c r="G64" s="470"/>
      <c r="H64" s="470"/>
      <c r="I64" s="470"/>
      <c r="J64" s="470"/>
      <c r="K64" s="470"/>
      <c r="L64" s="470"/>
      <c r="M64" s="470"/>
      <c r="N64" s="470"/>
      <c r="O64" s="469"/>
      <c r="P64" s="470"/>
      <c r="Q64" s="470"/>
      <c r="R64" s="470"/>
      <c r="S64" s="470"/>
      <c r="T64" s="470"/>
      <c r="U64" s="470"/>
      <c r="V64" s="470"/>
      <c r="W64" s="470"/>
      <c r="X64" s="470"/>
      <c r="Y64" s="470"/>
      <c r="Z64" s="470"/>
      <c r="AA64" s="470"/>
      <c r="AB64" s="470"/>
      <c r="AC64" s="471"/>
      <c r="AD64" s="472"/>
      <c r="AE64" s="1310" t="s">
        <v>143</v>
      </c>
      <c r="AF64" s="1310"/>
      <c r="AG64" s="1310"/>
      <c r="AH64" s="1310"/>
      <c r="AI64" s="1310"/>
      <c r="AJ64" s="1310"/>
      <c r="AK64" s="1310"/>
      <c r="AL64" s="1310"/>
      <c r="AM64" s="1310"/>
      <c r="AN64" s="1310"/>
      <c r="AO64" s="1310"/>
      <c r="AP64" s="1310"/>
      <c r="AQ64" s="1310"/>
      <c r="AR64" s="1310"/>
      <c r="AS64" s="1310"/>
    </row>
    <row r="65" spans="1:46" ht="19.5" customHeight="1" x14ac:dyDescent="0.15">
      <c r="A65" s="1291"/>
      <c r="B65" s="1292"/>
      <c r="C65" s="1291" t="s">
        <v>144</v>
      </c>
      <c r="D65" s="1280"/>
      <c r="E65" s="1292"/>
      <c r="F65" s="1247" t="s">
        <v>23</v>
      </c>
      <c r="G65" s="1314"/>
      <c r="H65" s="1315"/>
      <c r="I65" s="1316" t="s">
        <v>24</v>
      </c>
      <c r="J65" s="1314"/>
      <c r="K65" s="1314"/>
      <c r="L65" s="1314"/>
      <c r="M65" s="1314"/>
      <c r="N65" s="1248"/>
      <c r="O65" s="1291" t="s">
        <v>145</v>
      </c>
      <c r="P65" s="1280"/>
      <c r="Q65" s="1292"/>
      <c r="R65" s="1247" t="s">
        <v>23</v>
      </c>
      <c r="S65" s="1314"/>
      <c r="T65" s="1314"/>
      <c r="U65" s="1314"/>
      <c r="V65" s="1314"/>
      <c r="W65" s="1315"/>
      <c r="X65" s="1316" t="s">
        <v>24</v>
      </c>
      <c r="Y65" s="1314"/>
      <c r="Z65" s="1314"/>
      <c r="AA65" s="1314"/>
      <c r="AB65" s="1314"/>
      <c r="AC65" s="1248"/>
      <c r="AD65" s="472"/>
      <c r="AE65" s="1226" t="s">
        <v>32</v>
      </c>
      <c r="AF65" s="1227"/>
      <c r="AG65" s="1228"/>
      <c r="AH65" s="1247" t="s">
        <v>146</v>
      </c>
      <c r="AI65" s="1314"/>
      <c r="AJ65" s="1314"/>
      <c r="AK65" s="1314"/>
      <c r="AL65" s="1314"/>
      <c r="AM65" s="1315"/>
      <c r="AN65" s="1243" t="s">
        <v>147</v>
      </c>
      <c r="AO65" s="1227"/>
      <c r="AP65" s="1244"/>
      <c r="AQ65" s="1243" t="s">
        <v>148</v>
      </c>
      <c r="AR65" s="1227"/>
      <c r="AS65" s="1228"/>
    </row>
    <row r="66" spans="1:46" ht="19.5" customHeight="1" x14ac:dyDescent="0.15">
      <c r="A66" s="1291"/>
      <c r="B66" s="1292"/>
      <c r="C66" s="1311"/>
      <c r="D66" s="1312"/>
      <c r="E66" s="1313"/>
      <c r="F66" s="1286" t="s">
        <v>34</v>
      </c>
      <c r="G66" s="1319"/>
      <c r="H66" s="1320"/>
      <c r="I66" s="1321" t="s">
        <v>34</v>
      </c>
      <c r="J66" s="1319"/>
      <c r="K66" s="1320"/>
      <c r="L66" s="1321" t="s">
        <v>35</v>
      </c>
      <c r="M66" s="1319"/>
      <c r="N66" s="1287"/>
      <c r="O66" s="1311"/>
      <c r="P66" s="1312"/>
      <c r="Q66" s="1313"/>
      <c r="R66" s="1286" t="s">
        <v>34</v>
      </c>
      <c r="S66" s="1319"/>
      <c r="T66" s="1320"/>
      <c r="U66" s="1321" t="s">
        <v>37</v>
      </c>
      <c r="V66" s="1319"/>
      <c r="W66" s="1320"/>
      <c r="X66" s="1321" t="s">
        <v>34</v>
      </c>
      <c r="Y66" s="1319"/>
      <c r="Z66" s="1320"/>
      <c r="AA66" s="1321" t="s">
        <v>35</v>
      </c>
      <c r="AB66" s="1319"/>
      <c r="AC66" s="1287"/>
      <c r="AD66" s="472"/>
      <c r="AE66" s="1311"/>
      <c r="AF66" s="1312"/>
      <c r="AG66" s="1313"/>
      <c r="AH66" s="1286" t="s">
        <v>149</v>
      </c>
      <c r="AI66" s="1319"/>
      <c r="AJ66" s="1320"/>
      <c r="AK66" s="1321" t="s">
        <v>150</v>
      </c>
      <c r="AL66" s="1319"/>
      <c r="AM66" s="1320"/>
      <c r="AN66" s="1317"/>
      <c r="AO66" s="1312"/>
      <c r="AP66" s="1318"/>
      <c r="AQ66" s="1317" t="s">
        <v>151</v>
      </c>
      <c r="AR66" s="1312"/>
      <c r="AS66" s="1313"/>
    </row>
    <row r="67" spans="1:46" ht="19.5" customHeight="1" thickBot="1" x14ac:dyDescent="0.2">
      <c r="A67" s="1293"/>
      <c r="B67" s="1294"/>
      <c r="C67" s="473" t="s">
        <v>25</v>
      </c>
      <c r="D67" s="199" t="s">
        <v>136</v>
      </c>
      <c r="E67" s="474" t="s">
        <v>137</v>
      </c>
      <c r="F67" s="473" t="s">
        <v>25</v>
      </c>
      <c r="G67" s="199" t="s">
        <v>136</v>
      </c>
      <c r="H67" s="474" t="s">
        <v>137</v>
      </c>
      <c r="I67" s="199" t="s">
        <v>25</v>
      </c>
      <c r="J67" s="199" t="s">
        <v>136</v>
      </c>
      <c r="K67" s="474" t="s">
        <v>137</v>
      </c>
      <c r="L67" s="199" t="s">
        <v>25</v>
      </c>
      <c r="M67" s="199" t="s">
        <v>136</v>
      </c>
      <c r="N67" s="474" t="s">
        <v>137</v>
      </c>
      <c r="O67" s="473" t="s">
        <v>25</v>
      </c>
      <c r="P67" s="199" t="s">
        <v>136</v>
      </c>
      <c r="Q67" s="474" t="s">
        <v>137</v>
      </c>
      <c r="R67" s="473" t="s">
        <v>25</v>
      </c>
      <c r="S67" s="199" t="s">
        <v>136</v>
      </c>
      <c r="T67" s="474" t="s">
        <v>137</v>
      </c>
      <c r="U67" s="199" t="s">
        <v>25</v>
      </c>
      <c r="V67" s="199" t="s">
        <v>136</v>
      </c>
      <c r="W67" s="474" t="s">
        <v>137</v>
      </c>
      <c r="X67" s="199" t="s">
        <v>25</v>
      </c>
      <c r="Y67" s="199" t="s">
        <v>136</v>
      </c>
      <c r="Z67" s="474" t="s">
        <v>137</v>
      </c>
      <c r="AA67" s="199" t="s">
        <v>25</v>
      </c>
      <c r="AB67" s="199" t="s">
        <v>136</v>
      </c>
      <c r="AC67" s="475" t="s">
        <v>137</v>
      </c>
      <c r="AD67" s="472"/>
      <c r="AE67" s="473" t="s">
        <v>25</v>
      </c>
      <c r="AF67" s="199" t="s">
        <v>136</v>
      </c>
      <c r="AG67" s="474" t="s">
        <v>137</v>
      </c>
      <c r="AH67" s="473" t="s">
        <v>25</v>
      </c>
      <c r="AI67" s="199" t="s">
        <v>136</v>
      </c>
      <c r="AJ67" s="474" t="s">
        <v>137</v>
      </c>
      <c r="AK67" s="199" t="s">
        <v>25</v>
      </c>
      <c r="AL67" s="199" t="s">
        <v>136</v>
      </c>
      <c r="AM67" s="474" t="s">
        <v>137</v>
      </c>
      <c r="AN67" s="199" t="s">
        <v>25</v>
      </c>
      <c r="AO67" s="199" t="s">
        <v>136</v>
      </c>
      <c r="AP67" s="474" t="s">
        <v>137</v>
      </c>
      <c r="AQ67" s="199" t="s">
        <v>25</v>
      </c>
      <c r="AR67" s="199" t="s">
        <v>136</v>
      </c>
      <c r="AS67" s="475" t="s">
        <v>137</v>
      </c>
    </row>
    <row r="68" spans="1:46" ht="21.95" customHeight="1" x14ac:dyDescent="0.15">
      <c r="A68" s="254"/>
      <c r="B68" s="299" t="s">
        <v>93</v>
      </c>
      <c r="C68" s="501">
        <v>32</v>
      </c>
      <c r="D68" s="510">
        <v>14</v>
      </c>
      <c r="E68" s="511">
        <v>18</v>
      </c>
      <c r="F68" s="512">
        <v>32</v>
      </c>
      <c r="G68" s="510">
        <v>14</v>
      </c>
      <c r="H68" s="513">
        <v>18</v>
      </c>
      <c r="I68" s="502">
        <v>0</v>
      </c>
      <c r="J68" s="510">
        <v>0</v>
      </c>
      <c r="K68" s="513">
        <v>0</v>
      </c>
      <c r="L68" s="512">
        <v>0</v>
      </c>
      <c r="M68" s="510">
        <v>0</v>
      </c>
      <c r="N68" s="511">
        <v>0</v>
      </c>
      <c r="O68" s="512">
        <v>21</v>
      </c>
      <c r="P68" s="510">
        <v>7</v>
      </c>
      <c r="Q68" s="511">
        <v>14</v>
      </c>
      <c r="R68" s="512">
        <v>1</v>
      </c>
      <c r="S68" s="510">
        <v>0</v>
      </c>
      <c r="T68" s="512">
        <v>1</v>
      </c>
      <c r="U68" s="502">
        <v>1</v>
      </c>
      <c r="V68" s="510">
        <v>1</v>
      </c>
      <c r="W68" s="513">
        <v>0</v>
      </c>
      <c r="X68" s="512">
        <v>0</v>
      </c>
      <c r="Y68" s="510">
        <v>0</v>
      </c>
      <c r="Z68" s="513">
        <v>0</v>
      </c>
      <c r="AA68" s="512">
        <v>19</v>
      </c>
      <c r="AB68" s="510">
        <v>6</v>
      </c>
      <c r="AC68" s="511">
        <v>13</v>
      </c>
      <c r="AD68" s="514"/>
      <c r="AE68" s="515">
        <v>1</v>
      </c>
      <c r="AF68" s="510">
        <v>0</v>
      </c>
      <c r="AG68" s="511">
        <v>1</v>
      </c>
      <c r="AH68" s="515">
        <v>0</v>
      </c>
      <c r="AI68" s="510">
        <v>0</v>
      </c>
      <c r="AJ68" s="516">
        <v>0</v>
      </c>
      <c r="AK68" s="512">
        <v>1</v>
      </c>
      <c r="AL68" s="510">
        <v>0</v>
      </c>
      <c r="AM68" s="512">
        <v>1</v>
      </c>
      <c r="AN68" s="517">
        <v>0</v>
      </c>
      <c r="AO68" s="510">
        <v>0</v>
      </c>
      <c r="AP68" s="516">
        <v>0</v>
      </c>
      <c r="AQ68" s="512">
        <v>0</v>
      </c>
      <c r="AR68" s="510">
        <v>0</v>
      </c>
      <c r="AS68" s="511">
        <v>0</v>
      </c>
      <c r="AT68" s="389"/>
    </row>
    <row r="69" spans="1:46" ht="21.95" customHeight="1" x14ac:dyDescent="0.15">
      <c r="A69" s="226"/>
      <c r="B69" s="235" t="s">
        <v>94</v>
      </c>
      <c r="C69" s="399">
        <v>11</v>
      </c>
      <c r="D69" s="518">
        <v>7</v>
      </c>
      <c r="E69" s="519">
        <v>4</v>
      </c>
      <c r="F69" s="520">
        <v>11</v>
      </c>
      <c r="G69" s="518">
        <v>7</v>
      </c>
      <c r="H69" s="521">
        <v>4</v>
      </c>
      <c r="I69" s="400">
        <v>0</v>
      </c>
      <c r="J69" s="518">
        <v>0</v>
      </c>
      <c r="K69" s="521">
        <v>0</v>
      </c>
      <c r="L69" s="520">
        <v>0</v>
      </c>
      <c r="M69" s="518">
        <v>0</v>
      </c>
      <c r="N69" s="519">
        <v>0</v>
      </c>
      <c r="O69" s="520">
        <v>62</v>
      </c>
      <c r="P69" s="518">
        <v>37</v>
      </c>
      <c r="Q69" s="519">
        <v>25</v>
      </c>
      <c r="R69" s="520">
        <v>8</v>
      </c>
      <c r="S69" s="518">
        <v>5</v>
      </c>
      <c r="T69" s="520">
        <v>3</v>
      </c>
      <c r="U69" s="400">
        <v>5</v>
      </c>
      <c r="V69" s="518">
        <v>4</v>
      </c>
      <c r="W69" s="521">
        <v>1</v>
      </c>
      <c r="X69" s="520">
        <v>0</v>
      </c>
      <c r="Y69" s="518">
        <v>0</v>
      </c>
      <c r="Z69" s="521">
        <v>0</v>
      </c>
      <c r="AA69" s="520">
        <v>49</v>
      </c>
      <c r="AB69" s="518">
        <v>28</v>
      </c>
      <c r="AC69" s="519">
        <v>21</v>
      </c>
      <c r="AD69" s="514"/>
      <c r="AE69" s="522">
        <v>0</v>
      </c>
      <c r="AF69" s="518">
        <v>0</v>
      </c>
      <c r="AG69" s="519">
        <v>0</v>
      </c>
      <c r="AH69" s="522">
        <v>0</v>
      </c>
      <c r="AI69" s="518">
        <v>0</v>
      </c>
      <c r="AJ69" s="523">
        <v>0</v>
      </c>
      <c r="AK69" s="520">
        <v>0</v>
      </c>
      <c r="AL69" s="518">
        <v>0</v>
      </c>
      <c r="AM69" s="520">
        <v>0</v>
      </c>
      <c r="AN69" s="524">
        <v>0</v>
      </c>
      <c r="AO69" s="518">
        <v>0</v>
      </c>
      <c r="AP69" s="523">
        <v>0</v>
      </c>
      <c r="AQ69" s="520">
        <v>0</v>
      </c>
      <c r="AR69" s="518">
        <v>0</v>
      </c>
      <c r="AS69" s="519">
        <v>0</v>
      </c>
      <c r="AT69" s="389"/>
    </row>
    <row r="70" spans="1:46" ht="21.95" customHeight="1" x14ac:dyDescent="0.15">
      <c r="A70" s="226"/>
      <c r="B70" s="227" t="s">
        <v>95</v>
      </c>
      <c r="C70" s="399">
        <v>13</v>
      </c>
      <c r="D70" s="518">
        <v>7</v>
      </c>
      <c r="E70" s="519">
        <v>6</v>
      </c>
      <c r="F70" s="520">
        <v>13</v>
      </c>
      <c r="G70" s="518">
        <v>7</v>
      </c>
      <c r="H70" s="521">
        <v>6</v>
      </c>
      <c r="I70" s="400">
        <v>0</v>
      </c>
      <c r="J70" s="518">
        <v>0</v>
      </c>
      <c r="K70" s="521">
        <v>0</v>
      </c>
      <c r="L70" s="520">
        <v>0</v>
      </c>
      <c r="M70" s="518">
        <v>0</v>
      </c>
      <c r="N70" s="519">
        <v>0</v>
      </c>
      <c r="O70" s="520">
        <v>125</v>
      </c>
      <c r="P70" s="518">
        <v>59</v>
      </c>
      <c r="Q70" s="519">
        <v>66</v>
      </c>
      <c r="R70" s="520">
        <v>11</v>
      </c>
      <c r="S70" s="518">
        <v>4</v>
      </c>
      <c r="T70" s="520">
        <v>7</v>
      </c>
      <c r="U70" s="400">
        <v>38</v>
      </c>
      <c r="V70" s="518">
        <v>14</v>
      </c>
      <c r="W70" s="521">
        <v>24</v>
      </c>
      <c r="X70" s="520">
        <v>0</v>
      </c>
      <c r="Y70" s="518">
        <v>0</v>
      </c>
      <c r="Z70" s="521">
        <v>0</v>
      </c>
      <c r="AA70" s="520">
        <v>76</v>
      </c>
      <c r="AB70" s="518">
        <v>41</v>
      </c>
      <c r="AC70" s="519">
        <v>35</v>
      </c>
      <c r="AD70" s="514"/>
      <c r="AE70" s="522">
        <v>4</v>
      </c>
      <c r="AF70" s="518">
        <v>1</v>
      </c>
      <c r="AG70" s="519">
        <v>3</v>
      </c>
      <c r="AH70" s="522">
        <v>1</v>
      </c>
      <c r="AI70" s="518">
        <v>1</v>
      </c>
      <c r="AJ70" s="523">
        <v>0</v>
      </c>
      <c r="AK70" s="520">
        <v>1</v>
      </c>
      <c r="AL70" s="518">
        <v>0</v>
      </c>
      <c r="AM70" s="520">
        <v>1</v>
      </c>
      <c r="AN70" s="524">
        <v>2</v>
      </c>
      <c r="AO70" s="518">
        <v>0</v>
      </c>
      <c r="AP70" s="523">
        <v>2</v>
      </c>
      <c r="AQ70" s="520">
        <v>0</v>
      </c>
      <c r="AR70" s="518">
        <v>0</v>
      </c>
      <c r="AS70" s="519">
        <v>0</v>
      </c>
      <c r="AT70" s="389"/>
    </row>
    <row r="71" spans="1:46" ht="21.95" customHeight="1" x14ac:dyDescent="0.15">
      <c r="A71" s="226"/>
      <c r="B71" s="235" t="s">
        <v>96</v>
      </c>
      <c r="C71" s="399">
        <v>25</v>
      </c>
      <c r="D71" s="518">
        <v>13</v>
      </c>
      <c r="E71" s="519">
        <v>12</v>
      </c>
      <c r="F71" s="520">
        <v>25</v>
      </c>
      <c r="G71" s="518">
        <v>13</v>
      </c>
      <c r="H71" s="521">
        <v>12</v>
      </c>
      <c r="I71" s="400">
        <v>0</v>
      </c>
      <c r="J71" s="518">
        <v>0</v>
      </c>
      <c r="K71" s="521">
        <v>0</v>
      </c>
      <c r="L71" s="520">
        <v>0</v>
      </c>
      <c r="M71" s="518">
        <v>0</v>
      </c>
      <c r="N71" s="519">
        <v>0</v>
      </c>
      <c r="O71" s="520">
        <v>18</v>
      </c>
      <c r="P71" s="518">
        <v>4</v>
      </c>
      <c r="Q71" s="519">
        <v>14</v>
      </c>
      <c r="R71" s="520">
        <v>0</v>
      </c>
      <c r="S71" s="518">
        <v>0</v>
      </c>
      <c r="T71" s="520">
        <v>0</v>
      </c>
      <c r="U71" s="400">
        <v>2</v>
      </c>
      <c r="V71" s="518">
        <v>1</v>
      </c>
      <c r="W71" s="521">
        <v>1</v>
      </c>
      <c r="X71" s="520">
        <v>0</v>
      </c>
      <c r="Y71" s="518">
        <v>0</v>
      </c>
      <c r="Z71" s="521">
        <v>0</v>
      </c>
      <c r="AA71" s="520">
        <v>16</v>
      </c>
      <c r="AB71" s="518">
        <v>3</v>
      </c>
      <c r="AC71" s="519">
        <v>13</v>
      </c>
      <c r="AD71" s="514"/>
      <c r="AE71" s="522">
        <v>0</v>
      </c>
      <c r="AF71" s="518">
        <v>0</v>
      </c>
      <c r="AG71" s="519">
        <v>0</v>
      </c>
      <c r="AH71" s="522">
        <v>0</v>
      </c>
      <c r="AI71" s="518">
        <v>0</v>
      </c>
      <c r="AJ71" s="523">
        <v>0</v>
      </c>
      <c r="AK71" s="520">
        <v>0</v>
      </c>
      <c r="AL71" s="518">
        <v>0</v>
      </c>
      <c r="AM71" s="520">
        <v>0</v>
      </c>
      <c r="AN71" s="524">
        <v>0</v>
      </c>
      <c r="AO71" s="518">
        <v>0</v>
      </c>
      <c r="AP71" s="523">
        <v>0</v>
      </c>
      <c r="AQ71" s="520">
        <v>0</v>
      </c>
      <c r="AR71" s="518">
        <v>0</v>
      </c>
      <c r="AS71" s="519">
        <v>0</v>
      </c>
      <c r="AT71" s="389"/>
    </row>
    <row r="72" spans="1:46" ht="21.95" customHeight="1" x14ac:dyDescent="0.15">
      <c r="A72" s="226"/>
      <c r="B72" s="227" t="s">
        <v>97</v>
      </c>
      <c r="C72" s="399">
        <v>28</v>
      </c>
      <c r="D72" s="518">
        <v>20</v>
      </c>
      <c r="E72" s="519">
        <v>8</v>
      </c>
      <c r="F72" s="520">
        <v>28</v>
      </c>
      <c r="G72" s="518">
        <v>20</v>
      </c>
      <c r="H72" s="521">
        <v>8</v>
      </c>
      <c r="I72" s="400">
        <v>0</v>
      </c>
      <c r="J72" s="518">
        <v>0</v>
      </c>
      <c r="K72" s="521">
        <v>0</v>
      </c>
      <c r="L72" s="520">
        <v>0</v>
      </c>
      <c r="M72" s="518">
        <v>0</v>
      </c>
      <c r="N72" s="519">
        <v>0</v>
      </c>
      <c r="O72" s="520">
        <v>209</v>
      </c>
      <c r="P72" s="518">
        <v>92</v>
      </c>
      <c r="Q72" s="519">
        <v>117</v>
      </c>
      <c r="R72" s="520">
        <v>10</v>
      </c>
      <c r="S72" s="518">
        <v>2</v>
      </c>
      <c r="T72" s="520">
        <v>8</v>
      </c>
      <c r="U72" s="400">
        <v>86</v>
      </c>
      <c r="V72" s="518">
        <v>32</v>
      </c>
      <c r="W72" s="521">
        <v>54</v>
      </c>
      <c r="X72" s="520">
        <v>0</v>
      </c>
      <c r="Y72" s="518">
        <v>0</v>
      </c>
      <c r="Z72" s="521">
        <v>0</v>
      </c>
      <c r="AA72" s="520">
        <v>113</v>
      </c>
      <c r="AB72" s="518">
        <v>58</v>
      </c>
      <c r="AC72" s="519">
        <v>55</v>
      </c>
      <c r="AD72" s="514"/>
      <c r="AE72" s="522">
        <v>4</v>
      </c>
      <c r="AF72" s="518">
        <v>2</v>
      </c>
      <c r="AG72" s="519">
        <v>2</v>
      </c>
      <c r="AH72" s="522">
        <v>3</v>
      </c>
      <c r="AI72" s="518">
        <v>1</v>
      </c>
      <c r="AJ72" s="523">
        <v>2</v>
      </c>
      <c r="AK72" s="520">
        <v>1</v>
      </c>
      <c r="AL72" s="518">
        <v>1</v>
      </c>
      <c r="AM72" s="520">
        <v>0</v>
      </c>
      <c r="AN72" s="524">
        <v>0</v>
      </c>
      <c r="AO72" s="518">
        <v>0</v>
      </c>
      <c r="AP72" s="523">
        <v>0</v>
      </c>
      <c r="AQ72" s="520">
        <v>0</v>
      </c>
      <c r="AR72" s="518">
        <v>0</v>
      </c>
      <c r="AS72" s="519">
        <v>0</v>
      </c>
      <c r="AT72" s="389"/>
    </row>
    <row r="73" spans="1:46" ht="21.95" customHeight="1" x14ac:dyDescent="0.15">
      <c r="A73" s="226"/>
      <c r="B73" s="235" t="s">
        <v>98</v>
      </c>
      <c r="C73" s="399">
        <v>11</v>
      </c>
      <c r="D73" s="518">
        <v>5</v>
      </c>
      <c r="E73" s="519">
        <v>6</v>
      </c>
      <c r="F73" s="520">
        <v>11</v>
      </c>
      <c r="G73" s="518">
        <v>5</v>
      </c>
      <c r="H73" s="521">
        <v>6</v>
      </c>
      <c r="I73" s="400">
        <v>0</v>
      </c>
      <c r="J73" s="518">
        <v>0</v>
      </c>
      <c r="K73" s="521">
        <v>0</v>
      </c>
      <c r="L73" s="520">
        <v>0</v>
      </c>
      <c r="M73" s="518">
        <v>0</v>
      </c>
      <c r="N73" s="519">
        <v>0</v>
      </c>
      <c r="O73" s="520">
        <v>74</v>
      </c>
      <c r="P73" s="518">
        <v>32</v>
      </c>
      <c r="Q73" s="519">
        <v>42</v>
      </c>
      <c r="R73" s="520">
        <v>5</v>
      </c>
      <c r="S73" s="518">
        <v>4</v>
      </c>
      <c r="T73" s="520">
        <v>1</v>
      </c>
      <c r="U73" s="400">
        <v>14</v>
      </c>
      <c r="V73" s="518">
        <v>4</v>
      </c>
      <c r="W73" s="521">
        <v>10</v>
      </c>
      <c r="X73" s="520">
        <v>1</v>
      </c>
      <c r="Y73" s="518">
        <v>1</v>
      </c>
      <c r="Z73" s="521">
        <v>0</v>
      </c>
      <c r="AA73" s="520">
        <v>54</v>
      </c>
      <c r="AB73" s="518">
        <v>23</v>
      </c>
      <c r="AC73" s="519">
        <v>31</v>
      </c>
      <c r="AD73" s="514"/>
      <c r="AE73" s="522">
        <v>0</v>
      </c>
      <c r="AF73" s="518">
        <v>0</v>
      </c>
      <c r="AG73" s="519">
        <v>0</v>
      </c>
      <c r="AH73" s="522">
        <v>0</v>
      </c>
      <c r="AI73" s="518">
        <v>0</v>
      </c>
      <c r="AJ73" s="523">
        <v>0</v>
      </c>
      <c r="AK73" s="520">
        <v>0</v>
      </c>
      <c r="AL73" s="518">
        <v>0</v>
      </c>
      <c r="AM73" s="520">
        <v>0</v>
      </c>
      <c r="AN73" s="524">
        <v>0</v>
      </c>
      <c r="AO73" s="518">
        <v>0</v>
      </c>
      <c r="AP73" s="523">
        <v>0</v>
      </c>
      <c r="AQ73" s="520">
        <v>0</v>
      </c>
      <c r="AR73" s="518">
        <v>0</v>
      </c>
      <c r="AS73" s="519">
        <v>0</v>
      </c>
      <c r="AT73" s="389"/>
    </row>
    <row r="74" spans="1:46" ht="21.95" customHeight="1" x14ac:dyDescent="0.15">
      <c r="A74" s="226"/>
      <c r="B74" s="235" t="s">
        <v>99</v>
      </c>
      <c r="C74" s="399">
        <v>7</v>
      </c>
      <c r="D74" s="518">
        <v>5</v>
      </c>
      <c r="E74" s="519">
        <v>2</v>
      </c>
      <c r="F74" s="520">
        <v>6</v>
      </c>
      <c r="G74" s="518">
        <v>4</v>
      </c>
      <c r="H74" s="521">
        <v>2</v>
      </c>
      <c r="I74" s="400">
        <v>0</v>
      </c>
      <c r="J74" s="518">
        <v>0</v>
      </c>
      <c r="K74" s="521">
        <v>0</v>
      </c>
      <c r="L74" s="520">
        <v>1</v>
      </c>
      <c r="M74" s="518">
        <v>1</v>
      </c>
      <c r="N74" s="519">
        <v>0</v>
      </c>
      <c r="O74" s="520">
        <v>55</v>
      </c>
      <c r="P74" s="518">
        <v>19</v>
      </c>
      <c r="Q74" s="519">
        <v>36</v>
      </c>
      <c r="R74" s="520">
        <v>3</v>
      </c>
      <c r="S74" s="518">
        <v>2</v>
      </c>
      <c r="T74" s="520">
        <v>1</v>
      </c>
      <c r="U74" s="400">
        <v>11</v>
      </c>
      <c r="V74" s="518">
        <v>2</v>
      </c>
      <c r="W74" s="521">
        <v>9</v>
      </c>
      <c r="X74" s="520">
        <v>0</v>
      </c>
      <c r="Y74" s="518">
        <v>0</v>
      </c>
      <c r="Z74" s="521">
        <v>0</v>
      </c>
      <c r="AA74" s="520">
        <v>41</v>
      </c>
      <c r="AB74" s="518">
        <v>15</v>
      </c>
      <c r="AC74" s="519">
        <v>26</v>
      </c>
      <c r="AD74" s="514"/>
      <c r="AE74" s="522">
        <v>8</v>
      </c>
      <c r="AF74" s="518">
        <v>3</v>
      </c>
      <c r="AG74" s="519">
        <v>5</v>
      </c>
      <c r="AH74" s="522">
        <v>3</v>
      </c>
      <c r="AI74" s="518">
        <v>0</v>
      </c>
      <c r="AJ74" s="523">
        <v>3</v>
      </c>
      <c r="AK74" s="520">
        <v>1</v>
      </c>
      <c r="AL74" s="518">
        <v>0</v>
      </c>
      <c r="AM74" s="520">
        <v>1</v>
      </c>
      <c r="AN74" s="524">
        <v>4</v>
      </c>
      <c r="AO74" s="518">
        <v>3</v>
      </c>
      <c r="AP74" s="523">
        <v>1</v>
      </c>
      <c r="AQ74" s="520">
        <v>0</v>
      </c>
      <c r="AR74" s="518">
        <v>0</v>
      </c>
      <c r="AS74" s="519">
        <v>0</v>
      </c>
      <c r="AT74" s="389"/>
    </row>
    <row r="75" spans="1:46" ht="21.95" customHeight="1" x14ac:dyDescent="0.15">
      <c r="A75" s="226"/>
      <c r="B75" s="235" t="s">
        <v>100</v>
      </c>
      <c r="C75" s="399">
        <v>19</v>
      </c>
      <c r="D75" s="518">
        <v>9</v>
      </c>
      <c r="E75" s="519">
        <v>10</v>
      </c>
      <c r="F75" s="520">
        <v>14</v>
      </c>
      <c r="G75" s="518">
        <v>7</v>
      </c>
      <c r="H75" s="521">
        <v>7</v>
      </c>
      <c r="I75" s="400">
        <v>5</v>
      </c>
      <c r="J75" s="518">
        <v>2</v>
      </c>
      <c r="K75" s="521">
        <v>3</v>
      </c>
      <c r="L75" s="520">
        <v>0</v>
      </c>
      <c r="M75" s="518">
        <v>0</v>
      </c>
      <c r="N75" s="519">
        <v>0</v>
      </c>
      <c r="O75" s="520">
        <v>115</v>
      </c>
      <c r="P75" s="518">
        <v>56</v>
      </c>
      <c r="Q75" s="519">
        <v>59</v>
      </c>
      <c r="R75" s="520">
        <v>3</v>
      </c>
      <c r="S75" s="518">
        <v>0</v>
      </c>
      <c r="T75" s="520">
        <v>3</v>
      </c>
      <c r="U75" s="400">
        <v>35</v>
      </c>
      <c r="V75" s="518">
        <v>19</v>
      </c>
      <c r="W75" s="521">
        <v>16</v>
      </c>
      <c r="X75" s="520">
        <v>0</v>
      </c>
      <c r="Y75" s="518">
        <v>0</v>
      </c>
      <c r="Z75" s="521">
        <v>0</v>
      </c>
      <c r="AA75" s="520">
        <v>77</v>
      </c>
      <c r="AB75" s="518">
        <v>37</v>
      </c>
      <c r="AC75" s="519">
        <v>40</v>
      </c>
      <c r="AD75" s="514"/>
      <c r="AE75" s="522">
        <v>5</v>
      </c>
      <c r="AF75" s="518">
        <v>4</v>
      </c>
      <c r="AG75" s="519">
        <v>1</v>
      </c>
      <c r="AH75" s="522">
        <v>5</v>
      </c>
      <c r="AI75" s="518">
        <v>4</v>
      </c>
      <c r="AJ75" s="523">
        <v>1</v>
      </c>
      <c r="AK75" s="520">
        <v>0</v>
      </c>
      <c r="AL75" s="518">
        <v>0</v>
      </c>
      <c r="AM75" s="520">
        <v>0</v>
      </c>
      <c r="AN75" s="524">
        <v>0</v>
      </c>
      <c r="AO75" s="518">
        <v>0</v>
      </c>
      <c r="AP75" s="523">
        <v>0</v>
      </c>
      <c r="AQ75" s="520">
        <v>0</v>
      </c>
      <c r="AR75" s="518">
        <v>0</v>
      </c>
      <c r="AS75" s="519">
        <v>0</v>
      </c>
      <c r="AT75" s="389"/>
    </row>
    <row r="76" spans="1:46" ht="21.95" customHeight="1" x14ac:dyDescent="0.15">
      <c r="A76" s="226"/>
      <c r="B76" s="235" t="s">
        <v>101</v>
      </c>
      <c r="C76" s="399">
        <v>2</v>
      </c>
      <c r="D76" s="518">
        <v>1</v>
      </c>
      <c r="E76" s="519">
        <v>1</v>
      </c>
      <c r="F76" s="520">
        <v>1</v>
      </c>
      <c r="G76" s="518">
        <v>0</v>
      </c>
      <c r="H76" s="521">
        <v>1</v>
      </c>
      <c r="I76" s="400">
        <v>0</v>
      </c>
      <c r="J76" s="518">
        <v>0</v>
      </c>
      <c r="K76" s="521">
        <v>0</v>
      </c>
      <c r="L76" s="520">
        <v>1</v>
      </c>
      <c r="M76" s="518">
        <v>1</v>
      </c>
      <c r="N76" s="519">
        <v>0</v>
      </c>
      <c r="O76" s="520">
        <v>18</v>
      </c>
      <c r="P76" s="518">
        <v>8</v>
      </c>
      <c r="Q76" s="519">
        <v>10</v>
      </c>
      <c r="R76" s="520">
        <v>0</v>
      </c>
      <c r="S76" s="518">
        <v>0</v>
      </c>
      <c r="T76" s="520">
        <v>0</v>
      </c>
      <c r="U76" s="400">
        <v>1</v>
      </c>
      <c r="V76" s="518">
        <v>0</v>
      </c>
      <c r="W76" s="521">
        <v>1</v>
      </c>
      <c r="X76" s="520">
        <v>0</v>
      </c>
      <c r="Y76" s="518">
        <v>0</v>
      </c>
      <c r="Z76" s="521">
        <v>0</v>
      </c>
      <c r="AA76" s="520">
        <v>17</v>
      </c>
      <c r="AB76" s="518">
        <v>8</v>
      </c>
      <c r="AC76" s="519">
        <v>9</v>
      </c>
      <c r="AD76" s="514"/>
      <c r="AE76" s="522">
        <v>0</v>
      </c>
      <c r="AF76" s="518">
        <v>0</v>
      </c>
      <c r="AG76" s="519">
        <v>0</v>
      </c>
      <c r="AH76" s="522">
        <v>0</v>
      </c>
      <c r="AI76" s="518">
        <v>0</v>
      </c>
      <c r="AJ76" s="523">
        <v>0</v>
      </c>
      <c r="AK76" s="520">
        <v>0</v>
      </c>
      <c r="AL76" s="518">
        <v>0</v>
      </c>
      <c r="AM76" s="520">
        <v>0</v>
      </c>
      <c r="AN76" s="524">
        <v>0</v>
      </c>
      <c r="AO76" s="518">
        <v>0</v>
      </c>
      <c r="AP76" s="523">
        <v>0</v>
      </c>
      <c r="AQ76" s="520">
        <v>0</v>
      </c>
      <c r="AR76" s="518">
        <v>0</v>
      </c>
      <c r="AS76" s="519">
        <v>0</v>
      </c>
      <c r="AT76" s="389"/>
    </row>
    <row r="77" spans="1:46" ht="21.95" customHeight="1" x14ac:dyDescent="0.15">
      <c r="A77" s="226"/>
      <c r="B77" s="235" t="s">
        <v>102</v>
      </c>
      <c r="C77" s="399">
        <v>3</v>
      </c>
      <c r="D77" s="518">
        <v>3</v>
      </c>
      <c r="E77" s="519">
        <v>0</v>
      </c>
      <c r="F77" s="520">
        <v>3</v>
      </c>
      <c r="G77" s="518">
        <v>3</v>
      </c>
      <c r="H77" s="521">
        <v>0</v>
      </c>
      <c r="I77" s="400">
        <v>0</v>
      </c>
      <c r="J77" s="518">
        <v>0</v>
      </c>
      <c r="K77" s="521">
        <v>0</v>
      </c>
      <c r="L77" s="520">
        <v>0</v>
      </c>
      <c r="M77" s="518">
        <v>0</v>
      </c>
      <c r="N77" s="519">
        <v>0</v>
      </c>
      <c r="O77" s="520">
        <v>18</v>
      </c>
      <c r="P77" s="518">
        <v>9</v>
      </c>
      <c r="Q77" s="519">
        <v>9</v>
      </c>
      <c r="R77" s="520">
        <v>2</v>
      </c>
      <c r="S77" s="518">
        <v>0</v>
      </c>
      <c r="T77" s="520">
        <v>2</v>
      </c>
      <c r="U77" s="400">
        <v>8</v>
      </c>
      <c r="V77" s="518">
        <v>4</v>
      </c>
      <c r="W77" s="521">
        <v>4</v>
      </c>
      <c r="X77" s="520">
        <v>0</v>
      </c>
      <c r="Y77" s="518">
        <v>0</v>
      </c>
      <c r="Z77" s="521">
        <v>0</v>
      </c>
      <c r="AA77" s="520">
        <v>8</v>
      </c>
      <c r="AB77" s="518">
        <v>5</v>
      </c>
      <c r="AC77" s="519">
        <v>3</v>
      </c>
      <c r="AD77" s="514"/>
      <c r="AE77" s="522">
        <v>0</v>
      </c>
      <c r="AF77" s="518">
        <v>0</v>
      </c>
      <c r="AG77" s="519">
        <v>0</v>
      </c>
      <c r="AH77" s="522">
        <v>0</v>
      </c>
      <c r="AI77" s="518">
        <v>0</v>
      </c>
      <c r="AJ77" s="523">
        <v>0</v>
      </c>
      <c r="AK77" s="520">
        <v>0</v>
      </c>
      <c r="AL77" s="518">
        <v>0</v>
      </c>
      <c r="AM77" s="520">
        <v>0</v>
      </c>
      <c r="AN77" s="524">
        <v>0</v>
      </c>
      <c r="AO77" s="518">
        <v>0</v>
      </c>
      <c r="AP77" s="523">
        <v>0</v>
      </c>
      <c r="AQ77" s="520">
        <v>0</v>
      </c>
      <c r="AR77" s="518">
        <v>0</v>
      </c>
      <c r="AS77" s="519">
        <v>0</v>
      </c>
      <c r="AT77" s="389"/>
    </row>
    <row r="78" spans="1:46" ht="21.95" customHeight="1" x14ac:dyDescent="0.15">
      <c r="A78" s="226"/>
      <c r="B78" s="235" t="s">
        <v>103</v>
      </c>
      <c r="C78" s="399">
        <v>11</v>
      </c>
      <c r="D78" s="518">
        <v>5</v>
      </c>
      <c r="E78" s="519">
        <v>6</v>
      </c>
      <c r="F78" s="520">
        <v>11</v>
      </c>
      <c r="G78" s="518">
        <v>5</v>
      </c>
      <c r="H78" s="521">
        <v>6</v>
      </c>
      <c r="I78" s="400">
        <v>0</v>
      </c>
      <c r="J78" s="518">
        <v>0</v>
      </c>
      <c r="K78" s="521">
        <v>0</v>
      </c>
      <c r="L78" s="520">
        <v>0</v>
      </c>
      <c r="M78" s="518">
        <v>0</v>
      </c>
      <c r="N78" s="519">
        <v>0</v>
      </c>
      <c r="O78" s="520">
        <v>44</v>
      </c>
      <c r="P78" s="518">
        <v>17</v>
      </c>
      <c r="Q78" s="519">
        <v>27</v>
      </c>
      <c r="R78" s="520">
        <v>2</v>
      </c>
      <c r="S78" s="518">
        <v>0</v>
      </c>
      <c r="T78" s="520">
        <v>2</v>
      </c>
      <c r="U78" s="400">
        <v>9</v>
      </c>
      <c r="V78" s="518">
        <v>4</v>
      </c>
      <c r="W78" s="521">
        <v>5</v>
      </c>
      <c r="X78" s="520">
        <v>0</v>
      </c>
      <c r="Y78" s="518">
        <v>0</v>
      </c>
      <c r="Z78" s="521">
        <v>0</v>
      </c>
      <c r="AA78" s="520">
        <v>33</v>
      </c>
      <c r="AB78" s="518">
        <v>13</v>
      </c>
      <c r="AC78" s="519">
        <v>20</v>
      </c>
      <c r="AD78" s="514"/>
      <c r="AE78" s="522">
        <v>0</v>
      </c>
      <c r="AF78" s="518">
        <v>0</v>
      </c>
      <c r="AG78" s="519">
        <v>0</v>
      </c>
      <c r="AH78" s="522">
        <v>0</v>
      </c>
      <c r="AI78" s="518">
        <v>0</v>
      </c>
      <c r="AJ78" s="523">
        <v>0</v>
      </c>
      <c r="AK78" s="520">
        <v>0</v>
      </c>
      <c r="AL78" s="518">
        <v>0</v>
      </c>
      <c r="AM78" s="520">
        <v>0</v>
      </c>
      <c r="AN78" s="524">
        <v>0</v>
      </c>
      <c r="AO78" s="518">
        <v>0</v>
      </c>
      <c r="AP78" s="523">
        <v>0</v>
      </c>
      <c r="AQ78" s="520">
        <v>0</v>
      </c>
      <c r="AR78" s="518">
        <v>0</v>
      </c>
      <c r="AS78" s="519">
        <v>0</v>
      </c>
      <c r="AT78" s="389"/>
    </row>
    <row r="79" spans="1:46" ht="21.95" customHeight="1" x14ac:dyDescent="0.15">
      <c r="A79" s="226"/>
      <c r="B79" s="235" t="s">
        <v>104</v>
      </c>
      <c r="C79" s="399">
        <v>2</v>
      </c>
      <c r="D79" s="518">
        <v>1</v>
      </c>
      <c r="E79" s="519">
        <v>1</v>
      </c>
      <c r="F79" s="520">
        <v>1</v>
      </c>
      <c r="G79" s="518">
        <v>1</v>
      </c>
      <c r="H79" s="521">
        <v>0</v>
      </c>
      <c r="I79" s="400">
        <v>0</v>
      </c>
      <c r="J79" s="518">
        <v>0</v>
      </c>
      <c r="K79" s="521">
        <v>0</v>
      </c>
      <c r="L79" s="520">
        <v>1</v>
      </c>
      <c r="M79" s="518">
        <v>0</v>
      </c>
      <c r="N79" s="519">
        <v>1</v>
      </c>
      <c r="O79" s="520">
        <v>22</v>
      </c>
      <c r="P79" s="518">
        <v>11</v>
      </c>
      <c r="Q79" s="519">
        <v>11</v>
      </c>
      <c r="R79" s="520">
        <v>1</v>
      </c>
      <c r="S79" s="518">
        <v>1</v>
      </c>
      <c r="T79" s="520">
        <v>0</v>
      </c>
      <c r="U79" s="400">
        <v>2</v>
      </c>
      <c r="V79" s="518">
        <v>2</v>
      </c>
      <c r="W79" s="521">
        <v>0</v>
      </c>
      <c r="X79" s="520">
        <v>1</v>
      </c>
      <c r="Y79" s="518">
        <v>1</v>
      </c>
      <c r="Z79" s="521">
        <v>0</v>
      </c>
      <c r="AA79" s="520">
        <v>18</v>
      </c>
      <c r="AB79" s="518">
        <v>7</v>
      </c>
      <c r="AC79" s="519">
        <v>11</v>
      </c>
      <c r="AD79" s="514"/>
      <c r="AE79" s="522">
        <v>1</v>
      </c>
      <c r="AF79" s="518">
        <v>1</v>
      </c>
      <c r="AG79" s="519">
        <v>0</v>
      </c>
      <c r="AH79" s="522">
        <v>1</v>
      </c>
      <c r="AI79" s="518">
        <v>1</v>
      </c>
      <c r="AJ79" s="523">
        <v>0</v>
      </c>
      <c r="AK79" s="520">
        <v>0</v>
      </c>
      <c r="AL79" s="518">
        <v>0</v>
      </c>
      <c r="AM79" s="520">
        <v>0</v>
      </c>
      <c r="AN79" s="524">
        <v>0</v>
      </c>
      <c r="AO79" s="518">
        <v>0</v>
      </c>
      <c r="AP79" s="523">
        <v>0</v>
      </c>
      <c r="AQ79" s="520">
        <v>0</v>
      </c>
      <c r="AR79" s="518">
        <v>0</v>
      </c>
      <c r="AS79" s="519">
        <v>0</v>
      </c>
      <c r="AT79" s="389"/>
    </row>
    <row r="80" spans="1:46" ht="21.95" customHeight="1" x14ac:dyDescent="0.15">
      <c r="A80" s="226"/>
      <c r="B80" s="235" t="s">
        <v>105</v>
      </c>
      <c r="C80" s="399">
        <v>2</v>
      </c>
      <c r="D80" s="518">
        <v>2</v>
      </c>
      <c r="E80" s="519">
        <v>0</v>
      </c>
      <c r="F80" s="520">
        <v>1</v>
      </c>
      <c r="G80" s="518">
        <v>1</v>
      </c>
      <c r="H80" s="521">
        <v>0</v>
      </c>
      <c r="I80" s="400">
        <v>0</v>
      </c>
      <c r="J80" s="518">
        <v>0</v>
      </c>
      <c r="K80" s="521">
        <v>0</v>
      </c>
      <c r="L80" s="520">
        <v>1</v>
      </c>
      <c r="M80" s="518">
        <v>1</v>
      </c>
      <c r="N80" s="519">
        <v>0</v>
      </c>
      <c r="O80" s="520">
        <v>11</v>
      </c>
      <c r="P80" s="518">
        <v>2</v>
      </c>
      <c r="Q80" s="519">
        <v>9</v>
      </c>
      <c r="R80" s="520">
        <v>0</v>
      </c>
      <c r="S80" s="518">
        <v>0</v>
      </c>
      <c r="T80" s="520">
        <v>0</v>
      </c>
      <c r="U80" s="400">
        <v>3</v>
      </c>
      <c r="V80" s="518">
        <v>0</v>
      </c>
      <c r="W80" s="521">
        <v>3</v>
      </c>
      <c r="X80" s="520">
        <v>0</v>
      </c>
      <c r="Y80" s="518">
        <v>0</v>
      </c>
      <c r="Z80" s="521">
        <v>0</v>
      </c>
      <c r="AA80" s="520">
        <v>8</v>
      </c>
      <c r="AB80" s="518">
        <v>2</v>
      </c>
      <c r="AC80" s="519">
        <v>6</v>
      </c>
      <c r="AD80" s="514"/>
      <c r="AE80" s="522">
        <v>0</v>
      </c>
      <c r="AF80" s="518">
        <v>0</v>
      </c>
      <c r="AG80" s="519">
        <v>0</v>
      </c>
      <c r="AH80" s="522">
        <v>0</v>
      </c>
      <c r="AI80" s="518">
        <v>0</v>
      </c>
      <c r="AJ80" s="523">
        <v>0</v>
      </c>
      <c r="AK80" s="520">
        <v>0</v>
      </c>
      <c r="AL80" s="518">
        <v>0</v>
      </c>
      <c r="AM80" s="520">
        <v>0</v>
      </c>
      <c r="AN80" s="524">
        <v>0</v>
      </c>
      <c r="AO80" s="518">
        <v>0</v>
      </c>
      <c r="AP80" s="523">
        <v>0</v>
      </c>
      <c r="AQ80" s="520">
        <v>0</v>
      </c>
      <c r="AR80" s="518">
        <v>0</v>
      </c>
      <c r="AS80" s="519">
        <v>0</v>
      </c>
      <c r="AT80" s="389"/>
    </row>
    <row r="81" spans="1:46" ht="21.95" customHeight="1" x14ac:dyDescent="0.15">
      <c r="A81" s="226"/>
      <c r="B81" s="235" t="s">
        <v>106</v>
      </c>
      <c r="C81" s="399">
        <v>1</v>
      </c>
      <c r="D81" s="518">
        <v>1</v>
      </c>
      <c r="E81" s="519">
        <v>0</v>
      </c>
      <c r="F81" s="520">
        <v>1</v>
      </c>
      <c r="G81" s="518">
        <v>1</v>
      </c>
      <c r="H81" s="521">
        <v>0</v>
      </c>
      <c r="I81" s="400">
        <v>0</v>
      </c>
      <c r="J81" s="518">
        <v>0</v>
      </c>
      <c r="K81" s="521">
        <v>0</v>
      </c>
      <c r="L81" s="520">
        <v>0</v>
      </c>
      <c r="M81" s="518">
        <v>0</v>
      </c>
      <c r="N81" s="519">
        <v>0</v>
      </c>
      <c r="O81" s="520">
        <v>36</v>
      </c>
      <c r="P81" s="518">
        <v>20</v>
      </c>
      <c r="Q81" s="519">
        <v>16</v>
      </c>
      <c r="R81" s="520">
        <v>2</v>
      </c>
      <c r="S81" s="518">
        <v>1</v>
      </c>
      <c r="T81" s="520">
        <v>1</v>
      </c>
      <c r="U81" s="400">
        <v>14</v>
      </c>
      <c r="V81" s="518">
        <v>7</v>
      </c>
      <c r="W81" s="521">
        <v>7</v>
      </c>
      <c r="X81" s="520">
        <v>0</v>
      </c>
      <c r="Y81" s="518">
        <v>0</v>
      </c>
      <c r="Z81" s="521">
        <v>0</v>
      </c>
      <c r="AA81" s="520">
        <v>20</v>
      </c>
      <c r="AB81" s="518">
        <v>12</v>
      </c>
      <c r="AC81" s="519">
        <v>8</v>
      </c>
      <c r="AD81" s="514"/>
      <c r="AE81" s="522">
        <v>0</v>
      </c>
      <c r="AF81" s="518">
        <v>0</v>
      </c>
      <c r="AG81" s="519">
        <v>0</v>
      </c>
      <c r="AH81" s="522">
        <v>0</v>
      </c>
      <c r="AI81" s="518">
        <v>0</v>
      </c>
      <c r="AJ81" s="523">
        <v>0</v>
      </c>
      <c r="AK81" s="520">
        <v>0</v>
      </c>
      <c r="AL81" s="518">
        <v>0</v>
      </c>
      <c r="AM81" s="520">
        <v>0</v>
      </c>
      <c r="AN81" s="524">
        <v>0</v>
      </c>
      <c r="AO81" s="518">
        <v>0</v>
      </c>
      <c r="AP81" s="523">
        <v>0</v>
      </c>
      <c r="AQ81" s="520">
        <v>0</v>
      </c>
      <c r="AR81" s="518">
        <v>0</v>
      </c>
      <c r="AS81" s="519">
        <v>0</v>
      </c>
      <c r="AT81" s="389"/>
    </row>
    <row r="82" spans="1:46" ht="21.95" customHeight="1" thickBot="1" x14ac:dyDescent="0.2">
      <c r="A82" s="226"/>
      <c r="B82" s="227" t="s">
        <v>107</v>
      </c>
      <c r="C82" s="495">
        <v>5</v>
      </c>
      <c r="D82" s="525">
        <v>1</v>
      </c>
      <c r="E82" s="526">
        <v>4</v>
      </c>
      <c r="F82" s="527">
        <v>5</v>
      </c>
      <c r="G82" s="525">
        <v>1</v>
      </c>
      <c r="H82" s="528">
        <v>4</v>
      </c>
      <c r="I82" s="496">
        <v>0</v>
      </c>
      <c r="J82" s="525">
        <v>0</v>
      </c>
      <c r="K82" s="528">
        <v>0</v>
      </c>
      <c r="L82" s="527">
        <v>0</v>
      </c>
      <c r="M82" s="525">
        <v>0</v>
      </c>
      <c r="N82" s="526">
        <v>0</v>
      </c>
      <c r="O82" s="527">
        <v>18</v>
      </c>
      <c r="P82" s="525">
        <v>8</v>
      </c>
      <c r="Q82" s="526">
        <v>10</v>
      </c>
      <c r="R82" s="527">
        <v>1</v>
      </c>
      <c r="S82" s="525">
        <v>1</v>
      </c>
      <c r="T82" s="527">
        <v>0</v>
      </c>
      <c r="U82" s="496">
        <v>3</v>
      </c>
      <c r="V82" s="525">
        <v>1</v>
      </c>
      <c r="W82" s="528">
        <v>2</v>
      </c>
      <c r="X82" s="527">
        <v>0</v>
      </c>
      <c r="Y82" s="525">
        <v>0</v>
      </c>
      <c r="Z82" s="528">
        <v>0</v>
      </c>
      <c r="AA82" s="527">
        <v>14</v>
      </c>
      <c r="AB82" s="525">
        <v>6</v>
      </c>
      <c r="AC82" s="526">
        <v>8</v>
      </c>
      <c r="AD82" s="514"/>
      <c r="AE82" s="529">
        <v>1</v>
      </c>
      <c r="AF82" s="525">
        <v>0</v>
      </c>
      <c r="AG82" s="526">
        <v>1</v>
      </c>
      <c r="AH82" s="529">
        <v>1</v>
      </c>
      <c r="AI82" s="525">
        <v>0</v>
      </c>
      <c r="AJ82" s="530">
        <v>1</v>
      </c>
      <c r="AK82" s="527">
        <v>0</v>
      </c>
      <c r="AL82" s="525">
        <v>0</v>
      </c>
      <c r="AM82" s="527">
        <v>0</v>
      </c>
      <c r="AN82" s="531">
        <v>0</v>
      </c>
      <c r="AO82" s="525">
        <v>0</v>
      </c>
      <c r="AP82" s="530">
        <v>0</v>
      </c>
      <c r="AQ82" s="527">
        <v>0</v>
      </c>
      <c r="AR82" s="525">
        <v>0</v>
      </c>
      <c r="AS82" s="526">
        <v>0</v>
      </c>
      <c r="AT82" s="389"/>
    </row>
    <row r="83" spans="1:46" ht="21.95" customHeight="1" x14ac:dyDescent="0.15">
      <c r="A83" s="1247" t="s">
        <v>108</v>
      </c>
      <c r="B83" s="1228"/>
      <c r="C83" s="532">
        <v>2</v>
      </c>
      <c r="D83" s="533">
        <v>1</v>
      </c>
      <c r="E83" s="534">
        <v>1</v>
      </c>
      <c r="F83" s="535">
        <v>2</v>
      </c>
      <c r="G83" s="533">
        <v>1</v>
      </c>
      <c r="H83" s="536">
        <v>1</v>
      </c>
      <c r="I83" s="396">
        <v>0</v>
      </c>
      <c r="J83" s="533">
        <v>0</v>
      </c>
      <c r="K83" s="536">
        <v>0</v>
      </c>
      <c r="L83" s="535">
        <v>0</v>
      </c>
      <c r="M83" s="533">
        <v>0</v>
      </c>
      <c r="N83" s="534">
        <v>0</v>
      </c>
      <c r="O83" s="535">
        <v>64</v>
      </c>
      <c r="P83" s="533">
        <v>27</v>
      </c>
      <c r="Q83" s="534">
        <v>37</v>
      </c>
      <c r="R83" s="535">
        <v>2</v>
      </c>
      <c r="S83" s="533">
        <v>1</v>
      </c>
      <c r="T83" s="535">
        <v>1</v>
      </c>
      <c r="U83" s="396">
        <v>0</v>
      </c>
      <c r="V83" s="533">
        <v>0</v>
      </c>
      <c r="W83" s="536">
        <v>0</v>
      </c>
      <c r="X83" s="535">
        <v>0</v>
      </c>
      <c r="Y83" s="533">
        <v>0</v>
      </c>
      <c r="Z83" s="536">
        <v>0</v>
      </c>
      <c r="AA83" s="535">
        <v>62</v>
      </c>
      <c r="AB83" s="533">
        <v>26</v>
      </c>
      <c r="AC83" s="534">
        <v>36</v>
      </c>
      <c r="AD83" s="514"/>
      <c r="AE83" s="532">
        <v>0</v>
      </c>
      <c r="AF83" s="533">
        <v>0</v>
      </c>
      <c r="AG83" s="534">
        <v>0</v>
      </c>
      <c r="AH83" s="532">
        <v>0</v>
      </c>
      <c r="AI83" s="533">
        <v>0</v>
      </c>
      <c r="AJ83" s="537">
        <v>0</v>
      </c>
      <c r="AK83" s="535">
        <v>0</v>
      </c>
      <c r="AL83" s="533">
        <v>0</v>
      </c>
      <c r="AM83" s="535">
        <v>0</v>
      </c>
      <c r="AN83" s="538">
        <v>0</v>
      </c>
      <c r="AO83" s="533">
        <v>0</v>
      </c>
      <c r="AP83" s="537">
        <v>0</v>
      </c>
      <c r="AQ83" s="535">
        <v>0</v>
      </c>
      <c r="AR83" s="533">
        <v>0</v>
      </c>
      <c r="AS83" s="534">
        <v>0</v>
      </c>
      <c r="AT83" s="389"/>
    </row>
    <row r="84" spans="1:46" ht="21.95" customHeight="1" x14ac:dyDescent="0.15">
      <c r="A84" s="193"/>
      <c r="B84" s="307" t="s">
        <v>42</v>
      </c>
      <c r="C84" s="487">
        <v>1</v>
      </c>
      <c r="D84" s="539">
        <v>0</v>
      </c>
      <c r="E84" s="540">
        <v>1</v>
      </c>
      <c r="F84" s="541">
        <v>1</v>
      </c>
      <c r="G84" s="539">
        <v>0</v>
      </c>
      <c r="H84" s="542">
        <v>1</v>
      </c>
      <c r="I84" s="488">
        <v>0</v>
      </c>
      <c r="J84" s="539">
        <v>0</v>
      </c>
      <c r="K84" s="542">
        <v>0</v>
      </c>
      <c r="L84" s="541">
        <v>0</v>
      </c>
      <c r="M84" s="539">
        <v>0</v>
      </c>
      <c r="N84" s="540">
        <v>0</v>
      </c>
      <c r="O84" s="541">
        <v>30</v>
      </c>
      <c r="P84" s="539">
        <v>13</v>
      </c>
      <c r="Q84" s="540">
        <v>17</v>
      </c>
      <c r="R84" s="541">
        <v>0</v>
      </c>
      <c r="S84" s="539">
        <v>0</v>
      </c>
      <c r="T84" s="541">
        <v>0</v>
      </c>
      <c r="U84" s="488">
        <v>0</v>
      </c>
      <c r="V84" s="539">
        <v>0</v>
      </c>
      <c r="W84" s="542">
        <v>0</v>
      </c>
      <c r="X84" s="541">
        <v>0</v>
      </c>
      <c r="Y84" s="539">
        <v>0</v>
      </c>
      <c r="Z84" s="542">
        <v>0</v>
      </c>
      <c r="AA84" s="541">
        <v>30</v>
      </c>
      <c r="AB84" s="539">
        <v>13</v>
      </c>
      <c r="AC84" s="540">
        <v>17</v>
      </c>
      <c r="AD84" s="514"/>
      <c r="AE84" s="543">
        <v>0</v>
      </c>
      <c r="AF84" s="539">
        <v>0</v>
      </c>
      <c r="AG84" s="540">
        <v>0</v>
      </c>
      <c r="AH84" s="543">
        <v>0</v>
      </c>
      <c r="AI84" s="539">
        <v>0</v>
      </c>
      <c r="AJ84" s="544">
        <v>0</v>
      </c>
      <c r="AK84" s="541">
        <v>0</v>
      </c>
      <c r="AL84" s="539">
        <v>0</v>
      </c>
      <c r="AM84" s="541">
        <v>0</v>
      </c>
      <c r="AN84" s="545">
        <v>0</v>
      </c>
      <c r="AO84" s="539">
        <v>0</v>
      </c>
      <c r="AP84" s="544">
        <v>0</v>
      </c>
      <c r="AQ84" s="541">
        <v>0</v>
      </c>
      <c r="AR84" s="539">
        <v>0</v>
      </c>
      <c r="AS84" s="540">
        <v>0</v>
      </c>
      <c r="AT84" s="389"/>
    </row>
    <row r="85" spans="1:46" ht="21.95" customHeight="1" x14ac:dyDescent="0.15">
      <c r="A85" s="193"/>
      <c r="B85" s="228" t="s">
        <v>48</v>
      </c>
      <c r="C85" s="399">
        <v>0</v>
      </c>
      <c r="D85" s="518">
        <v>0</v>
      </c>
      <c r="E85" s="519">
        <v>0</v>
      </c>
      <c r="F85" s="520">
        <v>0</v>
      </c>
      <c r="G85" s="518">
        <v>0</v>
      </c>
      <c r="H85" s="521">
        <v>0</v>
      </c>
      <c r="I85" s="400">
        <v>0</v>
      </c>
      <c r="J85" s="518">
        <v>0</v>
      </c>
      <c r="K85" s="521">
        <v>0</v>
      </c>
      <c r="L85" s="520">
        <v>0</v>
      </c>
      <c r="M85" s="518">
        <v>0</v>
      </c>
      <c r="N85" s="519">
        <v>0</v>
      </c>
      <c r="O85" s="520">
        <v>2</v>
      </c>
      <c r="P85" s="518">
        <v>1</v>
      </c>
      <c r="Q85" s="519">
        <v>1</v>
      </c>
      <c r="R85" s="520">
        <v>1</v>
      </c>
      <c r="S85" s="518">
        <v>1</v>
      </c>
      <c r="T85" s="520">
        <v>0</v>
      </c>
      <c r="U85" s="400">
        <v>0</v>
      </c>
      <c r="V85" s="518">
        <v>0</v>
      </c>
      <c r="W85" s="521">
        <v>0</v>
      </c>
      <c r="X85" s="520">
        <v>0</v>
      </c>
      <c r="Y85" s="518">
        <v>0</v>
      </c>
      <c r="Z85" s="521">
        <v>0</v>
      </c>
      <c r="AA85" s="520">
        <v>1</v>
      </c>
      <c r="AB85" s="518">
        <v>0</v>
      </c>
      <c r="AC85" s="519">
        <v>1</v>
      </c>
      <c r="AD85" s="514"/>
      <c r="AE85" s="522">
        <v>0</v>
      </c>
      <c r="AF85" s="518">
        <v>0</v>
      </c>
      <c r="AG85" s="519">
        <v>0</v>
      </c>
      <c r="AH85" s="522">
        <v>0</v>
      </c>
      <c r="AI85" s="518">
        <v>0</v>
      </c>
      <c r="AJ85" s="523">
        <v>0</v>
      </c>
      <c r="AK85" s="520">
        <v>0</v>
      </c>
      <c r="AL85" s="518">
        <v>0</v>
      </c>
      <c r="AM85" s="520">
        <v>0</v>
      </c>
      <c r="AN85" s="524">
        <v>0</v>
      </c>
      <c r="AO85" s="518">
        <v>0</v>
      </c>
      <c r="AP85" s="523">
        <v>0</v>
      </c>
      <c r="AQ85" s="520">
        <v>0</v>
      </c>
      <c r="AR85" s="518">
        <v>0</v>
      </c>
      <c r="AS85" s="519">
        <v>0</v>
      </c>
      <c r="AT85" s="389"/>
    </row>
    <row r="86" spans="1:46" ht="21.95" customHeight="1" x14ac:dyDescent="0.15">
      <c r="A86" s="193"/>
      <c r="B86" s="228" t="s">
        <v>51</v>
      </c>
      <c r="C86" s="399">
        <v>0</v>
      </c>
      <c r="D86" s="518">
        <v>0</v>
      </c>
      <c r="E86" s="519">
        <v>0</v>
      </c>
      <c r="F86" s="520">
        <v>0</v>
      </c>
      <c r="G86" s="518">
        <v>0</v>
      </c>
      <c r="H86" s="521">
        <v>0</v>
      </c>
      <c r="I86" s="400">
        <v>0</v>
      </c>
      <c r="J86" s="518">
        <v>0</v>
      </c>
      <c r="K86" s="521">
        <v>0</v>
      </c>
      <c r="L86" s="520">
        <v>0</v>
      </c>
      <c r="M86" s="518">
        <v>0</v>
      </c>
      <c r="N86" s="519">
        <v>0</v>
      </c>
      <c r="O86" s="520">
        <v>1</v>
      </c>
      <c r="P86" s="518">
        <v>0</v>
      </c>
      <c r="Q86" s="519">
        <v>1</v>
      </c>
      <c r="R86" s="520">
        <v>0</v>
      </c>
      <c r="S86" s="518">
        <v>0</v>
      </c>
      <c r="T86" s="520">
        <v>0</v>
      </c>
      <c r="U86" s="400">
        <v>0</v>
      </c>
      <c r="V86" s="518">
        <v>0</v>
      </c>
      <c r="W86" s="521">
        <v>0</v>
      </c>
      <c r="X86" s="520">
        <v>0</v>
      </c>
      <c r="Y86" s="518">
        <v>0</v>
      </c>
      <c r="Z86" s="521">
        <v>0</v>
      </c>
      <c r="AA86" s="520">
        <v>1</v>
      </c>
      <c r="AB86" s="518">
        <v>0</v>
      </c>
      <c r="AC86" s="519">
        <v>1</v>
      </c>
      <c r="AD86" s="514"/>
      <c r="AE86" s="522">
        <v>0</v>
      </c>
      <c r="AF86" s="518">
        <v>0</v>
      </c>
      <c r="AG86" s="519">
        <v>0</v>
      </c>
      <c r="AH86" s="522">
        <v>0</v>
      </c>
      <c r="AI86" s="518">
        <v>0</v>
      </c>
      <c r="AJ86" s="523">
        <v>0</v>
      </c>
      <c r="AK86" s="520">
        <v>0</v>
      </c>
      <c r="AL86" s="518">
        <v>0</v>
      </c>
      <c r="AM86" s="520">
        <v>0</v>
      </c>
      <c r="AN86" s="524">
        <v>0</v>
      </c>
      <c r="AO86" s="518">
        <v>0</v>
      </c>
      <c r="AP86" s="523">
        <v>0</v>
      </c>
      <c r="AQ86" s="520">
        <v>0</v>
      </c>
      <c r="AR86" s="518">
        <v>0</v>
      </c>
      <c r="AS86" s="519">
        <v>0</v>
      </c>
      <c r="AT86" s="389"/>
    </row>
    <row r="87" spans="1:46" ht="21.95" customHeight="1" x14ac:dyDescent="0.15">
      <c r="A87" s="193"/>
      <c r="B87" s="228" t="s">
        <v>53</v>
      </c>
      <c r="C87" s="399">
        <v>0</v>
      </c>
      <c r="D87" s="518">
        <v>0</v>
      </c>
      <c r="E87" s="519">
        <v>0</v>
      </c>
      <c r="F87" s="520">
        <v>0</v>
      </c>
      <c r="G87" s="518">
        <v>0</v>
      </c>
      <c r="H87" s="521">
        <v>0</v>
      </c>
      <c r="I87" s="400">
        <v>0</v>
      </c>
      <c r="J87" s="518">
        <v>0</v>
      </c>
      <c r="K87" s="521">
        <v>0</v>
      </c>
      <c r="L87" s="520">
        <v>0</v>
      </c>
      <c r="M87" s="518">
        <v>0</v>
      </c>
      <c r="N87" s="519">
        <v>0</v>
      </c>
      <c r="O87" s="520">
        <v>3</v>
      </c>
      <c r="P87" s="518">
        <v>2</v>
      </c>
      <c r="Q87" s="519">
        <v>1</v>
      </c>
      <c r="R87" s="520">
        <v>0</v>
      </c>
      <c r="S87" s="518">
        <v>0</v>
      </c>
      <c r="T87" s="520">
        <v>0</v>
      </c>
      <c r="U87" s="400">
        <v>0</v>
      </c>
      <c r="V87" s="518">
        <v>0</v>
      </c>
      <c r="W87" s="521">
        <v>0</v>
      </c>
      <c r="X87" s="520">
        <v>0</v>
      </c>
      <c r="Y87" s="518">
        <v>0</v>
      </c>
      <c r="Z87" s="521">
        <v>0</v>
      </c>
      <c r="AA87" s="520">
        <v>3</v>
      </c>
      <c r="AB87" s="518">
        <v>2</v>
      </c>
      <c r="AC87" s="519">
        <v>1</v>
      </c>
      <c r="AD87" s="514"/>
      <c r="AE87" s="522">
        <v>0</v>
      </c>
      <c r="AF87" s="518">
        <v>0</v>
      </c>
      <c r="AG87" s="519">
        <v>0</v>
      </c>
      <c r="AH87" s="522">
        <v>0</v>
      </c>
      <c r="AI87" s="518">
        <v>0</v>
      </c>
      <c r="AJ87" s="523">
        <v>0</v>
      </c>
      <c r="AK87" s="520">
        <v>0</v>
      </c>
      <c r="AL87" s="518">
        <v>0</v>
      </c>
      <c r="AM87" s="520">
        <v>0</v>
      </c>
      <c r="AN87" s="524">
        <v>0</v>
      </c>
      <c r="AO87" s="518">
        <v>0</v>
      </c>
      <c r="AP87" s="523">
        <v>0</v>
      </c>
      <c r="AQ87" s="520">
        <v>0</v>
      </c>
      <c r="AR87" s="518">
        <v>0</v>
      </c>
      <c r="AS87" s="519">
        <v>0</v>
      </c>
      <c r="AT87" s="389"/>
    </row>
    <row r="88" spans="1:46" ht="21.95" customHeight="1" x14ac:dyDescent="0.15">
      <c r="A88" s="193"/>
      <c r="B88" s="228" t="s">
        <v>56</v>
      </c>
      <c r="C88" s="399">
        <v>0</v>
      </c>
      <c r="D88" s="518">
        <v>0</v>
      </c>
      <c r="E88" s="519">
        <v>0</v>
      </c>
      <c r="F88" s="520">
        <v>0</v>
      </c>
      <c r="G88" s="518">
        <v>0</v>
      </c>
      <c r="H88" s="521">
        <v>0</v>
      </c>
      <c r="I88" s="400">
        <v>0</v>
      </c>
      <c r="J88" s="518">
        <v>0</v>
      </c>
      <c r="K88" s="521">
        <v>0</v>
      </c>
      <c r="L88" s="520">
        <v>0</v>
      </c>
      <c r="M88" s="518">
        <v>0</v>
      </c>
      <c r="N88" s="519">
        <v>0</v>
      </c>
      <c r="O88" s="520">
        <v>0</v>
      </c>
      <c r="P88" s="518">
        <v>0</v>
      </c>
      <c r="Q88" s="519">
        <v>0</v>
      </c>
      <c r="R88" s="520">
        <v>0</v>
      </c>
      <c r="S88" s="518">
        <v>0</v>
      </c>
      <c r="T88" s="520">
        <v>0</v>
      </c>
      <c r="U88" s="400">
        <v>0</v>
      </c>
      <c r="V88" s="518">
        <v>0</v>
      </c>
      <c r="W88" s="521">
        <v>0</v>
      </c>
      <c r="X88" s="520">
        <v>0</v>
      </c>
      <c r="Y88" s="518">
        <v>0</v>
      </c>
      <c r="Z88" s="521">
        <v>0</v>
      </c>
      <c r="AA88" s="520">
        <v>0</v>
      </c>
      <c r="AB88" s="518">
        <v>0</v>
      </c>
      <c r="AC88" s="519">
        <v>0</v>
      </c>
      <c r="AD88" s="514"/>
      <c r="AE88" s="522">
        <v>0</v>
      </c>
      <c r="AF88" s="518">
        <v>0</v>
      </c>
      <c r="AG88" s="519">
        <v>0</v>
      </c>
      <c r="AH88" s="522">
        <v>0</v>
      </c>
      <c r="AI88" s="518">
        <v>0</v>
      </c>
      <c r="AJ88" s="523">
        <v>0</v>
      </c>
      <c r="AK88" s="520">
        <v>0</v>
      </c>
      <c r="AL88" s="518">
        <v>0</v>
      </c>
      <c r="AM88" s="520">
        <v>0</v>
      </c>
      <c r="AN88" s="524">
        <v>0</v>
      </c>
      <c r="AO88" s="518">
        <v>0</v>
      </c>
      <c r="AP88" s="523">
        <v>0</v>
      </c>
      <c r="AQ88" s="520">
        <v>0</v>
      </c>
      <c r="AR88" s="518">
        <v>0</v>
      </c>
      <c r="AS88" s="519">
        <v>0</v>
      </c>
      <c r="AT88" s="389"/>
    </row>
    <row r="89" spans="1:46" ht="21.95" customHeight="1" x14ac:dyDescent="0.15">
      <c r="A89" s="193"/>
      <c r="B89" s="228" t="s">
        <v>110</v>
      </c>
      <c r="C89" s="399">
        <v>0</v>
      </c>
      <c r="D89" s="518">
        <v>0</v>
      </c>
      <c r="E89" s="519">
        <v>0</v>
      </c>
      <c r="F89" s="520">
        <v>0</v>
      </c>
      <c r="G89" s="518">
        <v>0</v>
      </c>
      <c r="H89" s="521">
        <v>0</v>
      </c>
      <c r="I89" s="400">
        <v>0</v>
      </c>
      <c r="J89" s="518">
        <v>0</v>
      </c>
      <c r="K89" s="521">
        <v>0</v>
      </c>
      <c r="L89" s="520">
        <v>0</v>
      </c>
      <c r="M89" s="518">
        <v>0</v>
      </c>
      <c r="N89" s="519">
        <v>0</v>
      </c>
      <c r="O89" s="520">
        <v>6</v>
      </c>
      <c r="P89" s="518">
        <v>3</v>
      </c>
      <c r="Q89" s="519">
        <v>3</v>
      </c>
      <c r="R89" s="520">
        <v>1</v>
      </c>
      <c r="S89" s="518">
        <v>0</v>
      </c>
      <c r="T89" s="520">
        <v>1</v>
      </c>
      <c r="U89" s="400">
        <v>0</v>
      </c>
      <c r="V89" s="518">
        <v>0</v>
      </c>
      <c r="W89" s="521">
        <v>0</v>
      </c>
      <c r="X89" s="520">
        <v>0</v>
      </c>
      <c r="Y89" s="518">
        <v>0</v>
      </c>
      <c r="Z89" s="521">
        <v>0</v>
      </c>
      <c r="AA89" s="520">
        <v>5</v>
      </c>
      <c r="AB89" s="518">
        <v>3</v>
      </c>
      <c r="AC89" s="519">
        <v>2</v>
      </c>
      <c r="AD89" s="514"/>
      <c r="AE89" s="522">
        <v>0</v>
      </c>
      <c r="AF89" s="518">
        <v>0</v>
      </c>
      <c r="AG89" s="519">
        <v>0</v>
      </c>
      <c r="AH89" s="522">
        <v>0</v>
      </c>
      <c r="AI89" s="518">
        <v>0</v>
      </c>
      <c r="AJ89" s="523">
        <v>0</v>
      </c>
      <c r="AK89" s="520">
        <v>0</v>
      </c>
      <c r="AL89" s="518">
        <v>0</v>
      </c>
      <c r="AM89" s="520">
        <v>0</v>
      </c>
      <c r="AN89" s="524">
        <v>0</v>
      </c>
      <c r="AO89" s="518">
        <v>0</v>
      </c>
      <c r="AP89" s="523">
        <v>0</v>
      </c>
      <c r="AQ89" s="520">
        <v>0</v>
      </c>
      <c r="AR89" s="518">
        <v>0</v>
      </c>
      <c r="AS89" s="519">
        <v>0</v>
      </c>
      <c r="AT89" s="389"/>
    </row>
    <row r="90" spans="1:46" ht="21.95" customHeight="1" x14ac:dyDescent="0.15">
      <c r="A90" s="193"/>
      <c r="B90" s="228" t="s">
        <v>111</v>
      </c>
      <c r="C90" s="399">
        <v>0</v>
      </c>
      <c r="D90" s="518">
        <v>0</v>
      </c>
      <c r="E90" s="519">
        <v>0</v>
      </c>
      <c r="F90" s="520">
        <v>0</v>
      </c>
      <c r="G90" s="518">
        <v>0</v>
      </c>
      <c r="H90" s="521">
        <v>0</v>
      </c>
      <c r="I90" s="400">
        <v>0</v>
      </c>
      <c r="J90" s="518">
        <v>0</v>
      </c>
      <c r="K90" s="521">
        <v>0</v>
      </c>
      <c r="L90" s="520">
        <v>0</v>
      </c>
      <c r="M90" s="518">
        <v>0</v>
      </c>
      <c r="N90" s="519">
        <v>0</v>
      </c>
      <c r="O90" s="520">
        <v>5</v>
      </c>
      <c r="P90" s="518">
        <v>0</v>
      </c>
      <c r="Q90" s="519">
        <v>5</v>
      </c>
      <c r="R90" s="520">
        <v>0</v>
      </c>
      <c r="S90" s="518">
        <v>0</v>
      </c>
      <c r="T90" s="520">
        <v>0</v>
      </c>
      <c r="U90" s="400">
        <v>0</v>
      </c>
      <c r="V90" s="518">
        <v>0</v>
      </c>
      <c r="W90" s="521">
        <v>0</v>
      </c>
      <c r="X90" s="520">
        <v>0</v>
      </c>
      <c r="Y90" s="518">
        <v>0</v>
      </c>
      <c r="Z90" s="521">
        <v>0</v>
      </c>
      <c r="AA90" s="520">
        <v>5</v>
      </c>
      <c r="AB90" s="518">
        <v>0</v>
      </c>
      <c r="AC90" s="519">
        <v>5</v>
      </c>
      <c r="AD90" s="514"/>
      <c r="AE90" s="522">
        <v>0</v>
      </c>
      <c r="AF90" s="518">
        <v>0</v>
      </c>
      <c r="AG90" s="519">
        <v>0</v>
      </c>
      <c r="AH90" s="522">
        <v>0</v>
      </c>
      <c r="AI90" s="518">
        <v>0</v>
      </c>
      <c r="AJ90" s="523">
        <v>0</v>
      </c>
      <c r="AK90" s="520">
        <v>0</v>
      </c>
      <c r="AL90" s="518">
        <v>0</v>
      </c>
      <c r="AM90" s="520">
        <v>0</v>
      </c>
      <c r="AN90" s="524">
        <v>0</v>
      </c>
      <c r="AO90" s="518">
        <v>0</v>
      </c>
      <c r="AP90" s="523">
        <v>0</v>
      </c>
      <c r="AQ90" s="520">
        <v>0</v>
      </c>
      <c r="AR90" s="518">
        <v>0</v>
      </c>
      <c r="AS90" s="519">
        <v>0</v>
      </c>
      <c r="AT90" s="389"/>
    </row>
    <row r="91" spans="1:46" ht="21.95" customHeight="1" x14ac:dyDescent="0.15">
      <c r="A91" s="193"/>
      <c r="B91" s="228" t="s">
        <v>112</v>
      </c>
      <c r="C91" s="399">
        <v>0</v>
      </c>
      <c r="D91" s="518">
        <v>0</v>
      </c>
      <c r="E91" s="519">
        <v>0</v>
      </c>
      <c r="F91" s="520">
        <v>0</v>
      </c>
      <c r="G91" s="518">
        <v>0</v>
      </c>
      <c r="H91" s="521">
        <v>0</v>
      </c>
      <c r="I91" s="400">
        <v>0</v>
      </c>
      <c r="J91" s="518">
        <v>0</v>
      </c>
      <c r="K91" s="521">
        <v>0</v>
      </c>
      <c r="L91" s="520">
        <v>0</v>
      </c>
      <c r="M91" s="518">
        <v>0</v>
      </c>
      <c r="N91" s="519">
        <v>0</v>
      </c>
      <c r="O91" s="520">
        <v>1</v>
      </c>
      <c r="P91" s="518">
        <v>1</v>
      </c>
      <c r="Q91" s="519">
        <v>0</v>
      </c>
      <c r="R91" s="520">
        <v>0</v>
      </c>
      <c r="S91" s="518">
        <v>0</v>
      </c>
      <c r="T91" s="520">
        <v>0</v>
      </c>
      <c r="U91" s="400">
        <v>0</v>
      </c>
      <c r="V91" s="518">
        <v>0</v>
      </c>
      <c r="W91" s="521">
        <v>0</v>
      </c>
      <c r="X91" s="520">
        <v>0</v>
      </c>
      <c r="Y91" s="518">
        <v>0</v>
      </c>
      <c r="Z91" s="521">
        <v>0</v>
      </c>
      <c r="AA91" s="520">
        <v>1</v>
      </c>
      <c r="AB91" s="518">
        <v>1</v>
      </c>
      <c r="AC91" s="519">
        <v>0</v>
      </c>
      <c r="AD91" s="514"/>
      <c r="AE91" s="522">
        <v>0</v>
      </c>
      <c r="AF91" s="518">
        <v>0</v>
      </c>
      <c r="AG91" s="519">
        <v>0</v>
      </c>
      <c r="AH91" s="522">
        <v>0</v>
      </c>
      <c r="AI91" s="518">
        <v>0</v>
      </c>
      <c r="AJ91" s="523">
        <v>0</v>
      </c>
      <c r="AK91" s="520">
        <v>0</v>
      </c>
      <c r="AL91" s="518">
        <v>0</v>
      </c>
      <c r="AM91" s="520">
        <v>0</v>
      </c>
      <c r="AN91" s="524">
        <v>0</v>
      </c>
      <c r="AO91" s="518">
        <v>0</v>
      </c>
      <c r="AP91" s="523">
        <v>0</v>
      </c>
      <c r="AQ91" s="520">
        <v>0</v>
      </c>
      <c r="AR91" s="518">
        <v>0</v>
      </c>
      <c r="AS91" s="519">
        <v>0</v>
      </c>
      <c r="AT91" s="389"/>
    </row>
    <row r="92" spans="1:46" ht="21.95" customHeight="1" x14ac:dyDescent="0.15">
      <c r="A92" s="193"/>
      <c r="B92" s="228" t="s">
        <v>113</v>
      </c>
      <c r="C92" s="399">
        <v>0</v>
      </c>
      <c r="D92" s="518">
        <v>0</v>
      </c>
      <c r="E92" s="519">
        <v>0</v>
      </c>
      <c r="F92" s="520">
        <v>0</v>
      </c>
      <c r="G92" s="518">
        <v>0</v>
      </c>
      <c r="H92" s="521">
        <v>0</v>
      </c>
      <c r="I92" s="400">
        <v>0</v>
      </c>
      <c r="J92" s="518">
        <v>0</v>
      </c>
      <c r="K92" s="521">
        <v>0</v>
      </c>
      <c r="L92" s="520">
        <v>0</v>
      </c>
      <c r="M92" s="518">
        <v>0</v>
      </c>
      <c r="N92" s="519">
        <v>0</v>
      </c>
      <c r="O92" s="520">
        <v>0</v>
      </c>
      <c r="P92" s="518">
        <v>0</v>
      </c>
      <c r="Q92" s="519">
        <v>0</v>
      </c>
      <c r="R92" s="520">
        <v>0</v>
      </c>
      <c r="S92" s="518">
        <v>0</v>
      </c>
      <c r="T92" s="520">
        <v>0</v>
      </c>
      <c r="U92" s="400">
        <v>0</v>
      </c>
      <c r="V92" s="518">
        <v>0</v>
      </c>
      <c r="W92" s="521">
        <v>0</v>
      </c>
      <c r="X92" s="520">
        <v>0</v>
      </c>
      <c r="Y92" s="518">
        <v>0</v>
      </c>
      <c r="Z92" s="521">
        <v>0</v>
      </c>
      <c r="AA92" s="520">
        <v>0</v>
      </c>
      <c r="AB92" s="518">
        <v>0</v>
      </c>
      <c r="AC92" s="519">
        <v>0</v>
      </c>
      <c r="AD92" s="514"/>
      <c r="AE92" s="522">
        <v>0</v>
      </c>
      <c r="AF92" s="518">
        <v>0</v>
      </c>
      <c r="AG92" s="519">
        <v>0</v>
      </c>
      <c r="AH92" s="522">
        <v>0</v>
      </c>
      <c r="AI92" s="518">
        <v>0</v>
      </c>
      <c r="AJ92" s="523">
        <v>0</v>
      </c>
      <c r="AK92" s="520">
        <v>0</v>
      </c>
      <c r="AL92" s="518">
        <v>0</v>
      </c>
      <c r="AM92" s="520">
        <v>0</v>
      </c>
      <c r="AN92" s="524">
        <v>0</v>
      </c>
      <c r="AO92" s="518">
        <v>0</v>
      </c>
      <c r="AP92" s="523">
        <v>0</v>
      </c>
      <c r="AQ92" s="520">
        <v>0</v>
      </c>
      <c r="AR92" s="518">
        <v>0</v>
      </c>
      <c r="AS92" s="519">
        <v>0</v>
      </c>
      <c r="AT92" s="389"/>
    </row>
    <row r="93" spans="1:46" ht="21.95" customHeight="1" x14ac:dyDescent="0.15">
      <c r="A93" s="193"/>
      <c r="B93" s="228" t="s">
        <v>62</v>
      </c>
      <c r="C93" s="399">
        <v>0</v>
      </c>
      <c r="D93" s="518">
        <v>0</v>
      </c>
      <c r="E93" s="519">
        <v>0</v>
      </c>
      <c r="F93" s="520">
        <v>0</v>
      </c>
      <c r="G93" s="518">
        <v>0</v>
      </c>
      <c r="H93" s="521">
        <v>0</v>
      </c>
      <c r="I93" s="400">
        <v>0</v>
      </c>
      <c r="J93" s="518">
        <v>0</v>
      </c>
      <c r="K93" s="521">
        <v>0</v>
      </c>
      <c r="L93" s="520">
        <v>0</v>
      </c>
      <c r="M93" s="518">
        <v>0</v>
      </c>
      <c r="N93" s="519">
        <v>0</v>
      </c>
      <c r="O93" s="520">
        <v>3</v>
      </c>
      <c r="P93" s="518">
        <v>2</v>
      </c>
      <c r="Q93" s="519">
        <v>1</v>
      </c>
      <c r="R93" s="520">
        <v>0</v>
      </c>
      <c r="S93" s="518">
        <v>0</v>
      </c>
      <c r="T93" s="520">
        <v>0</v>
      </c>
      <c r="U93" s="400">
        <v>0</v>
      </c>
      <c r="V93" s="518">
        <v>0</v>
      </c>
      <c r="W93" s="521">
        <v>0</v>
      </c>
      <c r="X93" s="520">
        <v>0</v>
      </c>
      <c r="Y93" s="518">
        <v>0</v>
      </c>
      <c r="Z93" s="521">
        <v>0</v>
      </c>
      <c r="AA93" s="520">
        <v>3</v>
      </c>
      <c r="AB93" s="518">
        <v>2</v>
      </c>
      <c r="AC93" s="519">
        <v>1</v>
      </c>
      <c r="AD93" s="514"/>
      <c r="AE93" s="522">
        <v>0</v>
      </c>
      <c r="AF93" s="518">
        <v>0</v>
      </c>
      <c r="AG93" s="519">
        <v>0</v>
      </c>
      <c r="AH93" s="522">
        <v>0</v>
      </c>
      <c r="AI93" s="518">
        <v>0</v>
      </c>
      <c r="AJ93" s="523">
        <v>0</v>
      </c>
      <c r="AK93" s="520">
        <v>0</v>
      </c>
      <c r="AL93" s="518">
        <v>0</v>
      </c>
      <c r="AM93" s="520">
        <v>0</v>
      </c>
      <c r="AN93" s="524">
        <v>0</v>
      </c>
      <c r="AO93" s="518">
        <v>0</v>
      </c>
      <c r="AP93" s="523">
        <v>0</v>
      </c>
      <c r="AQ93" s="520">
        <v>0</v>
      </c>
      <c r="AR93" s="518">
        <v>0</v>
      </c>
      <c r="AS93" s="519">
        <v>0</v>
      </c>
      <c r="AT93" s="389"/>
    </row>
    <row r="94" spans="1:46" ht="21.95" customHeight="1" x14ac:dyDescent="0.15">
      <c r="A94" s="193"/>
      <c r="B94" s="228" t="s">
        <v>114</v>
      </c>
      <c r="C94" s="399">
        <v>0</v>
      </c>
      <c r="D94" s="518">
        <v>0</v>
      </c>
      <c r="E94" s="519">
        <v>0</v>
      </c>
      <c r="F94" s="520">
        <v>0</v>
      </c>
      <c r="G94" s="518">
        <v>0</v>
      </c>
      <c r="H94" s="521">
        <v>0</v>
      </c>
      <c r="I94" s="400">
        <v>0</v>
      </c>
      <c r="J94" s="518">
        <v>0</v>
      </c>
      <c r="K94" s="521">
        <v>0</v>
      </c>
      <c r="L94" s="520">
        <v>0</v>
      </c>
      <c r="M94" s="518">
        <v>0</v>
      </c>
      <c r="N94" s="519">
        <v>0</v>
      </c>
      <c r="O94" s="520">
        <v>3</v>
      </c>
      <c r="P94" s="518">
        <v>2</v>
      </c>
      <c r="Q94" s="519">
        <v>1</v>
      </c>
      <c r="R94" s="520">
        <v>0</v>
      </c>
      <c r="S94" s="518">
        <v>0</v>
      </c>
      <c r="T94" s="520">
        <v>0</v>
      </c>
      <c r="U94" s="400">
        <v>0</v>
      </c>
      <c r="V94" s="518">
        <v>0</v>
      </c>
      <c r="W94" s="521">
        <v>0</v>
      </c>
      <c r="X94" s="520">
        <v>0</v>
      </c>
      <c r="Y94" s="518">
        <v>0</v>
      </c>
      <c r="Z94" s="521">
        <v>0</v>
      </c>
      <c r="AA94" s="520">
        <v>3</v>
      </c>
      <c r="AB94" s="518">
        <v>2</v>
      </c>
      <c r="AC94" s="519">
        <v>1</v>
      </c>
      <c r="AD94" s="514"/>
      <c r="AE94" s="522">
        <v>0</v>
      </c>
      <c r="AF94" s="518">
        <v>0</v>
      </c>
      <c r="AG94" s="519">
        <v>0</v>
      </c>
      <c r="AH94" s="522">
        <v>0</v>
      </c>
      <c r="AI94" s="518">
        <v>0</v>
      </c>
      <c r="AJ94" s="523">
        <v>0</v>
      </c>
      <c r="AK94" s="520">
        <v>0</v>
      </c>
      <c r="AL94" s="518">
        <v>0</v>
      </c>
      <c r="AM94" s="520">
        <v>0</v>
      </c>
      <c r="AN94" s="524">
        <v>0</v>
      </c>
      <c r="AO94" s="518">
        <v>0</v>
      </c>
      <c r="AP94" s="523">
        <v>0</v>
      </c>
      <c r="AQ94" s="520">
        <v>0</v>
      </c>
      <c r="AR94" s="518">
        <v>0</v>
      </c>
      <c r="AS94" s="519">
        <v>0</v>
      </c>
      <c r="AT94" s="389"/>
    </row>
    <row r="95" spans="1:46" ht="21.95" customHeight="1" x14ac:dyDescent="0.15">
      <c r="A95" s="193"/>
      <c r="B95" s="228" t="s">
        <v>74</v>
      </c>
      <c r="C95" s="399">
        <v>0</v>
      </c>
      <c r="D95" s="518">
        <v>0</v>
      </c>
      <c r="E95" s="519">
        <v>0</v>
      </c>
      <c r="F95" s="520">
        <v>0</v>
      </c>
      <c r="G95" s="518">
        <v>0</v>
      </c>
      <c r="H95" s="521">
        <v>0</v>
      </c>
      <c r="I95" s="400">
        <v>0</v>
      </c>
      <c r="J95" s="518">
        <v>0</v>
      </c>
      <c r="K95" s="521">
        <v>0</v>
      </c>
      <c r="L95" s="520">
        <v>0</v>
      </c>
      <c r="M95" s="518">
        <v>0</v>
      </c>
      <c r="N95" s="519">
        <v>0</v>
      </c>
      <c r="O95" s="520">
        <v>1</v>
      </c>
      <c r="P95" s="518">
        <v>0</v>
      </c>
      <c r="Q95" s="519">
        <v>1</v>
      </c>
      <c r="R95" s="520">
        <v>0</v>
      </c>
      <c r="S95" s="518">
        <v>0</v>
      </c>
      <c r="T95" s="520">
        <v>0</v>
      </c>
      <c r="U95" s="400">
        <v>0</v>
      </c>
      <c r="V95" s="518">
        <v>0</v>
      </c>
      <c r="W95" s="521">
        <v>0</v>
      </c>
      <c r="X95" s="520">
        <v>0</v>
      </c>
      <c r="Y95" s="518">
        <v>0</v>
      </c>
      <c r="Z95" s="521">
        <v>0</v>
      </c>
      <c r="AA95" s="520">
        <v>1</v>
      </c>
      <c r="AB95" s="518">
        <v>0</v>
      </c>
      <c r="AC95" s="519">
        <v>1</v>
      </c>
      <c r="AD95" s="514"/>
      <c r="AE95" s="522">
        <v>0</v>
      </c>
      <c r="AF95" s="518">
        <v>0</v>
      </c>
      <c r="AG95" s="519">
        <v>0</v>
      </c>
      <c r="AH95" s="522">
        <v>0</v>
      </c>
      <c r="AI95" s="518">
        <v>0</v>
      </c>
      <c r="AJ95" s="523">
        <v>0</v>
      </c>
      <c r="AK95" s="520">
        <v>0</v>
      </c>
      <c r="AL95" s="518">
        <v>0</v>
      </c>
      <c r="AM95" s="520">
        <v>0</v>
      </c>
      <c r="AN95" s="524">
        <v>0</v>
      </c>
      <c r="AO95" s="518">
        <v>0</v>
      </c>
      <c r="AP95" s="523">
        <v>0</v>
      </c>
      <c r="AQ95" s="520">
        <v>0</v>
      </c>
      <c r="AR95" s="518">
        <v>0</v>
      </c>
      <c r="AS95" s="519">
        <v>0</v>
      </c>
      <c r="AT95" s="389"/>
    </row>
    <row r="96" spans="1:46" ht="21.95" customHeight="1" x14ac:dyDescent="0.15">
      <c r="A96" s="193"/>
      <c r="B96" s="228" t="s">
        <v>83</v>
      </c>
      <c r="C96" s="399">
        <v>0</v>
      </c>
      <c r="D96" s="518">
        <v>0</v>
      </c>
      <c r="E96" s="519">
        <v>0</v>
      </c>
      <c r="F96" s="520">
        <v>0</v>
      </c>
      <c r="G96" s="518">
        <v>0</v>
      </c>
      <c r="H96" s="521">
        <v>0</v>
      </c>
      <c r="I96" s="400">
        <v>0</v>
      </c>
      <c r="J96" s="518">
        <v>0</v>
      </c>
      <c r="K96" s="521">
        <v>0</v>
      </c>
      <c r="L96" s="520">
        <v>0</v>
      </c>
      <c r="M96" s="518">
        <v>0</v>
      </c>
      <c r="N96" s="519">
        <v>0</v>
      </c>
      <c r="O96" s="520">
        <v>2</v>
      </c>
      <c r="P96" s="518">
        <v>1</v>
      </c>
      <c r="Q96" s="519">
        <v>1</v>
      </c>
      <c r="R96" s="520">
        <v>0</v>
      </c>
      <c r="S96" s="518">
        <v>0</v>
      </c>
      <c r="T96" s="520">
        <v>0</v>
      </c>
      <c r="U96" s="400">
        <v>0</v>
      </c>
      <c r="V96" s="518">
        <v>0</v>
      </c>
      <c r="W96" s="521">
        <v>0</v>
      </c>
      <c r="X96" s="520">
        <v>0</v>
      </c>
      <c r="Y96" s="518">
        <v>0</v>
      </c>
      <c r="Z96" s="521">
        <v>0</v>
      </c>
      <c r="AA96" s="520">
        <v>2</v>
      </c>
      <c r="AB96" s="518">
        <v>1</v>
      </c>
      <c r="AC96" s="519">
        <v>1</v>
      </c>
      <c r="AD96" s="514"/>
      <c r="AE96" s="522">
        <v>0</v>
      </c>
      <c r="AF96" s="518">
        <v>0</v>
      </c>
      <c r="AG96" s="519">
        <v>0</v>
      </c>
      <c r="AH96" s="522">
        <v>0</v>
      </c>
      <c r="AI96" s="518">
        <v>0</v>
      </c>
      <c r="AJ96" s="523">
        <v>0</v>
      </c>
      <c r="AK96" s="520">
        <v>0</v>
      </c>
      <c r="AL96" s="518">
        <v>0</v>
      </c>
      <c r="AM96" s="520">
        <v>0</v>
      </c>
      <c r="AN96" s="524">
        <v>0</v>
      </c>
      <c r="AO96" s="518">
        <v>0</v>
      </c>
      <c r="AP96" s="523">
        <v>0</v>
      </c>
      <c r="AQ96" s="520">
        <v>0</v>
      </c>
      <c r="AR96" s="518">
        <v>0</v>
      </c>
      <c r="AS96" s="519">
        <v>0</v>
      </c>
      <c r="AT96" s="389"/>
    </row>
    <row r="97" spans="1:46" ht="21.95" customHeight="1" x14ac:dyDescent="0.15">
      <c r="A97" s="193"/>
      <c r="B97" s="228" t="s">
        <v>84</v>
      </c>
      <c r="C97" s="399">
        <v>0</v>
      </c>
      <c r="D97" s="518">
        <v>0</v>
      </c>
      <c r="E97" s="519">
        <v>0</v>
      </c>
      <c r="F97" s="520">
        <v>0</v>
      </c>
      <c r="G97" s="518">
        <v>0</v>
      </c>
      <c r="H97" s="521">
        <v>0</v>
      </c>
      <c r="I97" s="400">
        <v>0</v>
      </c>
      <c r="J97" s="518">
        <v>0</v>
      </c>
      <c r="K97" s="521">
        <v>0</v>
      </c>
      <c r="L97" s="520">
        <v>0</v>
      </c>
      <c r="M97" s="518">
        <v>0</v>
      </c>
      <c r="N97" s="519">
        <v>0</v>
      </c>
      <c r="O97" s="520">
        <v>0</v>
      </c>
      <c r="P97" s="518">
        <v>0</v>
      </c>
      <c r="Q97" s="519">
        <v>0</v>
      </c>
      <c r="R97" s="520">
        <v>0</v>
      </c>
      <c r="S97" s="518">
        <v>0</v>
      </c>
      <c r="T97" s="520">
        <v>0</v>
      </c>
      <c r="U97" s="400">
        <v>0</v>
      </c>
      <c r="V97" s="518">
        <v>0</v>
      </c>
      <c r="W97" s="521">
        <v>0</v>
      </c>
      <c r="X97" s="520">
        <v>0</v>
      </c>
      <c r="Y97" s="518">
        <v>0</v>
      </c>
      <c r="Z97" s="521">
        <v>0</v>
      </c>
      <c r="AA97" s="520">
        <v>0</v>
      </c>
      <c r="AB97" s="518">
        <v>0</v>
      </c>
      <c r="AC97" s="519">
        <v>0</v>
      </c>
      <c r="AD97" s="514"/>
      <c r="AE97" s="522">
        <v>0</v>
      </c>
      <c r="AF97" s="518">
        <v>0</v>
      </c>
      <c r="AG97" s="519">
        <v>0</v>
      </c>
      <c r="AH97" s="522">
        <v>0</v>
      </c>
      <c r="AI97" s="518">
        <v>0</v>
      </c>
      <c r="AJ97" s="523">
        <v>0</v>
      </c>
      <c r="AK97" s="520">
        <v>0</v>
      </c>
      <c r="AL97" s="518">
        <v>0</v>
      </c>
      <c r="AM97" s="520">
        <v>0</v>
      </c>
      <c r="AN97" s="524">
        <v>0</v>
      </c>
      <c r="AO97" s="518">
        <v>0</v>
      </c>
      <c r="AP97" s="523">
        <v>0</v>
      </c>
      <c r="AQ97" s="520">
        <v>0</v>
      </c>
      <c r="AR97" s="518">
        <v>0</v>
      </c>
      <c r="AS97" s="519">
        <v>0</v>
      </c>
      <c r="AT97" s="389"/>
    </row>
    <row r="98" spans="1:46" ht="21.95" customHeight="1" x14ac:dyDescent="0.15">
      <c r="A98" s="193"/>
      <c r="B98" s="228" t="s">
        <v>94</v>
      </c>
      <c r="C98" s="399">
        <v>0</v>
      </c>
      <c r="D98" s="518">
        <v>0</v>
      </c>
      <c r="E98" s="519">
        <v>0</v>
      </c>
      <c r="F98" s="520">
        <v>0</v>
      </c>
      <c r="G98" s="518">
        <v>0</v>
      </c>
      <c r="H98" s="521">
        <v>0</v>
      </c>
      <c r="I98" s="400">
        <v>0</v>
      </c>
      <c r="J98" s="518">
        <v>0</v>
      </c>
      <c r="K98" s="521">
        <v>0</v>
      </c>
      <c r="L98" s="520">
        <v>0</v>
      </c>
      <c r="M98" s="518">
        <v>0</v>
      </c>
      <c r="N98" s="519">
        <v>0</v>
      </c>
      <c r="O98" s="520">
        <v>2</v>
      </c>
      <c r="P98" s="518">
        <v>1</v>
      </c>
      <c r="Q98" s="519">
        <v>1</v>
      </c>
      <c r="R98" s="520">
        <v>0</v>
      </c>
      <c r="S98" s="518">
        <v>0</v>
      </c>
      <c r="T98" s="520">
        <v>0</v>
      </c>
      <c r="U98" s="400">
        <v>0</v>
      </c>
      <c r="V98" s="518">
        <v>0</v>
      </c>
      <c r="W98" s="521">
        <v>0</v>
      </c>
      <c r="X98" s="520">
        <v>0</v>
      </c>
      <c r="Y98" s="518">
        <v>0</v>
      </c>
      <c r="Z98" s="521">
        <v>0</v>
      </c>
      <c r="AA98" s="520">
        <v>2</v>
      </c>
      <c r="AB98" s="518">
        <v>1</v>
      </c>
      <c r="AC98" s="519">
        <v>1</v>
      </c>
      <c r="AD98" s="514"/>
      <c r="AE98" s="522">
        <v>0</v>
      </c>
      <c r="AF98" s="518">
        <v>0</v>
      </c>
      <c r="AG98" s="519">
        <v>0</v>
      </c>
      <c r="AH98" s="522">
        <v>0</v>
      </c>
      <c r="AI98" s="518">
        <v>0</v>
      </c>
      <c r="AJ98" s="523">
        <v>0</v>
      </c>
      <c r="AK98" s="520">
        <v>0</v>
      </c>
      <c r="AL98" s="518">
        <v>0</v>
      </c>
      <c r="AM98" s="520">
        <v>0</v>
      </c>
      <c r="AN98" s="524">
        <v>0</v>
      </c>
      <c r="AO98" s="518">
        <v>0</v>
      </c>
      <c r="AP98" s="523">
        <v>0</v>
      </c>
      <c r="AQ98" s="520">
        <v>0</v>
      </c>
      <c r="AR98" s="518">
        <v>0</v>
      </c>
      <c r="AS98" s="519">
        <v>0</v>
      </c>
      <c r="AT98" s="389"/>
    </row>
    <row r="99" spans="1:46" ht="21.95" customHeight="1" x14ac:dyDescent="0.15">
      <c r="A99" s="193"/>
      <c r="B99" s="228" t="s">
        <v>95</v>
      </c>
      <c r="C99" s="399">
        <v>0</v>
      </c>
      <c r="D99" s="518">
        <v>0</v>
      </c>
      <c r="E99" s="519">
        <v>0</v>
      </c>
      <c r="F99" s="520">
        <v>0</v>
      </c>
      <c r="G99" s="518">
        <v>0</v>
      </c>
      <c r="H99" s="521">
        <v>0</v>
      </c>
      <c r="I99" s="400">
        <v>0</v>
      </c>
      <c r="J99" s="518">
        <v>0</v>
      </c>
      <c r="K99" s="521">
        <v>0</v>
      </c>
      <c r="L99" s="520">
        <v>0</v>
      </c>
      <c r="M99" s="518">
        <v>0</v>
      </c>
      <c r="N99" s="519">
        <v>0</v>
      </c>
      <c r="O99" s="520">
        <v>2</v>
      </c>
      <c r="P99" s="518">
        <v>1</v>
      </c>
      <c r="Q99" s="519">
        <v>1</v>
      </c>
      <c r="R99" s="520">
        <v>0</v>
      </c>
      <c r="S99" s="518">
        <v>0</v>
      </c>
      <c r="T99" s="520">
        <v>0</v>
      </c>
      <c r="U99" s="400">
        <v>0</v>
      </c>
      <c r="V99" s="518">
        <v>0</v>
      </c>
      <c r="W99" s="521">
        <v>0</v>
      </c>
      <c r="X99" s="520">
        <v>0</v>
      </c>
      <c r="Y99" s="518">
        <v>0</v>
      </c>
      <c r="Z99" s="521">
        <v>0</v>
      </c>
      <c r="AA99" s="520">
        <v>2</v>
      </c>
      <c r="AB99" s="518">
        <v>1</v>
      </c>
      <c r="AC99" s="519">
        <v>1</v>
      </c>
      <c r="AD99" s="514"/>
      <c r="AE99" s="522">
        <v>0</v>
      </c>
      <c r="AF99" s="518">
        <v>0</v>
      </c>
      <c r="AG99" s="519">
        <v>0</v>
      </c>
      <c r="AH99" s="522">
        <v>0</v>
      </c>
      <c r="AI99" s="518">
        <v>0</v>
      </c>
      <c r="AJ99" s="523">
        <v>0</v>
      </c>
      <c r="AK99" s="520">
        <v>0</v>
      </c>
      <c r="AL99" s="518">
        <v>0</v>
      </c>
      <c r="AM99" s="520">
        <v>0</v>
      </c>
      <c r="AN99" s="524">
        <v>0</v>
      </c>
      <c r="AO99" s="518">
        <v>0</v>
      </c>
      <c r="AP99" s="523">
        <v>0</v>
      </c>
      <c r="AQ99" s="520">
        <v>0</v>
      </c>
      <c r="AR99" s="518">
        <v>0</v>
      </c>
      <c r="AS99" s="519">
        <v>0</v>
      </c>
      <c r="AT99" s="389"/>
    </row>
    <row r="100" spans="1:46" ht="21.95" customHeight="1" x14ac:dyDescent="0.15">
      <c r="A100" s="193"/>
      <c r="B100" s="228" t="s">
        <v>115</v>
      </c>
      <c r="C100" s="399">
        <v>0</v>
      </c>
      <c r="D100" s="518">
        <v>0</v>
      </c>
      <c r="E100" s="519">
        <v>0</v>
      </c>
      <c r="F100" s="520">
        <v>0</v>
      </c>
      <c r="G100" s="518">
        <v>0</v>
      </c>
      <c r="H100" s="521">
        <v>0</v>
      </c>
      <c r="I100" s="400">
        <v>0</v>
      </c>
      <c r="J100" s="518">
        <v>0</v>
      </c>
      <c r="K100" s="521">
        <v>0</v>
      </c>
      <c r="L100" s="520">
        <v>0</v>
      </c>
      <c r="M100" s="518">
        <v>0</v>
      </c>
      <c r="N100" s="519">
        <v>0</v>
      </c>
      <c r="O100" s="520">
        <v>3</v>
      </c>
      <c r="P100" s="518">
        <v>0</v>
      </c>
      <c r="Q100" s="519">
        <v>3</v>
      </c>
      <c r="R100" s="520">
        <v>0</v>
      </c>
      <c r="S100" s="518">
        <v>0</v>
      </c>
      <c r="T100" s="520">
        <v>0</v>
      </c>
      <c r="U100" s="400">
        <v>0</v>
      </c>
      <c r="V100" s="518">
        <v>0</v>
      </c>
      <c r="W100" s="521">
        <v>0</v>
      </c>
      <c r="X100" s="520">
        <v>0</v>
      </c>
      <c r="Y100" s="518">
        <v>0</v>
      </c>
      <c r="Z100" s="521">
        <v>0</v>
      </c>
      <c r="AA100" s="520">
        <v>3</v>
      </c>
      <c r="AB100" s="518">
        <v>0</v>
      </c>
      <c r="AC100" s="519">
        <v>3</v>
      </c>
      <c r="AD100" s="514"/>
      <c r="AE100" s="522">
        <v>0</v>
      </c>
      <c r="AF100" s="518">
        <v>0</v>
      </c>
      <c r="AG100" s="519">
        <v>0</v>
      </c>
      <c r="AH100" s="522">
        <v>0</v>
      </c>
      <c r="AI100" s="518">
        <v>0</v>
      </c>
      <c r="AJ100" s="523">
        <v>0</v>
      </c>
      <c r="AK100" s="520">
        <v>0</v>
      </c>
      <c r="AL100" s="518">
        <v>0</v>
      </c>
      <c r="AM100" s="520">
        <v>0</v>
      </c>
      <c r="AN100" s="524">
        <v>0</v>
      </c>
      <c r="AO100" s="518">
        <v>0</v>
      </c>
      <c r="AP100" s="523">
        <v>0</v>
      </c>
      <c r="AQ100" s="520">
        <v>0</v>
      </c>
      <c r="AR100" s="518">
        <v>0</v>
      </c>
      <c r="AS100" s="519">
        <v>0</v>
      </c>
      <c r="AT100" s="389"/>
    </row>
    <row r="101" spans="1:46" ht="21.95" customHeight="1" thickBot="1" x14ac:dyDescent="0.2">
      <c r="A101" s="193"/>
      <c r="B101" s="316" t="s">
        <v>106</v>
      </c>
      <c r="C101" s="532">
        <v>1</v>
      </c>
      <c r="D101" s="533">
        <v>1</v>
      </c>
      <c r="E101" s="534">
        <v>0</v>
      </c>
      <c r="F101" s="535">
        <v>1</v>
      </c>
      <c r="G101" s="533">
        <v>1</v>
      </c>
      <c r="H101" s="536">
        <v>0</v>
      </c>
      <c r="I101" s="396">
        <v>0</v>
      </c>
      <c r="J101" s="533">
        <v>0</v>
      </c>
      <c r="K101" s="536">
        <v>0</v>
      </c>
      <c r="L101" s="535">
        <v>0</v>
      </c>
      <c r="M101" s="533">
        <v>0</v>
      </c>
      <c r="N101" s="534">
        <v>0</v>
      </c>
      <c r="O101" s="535">
        <v>0</v>
      </c>
      <c r="P101" s="533">
        <v>0</v>
      </c>
      <c r="Q101" s="534">
        <v>0</v>
      </c>
      <c r="R101" s="535">
        <v>0</v>
      </c>
      <c r="S101" s="533">
        <v>0</v>
      </c>
      <c r="T101" s="535">
        <v>0</v>
      </c>
      <c r="U101" s="396">
        <v>0</v>
      </c>
      <c r="V101" s="533">
        <v>0</v>
      </c>
      <c r="W101" s="536">
        <v>0</v>
      </c>
      <c r="X101" s="535">
        <v>0</v>
      </c>
      <c r="Y101" s="533">
        <v>0</v>
      </c>
      <c r="Z101" s="536">
        <v>0</v>
      </c>
      <c r="AA101" s="535">
        <v>0</v>
      </c>
      <c r="AB101" s="533">
        <v>0</v>
      </c>
      <c r="AC101" s="534">
        <v>0</v>
      </c>
      <c r="AD101" s="514"/>
      <c r="AE101" s="532">
        <v>0</v>
      </c>
      <c r="AF101" s="533">
        <v>0</v>
      </c>
      <c r="AG101" s="534">
        <v>0</v>
      </c>
      <c r="AH101" s="532">
        <v>0</v>
      </c>
      <c r="AI101" s="533">
        <v>0</v>
      </c>
      <c r="AJ101" s="537">
        <v>0</v>
      </c>
      <c r="AK101" s="535">
        <v>0</v>
      </c>
      <c r="AL101" s="533">
        <v>0</v>
      </c>
      <c r="AM101" s="535">
        <v>0</v>
      </c>
      <c r="AN101" s="538">
        <v>0</v>
      </c>
      <c r="AO101" s="533">
        <v>0</v>
      </c>
      <c r="AP101" s="537">
        <v>0</v>
      </c>
      <c r="AQ101" s="535">
        <v>0</v>
      </c>
      <c r="AR101" s="533">
        <v>0</v>
      </c>
      <c r="AS101" s="534">
        <v>0</v>
      </c>
      <c r="AT101" s="389"/>
    </row>
    <row r="102" spans="1:46" ht="21.95" customHeight="1" x14ac:dyDescent="0.15">
      <c r="A102" s="1247" t="s">
        <v>116</v>
      </c>
      <c r="B102" s="1248"/>
      <c r="C102" s="546">
        <v>0</v>
      </c>
      <c r="D102" s="547">
        <v>0</v>
      </c>
      <c r="E102" s="548">
        <v>0</v>
      </c>
      <c r="F102" s="549">
        <v>0</v>
      </c>
      <c r="G102" s="547">
        <v>0</v>
      </c>
      <c r="H102" s="550">
        <v>0</v>
      </c>
      <c r="I102" s="551">
        <v>0</v>
      </c>
      <c r="J102" s="547">
        <v>0</v>
      </c>
      <c r="K102" s="550">
        <v>0</v>
      </c>
      <c r="L102" s="549">
        <v>0</v>
      </c>
      <c r="M102" s="547">
        <v>0</v>
      </c>
      <c r="N102" s="548">
        <v>0</v>
      </c>
      <c r="O102" s="549">
        <v>4</v>
      </c>
      <c r="P102" s="547">
        <v>4</v>
      </c>
      <c r="Q102" s="548">
        <v>0</v>
      </c>
      <c r="R102" s="549">
        <v>0</v>
      </c>
      <c r="S102" s="547">
        <v>0</v>
      </c>
      <c r="T102" s="549">
        <v>0</v>
      </c>
      <c r="U102" s="551">
        <v>0</v>
      </c>
      <c r="V102" s="547">
        <v>0</v>
      </c>
      <c r="W102" s="550">
        <v>0</v>
      </c>
      <c r="X102" s="549">
        <v>0</v>
      </c>
      <c r="Y102" s="547">
        <v>0</v>
      </c>
      <c r="Z102" s="550">
        <v>0</v>
      </c>
      <c r="AA102" s="549">
        <v>4</v>
      </c>
      <c r="AB102" s="547">
        <v>4</v>
      </c>
      <c r="AC102" s="548">
        <v>0</v>
      </c>
      <c r="AD102" s="514"/>
      <c r="AE102" s="552">
        <v>0</v>
      </c>
      <c r="AF102" s="553">
        <v>0</v>
      </c>
      <c r="AG102" s="554">
        <v>0</v>
      </c>
      <c r="AH102" s="552">
        <v>0</v>
      </c>
      <c r="AI102" s="553">
        <v>0</v>
      </c>
      <c r="AJ102" s="555">
        <v>0</v>
      </c>
      <c r="AK102" s="556">
        <v>0</v>
      </c>
      <c r="AL102" s="553">
        <v>0</v>
      </c>
      <c r="AM102" s="556">
        <v>0</v>
      </c>
      <c r="AN102" s="557">
        <v>0</v>
      </c>
      <c r="AO102" s="553">
        <v>0</v>
      </c>
      <c r="AP102" s="555">
        <v>0</v>
      </c>
      <c r="AQ102" s="556">
        <v>0</v>
      </c>
      <c r="AR102" s="553">
        <v>0</v>
      </c>
      <c r="AS102" s="554">
        <v>0</v>
      </c>
      <c r="AT102" s="389"/>
    </row>
    <row r="103" spans="1:46" ht="21.95" customHeight="1" x14ac:dyDescent="0.15">
      <c r="A103" s="1286" t="s">
        <v>117</v>
      </c>
      <c r="B103" s="1287"/>
      <c r="C103" s="558">
        <v>965</v>
      </c>
      <c r="D103" s="559">
        <v>493</v>
      </c>
      <c r="E103" s="560">
        <v>472</v>
      </c>
      <c r="F103" s="561">
        <v>942</v>
      </c>
      <c r="G103" s="559">
        <v>481</v>
      </c>
      <c r="H103" s="562">
        <v>461</v>
      </c>
      <c r="I103" s="563">
        <v>9</v>
      </c>
      <c r="J103" s="559">
        <v>5</v>
      </c>
      <c r="K103" s="562">
        <v>4</v>
      </c>
      <c r="L103" s="561">
        <v>14</v>
      </c>
      <c r="M103" s="559">
        <v>7</v>
      </c>
      <c r="N103" s="560">
        <v>7</v>
      </c>
      <c r="O103" s="561">
        <v>3379</v>
      </c>
      <c r="P103" s="559">
        <v>1560</v>
      </c>
      <c r="Q103" s="560">
        <v>1819</v>
      </c>
      <c r="R103" s="561">
        <v>234</v>
      </c>
      <c r="S103" s="559">
        <v>78</v>
      </c>
      <c r="T103" s="561">
        <v>156</v>
      </c>
      <c r="U103" s="563">
        <v>634</v>
      </c>
      <c r="V103" s="559">
        <v>290</v>
      </c>
      <c r="W103" s="562">
        <v>344</v>
      </c>
      <c r="X103" s="561">
        <v>14</v>
      </c>
      <c r="Y103" s="559">
        <v>12</v>
      </c>
      <c r="Z103" s="562">
        <v>2</v>
      </c>
      <c r="AA103" s="564">
        <v>2497</v>
      </c>
      <c r="AB103" s="559">
        <v>1180</v>
      </c>
      <c r="AC103" s="560">
        <v>1317</v>
      </c>
      <c r="AD103" s="514"/>
      <c r="AE103" s="558">
        <v>32</v>
      </c>
      <c r="AF103" s="559">
        <v>14</v>
      </c>
      <c r="AG103" s="560">
        <v>18</v>
      </c>
      <c r="AH103" s="558">
        <v>20</v>
      </c>
      <c r="AI103" s="559">
        <v>10</v>
      </c>
      <c r="AJ103" s="565">
        <v>10</v>
      </c>
      <c r="AK103" s="561">
        <v>4</v>
      </c>
      <c r="AL103" s="559">
        <v>1</v>
      </c>
      <c r="AM103" s="561">
        <v>3</v>
      </c>
      <c r="AN103" s="566">
        <v>8</v>
      </c>
      <c r="AO103" s="559">
        <v>3</v>
      </c>
      <c r="AP103" s="565">
        <v>5</v>
      </c>
      <c r="AQ103" s="561">
        <v>0</v>
      </c>
      <c r="AR103" s="559">
        <v>0</v>
      </c>
      <c r="AS103" s="560">
        <v>0</v>
      </c>
      <c r="AT103" s="389"/>
    </row>
    <row r="104" spans="1:46" ht="21.95" customHeight="1" thickBot="1" x14ac:dyDescent="0.2">
      <c r="A104" s="1288" t="s">
        <v>118</v>
      </c>
      <c r="B104" s="1289"/>
      <c r="C104" s="567">
        <v>2</v>
      </c>
      <c r="D104" s="568">
        <v>1</v>
      </c>
      <c r="E104" s="569">
        <v>1</v>
      </c>
      <c r="F104" s="570">
        <v>2</v>
      </c>
      <c r="G104" s="568">
        <v>1</v>
      </c>
      <c r="H104" s="571">
        <v>1</v>
      </c>
      <c r="I104" s="572">
        <v>0</v>
      </c>
      <c r="J104" s="568">
        <v>0</v>
      </c>
      <c r="K104" s="571">
        <v>0</v>
      </c>
      <c r="L104" s="570">
        <v>0</v>
      </c>
      <c r="M104" s="568">
        <v>0</v>
      </c>
      <c r="N104" s="569">
        <v>0</v>
      </c>
      <c r="O104" s="570">
        <v>64</v>
      </c>
      <c r="P104" s="568">
        <v>27</v>
      </c>
      <c r="Q104" s="569">
        <v>37</v>
      </c>
      <c r="R104" s="570">
        <v>2</v>
      </c>
      <c r="S104" s="568">
        <v>1</v>
      </c>
      <c r="T104" s="570">
        <v>1</v>
      </c>
      <c r="U104" s="572">
        <v>0</v>
      </c>
      <c r="V104" s="568">
        <v>0</v>
      </c>
      <c r="W104" s="571">
        <v>0</v>
      </c>
      <c r="X104" s="570">
        <v>0</v>
      </c>
      <c r="Y104" s="568">
        <v>0</v>
      </c>
      <c r="Z104" s="571">
        <v>0</v>
      </c>
      <c r="AA104" s="570">
        <v>62</v>
      </c>
      <c r="AB104" s="568">
        <v>26</v>
      </c>
      <c r="AC104" s="569">
        <v>36</v>
      </c>
      <c r="AD104" s="573"/>
      <c r="AE104" s="567">
        <v>0</v>
      </c>
      <c r="AF104" s="568">
        <v>0</v>
      </c>
      <c r="AG104" s="569">
        <v>0</v>
      </c>
      <c r="AH104" s="567">
        <v>0</v>
      </c>
      <c r="AI104" s="568">
        <v>0</v>
      </c>
      <c r="AJ104" s="574">
        <v>0</v>
      </c>
      <c r="AK104" s="570">
        <v>0</v>
      </c>
      <c r="AL104" s="568">
        <v>0</v>
      </c>
      <c r="AM104" s="570">
        <v>0</v>
      </c>
      <c r="AN104" s="575">
        <v>0</v>
      </c>
      <c r="AO104" s="568">
        <v>0</v>
      </c>
      <c r="AP104" s="574">
        <v>0</v>
      </c>
      <c r="AQ104" s="570">
        <v>0</v>
      </c>
      <c r="AR104" s="568">
        <v>0</v>
      </c>
      <c r="AS104" s="569">
        <v>0</v>
      </c>
      <c r="AT104" s="389"/>
    </row>
    <row r="105" spans="1:46" ht="24.75" customHeight="1" thickTop="1" thickBot="1" x14ac:dyDescent="0.2">
      <c r="A105" s="1282" t="s">
        <v>40</v>
      </c>
      <c r="B105" s="1283"/>
      <c r="C105" s="576">
        <v>967</v>
      </c>
      <c r="D105" s="577">
        <v>494</v>
      </c>
      <c r="E105" s="578">
        <v>473</v>
      </c>
      <c r="F105" s="579">
        <v>944</v>
      </c>
      <c r="G105" s="577">
        <v>482</v>
      </c>
      <c r="H105" s="580">
        <v>462</v>
      </c>
      <c r="I105" s="581">
        <v>9</v>
      </c>
      <c r="J105" s="577">
        <v>5</v>
      </c>
      <c r="K105" s="580">
        <v>4</v>
      </c>
      <c r="L105" s="579">
        <v>14</v>
      </c>
      <c r="M105" s="577">
        <v>7</v>
      </c>
      <c r="N105" s="578">
        <v>7</v>
      </c>
      <c r="O105" s="579">
        <v>3447</v>
      </c>
      <c r="P105" s="577">
        <v>1591</v>
      </c>
      <c r="Q105" s="578">
        <v>1856</v>
      </c>
      <c r="R105" s="579">
        <v>236</v>
      </c>
      <c r="S105" s="577">
        <v>79</v>
      </c>
      <c r="T105" s="579">
        <v>157</v>
      </c>
      <c r="U105" s="581">
        <v>634</v>
      </c>
      <c r="V105" s="577">
        <v>290</v>
      </c>
      <c r="W105" s="580">
        <v>344</v>
      </c>
      <c r="X105" s="579">
        <v>14</v>
      </c>
      <c r="Y105" s="577">
        <v>12</v>
      </c>
      <c r="Z105" s="580">
        <v>2</v>
      </c>
      <c r="AA105" s="582">
        <v>2563</v>
      </c>
      <c r="AB105" s="577">
        <v>1210</v>
      </c>
      <c r="AC105" s="578">
        <v>1353</v>
      </c>
      <c r="AD105" s="573"/>
      <c r="AE105" s="583">
        <v>32</v>
      </c>
      <c r="AF105" s="577">
        <v>14</v>
      </c>
      <c r="AG105" s="578">
        <v>18</v>
      </c>
      <c r="AH105" s="583">
        <v>20</v>
      </c>
      <c r="AI105" s="577">
        <v>10</v>
      </c>
      <c r="AJ105" s="584">
        <v>10</v>
      </c>
      <c r="AK105" s="579">
        <v>4</v>
      </c>
      <c r="AL105" s="577">
        <v>1</v>
      </c>
      <c r="AM105" s="579">
        <v>3</v>
      </c>
      <c r="AN105" s="585">
        <v>8</v>
      </c>
      <c r="AO105" s="577">
        <v>3</v>
      </c>
      <c r="AP105" s="584">
        <v>5</v>
      </c>
      <c r="AQ105" s="579">
        <v>0</v>
      </c>
      <c r="AR105" s="577">
        <v>0</v>
      </c>
      <c r="AS105" s="578">
        <v>0</v>
      </c>
      <c r="AT105" s="389"/>
    </row>
    <row r="106" spans="1:46" ht="20.100000000000001" customHeight="1" x14ac:dyDescent="0.15">
      <c r="A106" s="389"/>
      <c r="B106" s="389"/>
      <c r="C106" s="389"/>
      <c r="D106" s="389"/>
      <c r="E106" s="389"/>
      <c r="F106" s="389"/>
      <c r="G106" s="389"/>
      <c r="H106" s="389"/>
      <c r="I106" s="389"/>
      <c r="J106" s="389"/>
      <c r="K106" s="389"/>
      <c r="L106" s="389"/>
      <c r="M106" s="389"/>
      <c r="N106" s="389"/>
      <c r="O106" s="389"/>
      <c r="P106" s="389"/>
      <c r="Q106" s="389"/>
      <c r="R106" s="389"/>
      <c r="S106" s="389"/>
      <c r="T106" s="389"/>
      <c r="U106" s="389"/>
      <c r="V106" s="389"/>
      <c r="W106" s="389"/>
      <c r="X106" s="389"/>
      <c r="Y106" s="389"/>
      <c r="Z106" s="389"/>
      <c r="AA106" s="389"/>
      <c r="AB106" s="389"/>
      <c r="AC106" s="389"/>
      <c r="AE106" s="389"/>
      <c r="AF106" s="389"/>
      <c r="AG106" s="389"/>
      <c r="AH106" s="389"/>
      <c r="AI106" s="389"/>
      <c r="AJ106" s="389"/>
      <c r="AK106" s="389"/>
      <c r="AL106" s="389"/>
      <c r="AM106" s="389"/>
      <c r="AN106" s="389"/>
      <c r="AO106" s="389"/>
      <c r="AP106" s="389"/>
      <c r="AQ106" s="389"/>
      <c r="AR106" s="389"/>
      <c r="AS106" s="389"/>
    </row>
    <row r="108" spans="1:46" ht="20.100000000000001" customHeight="1" x14ac:dyDescent="0.15">
      <c r="Q108" s="586"/>
    </row>
  </sheetData>
  <mergeCells count="77">
    <mergeCell ref="A83:B83"/>
    <mergeCell ref="A102:B102"/>
    <mergeCell ref="A103:B103"/>
    <mergeCell ref="A104:B104"/>
    <mergeCell ref="A105:B105"/>
    <mergeCell ref="R65:W65"/>
    <mergeCell ref="X65:AC65"/>
    <mergeCell ref="AE65:AG66"/>
    <mergeCell ref="AH65:AM65"/>
    <mergeCell ref="F66:H66"/>
    <mergeCell ref="I66:K66"/>
    <mergeCell ref="L66:N66"/>
    <mergeCell ref="R66:T66"/>
    <mergeCell ref="U66:W66"/>
    <mergeCell ref="AK38:AM38"/>
    <mergeCell ref="AQ38:AS38"/>
    <mergeCell ref="AB63:AC63"/>
    <mergeCell ref="A64:B67"/>
    <mergeCell ref="AE64:AS64"/>
    <mergeCell ref="C65:E66"/>
    <mergeCell ref="F65:H65"/>
    <mergeCell ref="I65:N65"/>
    <mergeCell ref="O65:Q66"/>
    <mergeCell ref="AN65:AP66"/>
    <mergeCell ref="AQ65:AS65"/>
    <mergeCell ref="AA66:AC66"/>
    <mergeCell ref="AH66:AJ66"/>
    <mergeCell ref="AK66:AM66"/>
    <mergeCell ref="AQ66:AS66"/>
    <mergeCell ref="X66:Z66"/>
    <mergeCell ref="R38:T38"/>
    <mergeCell ref="U38:W38"/>
    <mergeCell ref="X38:Z38"/>
    <mergeCell ref="AA38:AC38"/>
    <mergeCell ref="AH38:AJ38"/>
    <mergeCell ref="AB35:AC35"/>
    <mergeCell ref="A36:B39"/>
    <mergeCell ref="AE36:AS36"/>
    <mergeCell ref="C37:E38"/>
    <mergeCell ref="F37:H37"/>
    <mergeCell ref="I37:N37"/>
    <mergeCell ref="O37:Q38"/>
    <mergeCell ref="R37:W37"/>
    <mergeCell ref="X37:AC37"/>
    <mergeCell ref="AE37:AG38"/>
    <mergeCell ref="AH37:AM37"/>
    <mergeCell ref="AN37:AP38"/>
    <mergeCell ref="AQ37:AS37"/>
    <mergeCell ref="F38:H38"/>
    <mergeCell ref="I38:K38"/>
    <mergeCell ref="L38:N38"/>
    <mergeCell ref="A9:B9"/>
    <mergeCell ref="AH3:AM3"/>
    <mergeCell ref="AN3:AP4"/>
    <mergeCell ref="AQ3:AS3"/>
    <mergeCell ref="F4:H4"/>
    <mergeCell ref="I4:K4"/>
    <mergeCell ref="L4:N4"/>
    <mergeCell ref="R4:T4"/>
    <mergeCell ref="U4:W4"/>
    <mergeCell ref="X4:Z4"/>
    <mergeCell ref="AA4:AC4"/>
    <mergeCell ref="AH4:AJ4"/>
    <mergeCell ref="AK4:AM4"/>
    <mergeCell ref="AQ4:AS4"/>
    <mergeCell ref="A6:B6"/>
    <mergeCell ref="A7:B7"/>
    <mergeCell ref="AB1:AC1"/>
    <mergeCell ref="A2:B5"/>
    <mergeCell ref="AE2:AS2"/>
    <mergeCell ref="C3:E4"/>
    <mergeCell ref="F3:H3"/>
    <mergeCell ref="I3:N3"/>
    <mergeCell ref="O3:Q4"/>
    <mergeCell ref="R3:W3"/>
    <mergeCell ref="X3:AC3"/>
    <mergeCell ref="AE3:AG4"/>
  </mergeCells>
  <phoneticPr fontId="3"/>
  <printOptions horizontalCentered="1"/>
  <pageMargins left="0.59055118110236227" right="0.59055118110236227" top="0.70866141732283472" bottom="0.70866141732283472" header="0" footer="0"/>
  <pageSetup paperSize="9" scale="50" fitToHeight="3" orientation="landscape" r:id="rId1"/>
  <headerFooter alignWithMargins="0"/>
  <rowBreaks count="2" manualBreakCount="2">
    <brk id="34" max="44" man="1"/>
    <brk id="62" max="4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106"/>
  <sheetViews>
    <sheetView showOutlineSymbols="0" zoomScale="80" zoomScaleNormal="80" zoomScaleSheetLayoutView="80" workbookViewId="0">
      <pane xSplit="2" ySplit="5" topLeftCell="C6" activePane="bottomRight" state="frozen"/>
      <selection activeCell="A2" sqref="A2"/>
      <selection pane="topRight" activeCell="A2" sqref="A2"/>
      <selection pane="bottomLeft" activeCell="A2" sqref="A2"/>
      <selection pane="bottomRight"/>
    </sheetView>
  </sheetViews>
  <sheetFormatPr defaultColWidth="10.5703125" defaultRowHeight="20.100000000000001" customHeight="1" x14ac:dyDescent="0.15"/>
  <cols>
    <col min="1" max="1" width="4.7109375" style="190" customWidth="1"/>
    <col min="2" max="2" width="19.5703125" style="190" customWidth="1"/>
    <col min="3" max="5" width="8.28515625" style="190" customWidth="1"/>
    <col min="6" max="8" width="7.7109375" style="190" customWidth="1"/>
    <col min="9" max="14" width="6.7109375" style="190" customWidth="1"/>
    <col min="15" max="17" width="8.28515625" style="190" customWidth="1"/>
    <col min="18" max="20" width="7.7109375" style="190" customWidth="1"/>
    <col min="21" max="23" width="6.7109375" style="190" customWidth="1"/>
    <col min="24" max="26" width="8.28515625" style="190" customWidth="1"/>
    <col min="27" max="29" width="7.7109375" style="190" customWidth="1"/>
    <col min="30" max="38" width="6.7109375" style="190" customWidth="1"/>
    <col min="39" max="44" width="6.28515625" style="190" customWidth="1"/>
    <col min="45" max="47" width="5.28515625" style="190" customWidth="1"/>
    <col min="48" max="71" width="6.28515625" style="190" customWidth="1"/>
    <col min="72" max="74" width="5.28515625" style="190" customWidth="1"/>
    <col min="75" max="16384" width="10.5703125" style="190"/>
  </cols>
  <sheetData>
    <row r="1" spans="1:39" ht="24.75" customHeight="1" thickBot="1" x14ac:dyDescent="0.2">
      <c r="A1" s="388" t="s">
        <v>153</v>
      </c>
      <c r="B1" s="500"/>
      <c r="C1" s="500"/>
      <c r="D1" s="500"/>
      <c r="E1" s="500"/>
      <c r="F1" s="500"/>
      <c r="G1" s="500"/>
      <c r="H1" s="500"/>
      <c r="I1" s="995"/>
      <c r="J1" s="995"/>
      <c r="K1" s="995"/>
      <c r="L1" s="995"/>
      <c r="M1" s="995"/>
      <c r="N1" s="995"/>
      <c r="O1" s="500"/>
      <c r="P1" s="500"/>
      <c r="Q1" s="500"/>
      <c r="R1" s="500"/>
      <c r="S1" s="500"/>
      <c r="T1" s="500"/>
      <c r="U1" s="500"/>
      <c r="V1" s="500"/>
      <c r="W1" s="500"/>
      <c r="X1" s="500"/>
      <c r="Y1" s="500"/>
      <c r="Z1" s="500"/>
      <c r="AA1" s="500"/>
      <c r="AB1" s="500"/>
      <c r="AC1" s="500"/>
      <c r="AD1" s="500"/>
      <c r="AE1" s="500"/>
      <c r="AF1" s="500"/>
      <c r="AG1" s="500"/>
      <c r="AH1" s="500"/>
      <c r="AI1" s="500"/>
      <c r="AJ1" s="500"/>
      <c r="AK1" s="500"/>
      <c r="AL1" s="588" t="s">
        <v>1</v>
      </c>
    </row>
    <row r="2" spans="1:39" ht="19.5" customHeight="1" thickBot="1" x14ac:dyDescent="0.2">
      <c r="A2" s="1323" t="s">
        <v>129</v>
      </c>
      <c r="B2" s="1324"/>
      <c r="C2" s="1327" t="s">
        <v>154</v>
      </c>
      <c r="D2" s="1328"/>
      <c r="E2" s="1328"/>
      <c r="F2" s="1328"/>
      <c r="G2" s="1328"/>
      <c r="H2" s="1328"/>
      <c r="I2" s="1328"/>
      <c r="J2" s="1328"/>
      <c r="K2" s="1328"/>
      <c r="L2" s="1328"/>
      <c r="M2" s="1328"/>
      <c r="N2" s="1324"/>
      <c r="O2" s="1327" t="s">
        <v>155</v>
      </c>
      <c r="P2" s="1328"/>
      <c r="Q2" s="1328"/>
      <c r="R2" s="1328"/>
      <c r="S2" s="1328"/>
      <c r="T2" s="1328"/>
      <c r="U2" s="1328"/>
      <c r="V2" s="1328"/>
      <c r="W2" s="1324"/>
      <c r="X2" s="1327" t="s">
        <v>156</v>
      </c>
      <c r="Y2" s="1328"/>
      <c r="Z2" s="1328"/>
      <c r="AA2" s="1328"/>
      <c r="AB2" s="1328"/>
      <c r="AC2" s="1328"/>
      <c r="AD2" s="1328"/>
      <c r="AE2" s="1328"/>
      <c r="AF2" s="1328"/>
      <c r="AG2" s="1328"/>
      <c r="AH2" s="1328"/>
      <c r="AI2" s="1328"/>
      <c r="AJ2" s="1328"/>
      <c r="AK2" s="1328"/>
      <c r="AL2" s="1329"/>
      <c r="AM2" s="389"/>
    </row>
    <row r="3" spans="1:39" ht="19.5" customHeight="1" x14ac:dyDescent="0.15">
      <c r="A3" s="1325"/>
      <c r="B3" s="1292"/>
      <c r="C3" s="1291" t="s">
        <v>32</v>
      </c>
      <c r="D3" s="1280"/>
      <c r="E3" s="1280"/>
      <c r="F3" s="1226" t="s">
        <v>157</v>
      </c>
      <c r="G3" s="1227"/>
      <c r="H3" s="1227"/>
      <c r="I3" s="1330" t="s">
        <v>158</v>
      </c>
      <c r="J3" s="1227"/>
      <c r="K3" s="1244"/>
      <c r="L3" s="1330" t="s">
        <v>159</v>
      </c>
      <c r="M3" s="1227"/>
      <c r="N3" s="1244"/>
      <c r="O3" s="1291" t="s">
        <v>32</v>
      </c>
      <c r="P3" s="1280"/>
      <c r="Q3" s="1280"/>
      <c r="R3" s="1331" t="s">
        <v>23</v>
      </c>
      <c r="S3" s="1332"/>
      <c r="T3" s="1332"/>
      <c r="U3" s="1332" t="s">
        <v>24</v>
      </c>
      <c r="V3" s="1332"/>
      <c r="W3" s="1335"/>
      <c r="X3" s="1291" t="s">
        <v>160</v>
      </c>
      <c r="Y3" s="1280"/>
      <c r="Z3" s="1292"/>
      <c r="AA3" s="1247" t="s">
        <v>146</v>
      </c>
      <c r="AB3" s="1314"/>
      <c r="AC3" s="1314"/>
      <c r="AD3" s="1314"/>
      <c r="AE3" s="1314"/>
      <c r="AF3" s="1315"/>
      <c r="AG3" s="1243" t="s">
        <v>147</v>
      </c>
      <c r="AH3" s="1227"/>
      <c r="AI3" s="1244"/>
      <c r="AJ3" s="1330" t="s">
        <v>161</v>
      </c>
      <c r="AK3" s="1337"/>
      <c r="AL3" s="1338"/>
      <c r="AM3" s="389"/>
    </row>
    <row r="4" spans="1:39" ht="19.5" customHeight="1" x14ac:dyDescent="0.15">
      <c r="A4" s="1325"/>
      <c r="B4" s="1292"/>
      <c r="C4" s="1311"/>
      <c r="D4" s="1312"/>
      <c r="E4" s="1312"/>
      <c r="F4" s="1311"/>
      <c r="G4" s="1312"/>
      <c r="H4" s="1312"/>
      <c r="I4" s="1317"/>
      <c r="J4" s="1312"/>
      <c r="K4" s="1318"/>
      <c r="L4" s="1317"/>
      <c r="M4" s="1312"/>
      <c r="N4" s="1318"/>
      <c r="O4" s="1311"/>
      <c r="P4" s="1312"/>
      <c r="Q4" s="1312"/>
      <c r="R4" s="1333"/>
      <c r="S4" s="1334"/>
      <c r="T4" s="1334"/>
      <c r="U4" s="1334"/>
      <c r="V4" s="1334"/>
      <c r="W4" s="1336"/>
      <c r="X4" s="1311"/>
      <c r="Y4" s="1312"/>
      <c r="Z4" s="1313"/>
      <c r="AA4" s="1286" t="s">
        <v>149</v>
      </c>
      <c r="AB4" s="1319"/>
      <c r="AC4" s="1320"/>
      <c r="AD4" s="1321" t="s">
        <v>150</v>
      </c>
      <c r="AE4" s="1319"/>
      <c r="AF4" s="1320"/>
      <c r="AG4" s="1317"/>
      <c r="AH4" s="1312"/>
      <c r="AI4" s="1318"/>
      <c r="AJ4" s="1339"/>
      <c r="AK4" s="1340"/>
      <c r="AL4" s="1341"/>
      <c r="AM4" s="389"/>
    </row>
    <row r="5" spans="1:39" ht="19.5" customHeight="1" thickBot="1" x14ac:dyDescent="0.2">
      <c r="A5" s="1326"/>
      <c r="B5" s="1294"/>
      <c r="C5" s="473" t="s">
        <v>25</v>
      </c>
      <c r="D5" s="199" t="s">
        <v>136</v>
      </c>
      <c r="E5" s="474" t="s">
        <v>137</v>
      </c>
      <c r="F5" s="473" t="s">
        <v>25</v>
      </c>
      <c r="G5" s="199" t="s">
        <v>136</v>
      </c>
      <c r="H5" s="474" t="s">
        <v>137</v>
      </c>
      <c r="I5" s="994" t="s">
        <v>25</v>
      </c>
      <c r="J5" s="994" t="s">
        <v>136</v>
      </c>
      <c r="K5" s="474" t="s">
        <v>137</v>
      </c>
      <c r="L5" s="994" t="s">
        <v>25</v>
      </c>
      <c r="M5" s="994" t="s">
        <v>136</v>
      </c>
      <c r="N5" s="474" t="s">
        <v>137</v>
      </c>
      <c r="O5" s="473" t="s">
        <v>25</v>
      </c>
      <c r="P5" s="199" t="s">
        <v>136</v>
      </c>
      <c r="Q5" s="474" t="s">
        <v>137</v>
      </c>
      <c r="R5" s="473" t="s">
        <v>25</v>
      </c>
      <c r="S5" s="199" t="s">
        <v>136</v>
      </c>
      <c r="T5" s="474" t="s">
        <v>137</v>
      </c>
      <c r="U5" s="199" t="s">
        <v>25</v>
      </c>
      <c r="V5" s="199" t="s">
        <v>136</v>
      </c>
      <c r="W5" s="474" t="s">
        <v>137</v>
      </c>
      <c r="X5" s="473" t="s">
        <v>25</v>
      </c>
      <c r="Y5" s="199" t="s">
        <v>136</v>
      </c>
      <c r="Z5" s="474" t="s">
        <v>137</v>
      </c>
      <c r="AA5" s="473" t="s">
        <v>25</v>
      </c>
      <c r="AB5" s="199" t="s">
        <v>136</v>
      </c>
      <c r="AC5" s="474" t="s">
        <v>137</v>
      </c>
      <c r="AD5" s="199" t="s">
        <v>25</v>
      </c>
      <c r="AE5" s="199" t="s">
        <v>136</v>
      </c>
      <c r="AF5" s="474" t="s">
        <v>137</v>
      </c>
      <c r="AG5" s="199" t="s">
        <v>25</v>
      </c>
      <c r="AH5" s="199" t="s">
        <v>136</v>
      </c>
      <c r="AI5" s="474" t="s">
        <v>137</v>
      </c>
      <c r="AJ5" s="199" t="s">
        <v>25</v>
      </c>
      <c r="AK5" s="199" t="s">
        <v>136</v>
      </c>
      <c r="AL5" s="589" t="s">
        <v>137</v>
      </c>
      <c r="AM5" s="389"/>
    </row>
    <row r="6" spans="1:39" ht="24.75" customHeight="1" thickBot="1" x14ac:dyDescent="0.2">
      <c r="A6" s="1245" t="s">
        <v>40</v>
      </c>
      <c r="B6" s="1246"/>
      <c r="C6" s="476">
        <v>125</v>
      </c>
      <c r="D6" s="477">
        <v>98</v>
      </c>
      <c r="E6" s="478">
        <v>27</v>
      </c>
      <c r="F6" s="476">
        <v>124</v>
      </c>
      <c r="G6" s="477">
        <v>97</v>
      </c>
      <c r="H6" s="478">
        <v>27</v>
      </c>
      <c r="I6" s="477">
        <v>0</v>
      </c>
      <c r="J6" s="477">
        <v>0</v>
      </c>
      <c r="K6" s="478">
        <v>0</v>
      </c>
      <c r="L6" s="477">
        <v>1</v>
      </c>
      <c r="M6" s="477">
        <v>1</v>
      </c>
      <c r="N6" s="478">
        <v>0</v>
      </c>
      <c r="O6" s="476">
        <v>652</v>
      </c>
      <c r="P6" s="477">
        <v>421</v>
      </c>
      <c r="Q6" s="478">
        <v>231</v>
      </c>
      <c r="R6" s="476">
        <v>638</v>
      </c>
      <c r="S6" s="477">
        <v>413</v>
      </c>
      <c r="T6" s="478">
        <v>225</v>
      </c>
      <c r="U6" s="477">
        <v>14</v>
      </c>
      <c r="V6" s="477">
        <v>8</v>
      </c>
      <c r="W6" s="478">
        <v>6</v>
      </c>
      <c r="X6" s="476">
        <v>90</v>
      </c>
      <c r="Y6" s="477">
        <v>30</v>
      </c>
      <c r="Z6" s="478">
        <v>60</v>
      </c>
      <c r="AA6" s="476">
        <v>52</v>
      </c>
      <c r="AB6" s="477">
        <v>12</v>
      </c>
      <c r="AC6" s="478">
        <v>40</v>
      </c>
      <c r="AD6" s="477">
        <v>30</v>
      </c>
      <c r="AE6" s="477">
        <v>10</v>
      </c>
      <c r="AF6" s="478">
        <v>20</v>
      </c>
      <c r="AG6" s="477">
        <v>1</v>
      </c>
      <c r="AH6" s="477">
        <v>1</v>
      </c>
      <c r="AI6" s="478">
        <v>0</v>
      </c>
      <c r="AJ6" s="477">
        <v>7</v>
      </c>
      <c r="AK6" s="477">
        <v>7</v>
      </c>
      <c r="AL6" s="480">
        <v>0</v>
      </c>
      <c r="AM6" s="389"/>
    </row>
    <row r="7" spans="1:39" ht="21.95" customHeight="1" x14ac:dyDescent="0.15">
      <c r="A7" s="1247" t="s">
        <v>41</v>
      </c>
      <c r="B7" s="1248"/>
      <c r="C7" s="407">
        <v>2</v>
      </c>
      <c r="D7" s="408">
        <v>0</v>
      </c>
      <c r="E7" s="409">
        <v>2</v>
      </c>
      <c r="F7" s="407">
        <v>2</v>
      </c>
      <c r="G7" s="408">
        <v>0</v>
      </c>
      <c r="H7" s="409">
        <v>2</v>
      </c>
      <c r="I7" s="408">
        <v>0</v>
      </c>
      <c r="J7" s="408">
        <v>0</v>
      </c>
      <c r="K7" s="409">
        <v>0</v>
      </c>
      <c r="L7" s="408">
        <v>0</v>
      </c>
      <c r="M7" s="408">
        <v>0</v>
      </c>
      <c r="N7" s="409">
        <v>0</v>
      </c>
      <c r="O7" s="407">
        <v>0</v>
      </c>
      <c r="P7" s="408">
        <v>0</v>
      </c>
      <c r="Q7" s="409">
        <v>0</v>
      </c>
      <c r="R7" s="407">
        <v>0</v>
      </c>
      <c r="S7" s="408">
        <v>0</v>
      </c>
      <c r="T7" s="409">
        <v>0</v>
      </c>
      <c r="U7" s="408">
        <v>0</v>
      </c>
      <c r="V7" s="408">
        <v>0</v>
      </c>
      <c r="W7" s="409">
        <v>0</v>
      </c>
      <c r="X7" s="407">
        <v>0</v>
      </c>
      <c r="Y7" s="408">
        <v>0</v>
      </c>
      <c r="Z7" s="409">
        <v>0</v>
      </c>
      <c r="AA7" s="407">
        <v>0</v>
      </c>
      <c r="AB7" s="408">
        <v>0</v>
      </c>
      <c r="AC7" s="409">
        <v>0</v>
      </c>
      <c r="AD7" s="408">
        <v>0</v>
      </c>
      <c r="AE7" s="408">
        <v>0</v>
      </c>
      <c r="AF7" s="409">
        <v>0</v>
      </c>
      <c r="AG7" s="408">
        <v>0</v>
      </c>
      <c r="AH7" s="408">
        <v>0</v>
      </c>
      <c r="AI7" s="409">
        <v>0</v>
      </c>
      <c r="AJ7" s="408">
        <v>0</v>
      </c>
      <c r="AK7" s="408">
        <v>0</v>
      </c>
      <c r="AL7" s="410">
        <v>0</v>
      </c>
      <c r="AM7" s="389"/>
    </row>
    <row r="8" spans="1:39" ht="21.95" customHeight="1" thickBot="1" x14ac:dyDescent="0.2">
      <c r="A8" s="193"/>
      <c r="B8" s="213" t="s">
        <v>42</v>
      </c>
      <c r="C8" s="482">
        <v>2</v>
      </c>
      <c r="D8" s="483">
        <v>0</v>
      </c>
      <c r="E8" s="485">
        <v>2</v>
      </c>
      <c r="F8" s="482">
        <v>2</v>
      </c>
      <c r="G8" s="483">
        <v>0</v>
      </c>
      <c r="H8" s="484">
        <v>2</v>
      </c>
      <c r="I8" s="483">
        <v>0</v>
      </c>
      <c r="J8" s="483">
        <v>0</v>
      </c>
      <c r="K8" s="484">
        <v>0</v>
      </c>
      <c r="L8" s="483">
        <v>0</v>
      </c>
      <c r="M8" s="483">
        <v>0</v>
      </c>
      <c r="N8" s="484">
        <v>0</v>
      </c>
      <c r="O8" s="482">
        <v>0</v>
      </c>
      <c r="P8" s="483">
        <v>0</v>
      </c>
      <c r="Q8" s="484">
        <v>0</v>
      </c>
      <c r="R8" s="482">
        <v>0</v>
      </c>
      <c r="S8" s="483">
        <v>0</v>
      </c>
      <c r="T8" s="484">
        <v>0</v>
      </c>
      <c r="U8" s="483">
        <v>0</v>
      </c>
      <c r="V8" s="483">
        <v>0</v>
      </c>
      <c r="W8" s="484">
        <v>0</v>
      </c>
      <c r="X8" s="482">
        <v>0</v>
      </c>
      <c r="Y8" s="483">
        <v>0</v>
      </c>
      <c r="Z8" s="484">
        <v>0</v>
      </c>
      <c r="AA8" s="482">
        <v>0</v>
      </c>
      <c r="AB8" s="483">
        <v>0</v>
      </c>
      <c r="AC8" s="484">
        <v>0</v>
      </c>
      <c r="AD8" s="483">
        <v>0</v>
      </c>
      <c r="AE8" s="483">
        <v>0</v>
      </c>
      <c r="AF8" s="484">
        <v>0</v>
      </c>
      <c r="AG8" s="483">
        <v>0</v>
      </c>
      <c r="AH8" s="483">
        <v>0</v>
      </c>
      <c r="AI8" s="484">
        <v>0</v>
      </c>
      <c r="AJ8" s="483">
        <v>0</v>
      </c>
      <c r="AK8" s="483">
        <v>0</v>
      </c>
      <c r="AL8" s="485">
        <v>0</v>
      </c>
      <c r="AM8" s="389"/>
    </row>
    <row r="9" spans="1:39" ht="21.95" customHeight="1" x14ac:dyDescent="0.15">
      <c r="A9" s="1247" t="s">
        <v>43</v>
      </c>
      <c r="B9" s="1248"/>
      <c r="C9" s="403">
        <v>121</v>
      </c>
      <c r="D9" s="404">
        <v>96</v>
      </c>
      <c r="E9" s="405">
        <v>25</v>
      </c>
      <c r="F9" s="403">
        <v>120</v>
      </c>
      <c r="G9" s="590">
        <v>95</v>
      </c>
      <c r="H9" s="591">
        <v>25</v>
      </c>
      <c r="I9" s="404">
        <v>0</v>
      </c>
      <c r="J9" s="404">
        <v>0</v>
      </c>
      <c r="K9" s="405">
        <v>0</v>
      </c>
      <c r="L9" s="404">
        <v>1</v>
      </c>
      <c r="M9" s="590">
        <v>1</v>
      </c>
      <c r="N9" s="591">
        <v>0</v>
      </c>
      <c r="O9" s="403">
        <v>652</v>
      </c>
      <c r="P9" s="404">
        <v>421</v>
      </c>
      <c r="Q9" s="405">
        <v>231</v>
      </c>
      <c r="R9" s="403">
        <v>638</v>
      </c>
      <c r="S9" s="590">
        <v>413</v>
      </c>
      <c r="T9" s="591">
        <v>225</v>
      </c>
      <c r="U9" s="404">
        <v>14</v>
      </c>
      <c r="V9" s="590">
        <v>8</v>
      </c>
      <c r="W9" s="591">
        <v>6</v>
      </c>
      <c r="X9" s="403">
        <v>88</v>
      </c>
      <c r="Y9" s="404">
        <v>29</v>
      </c>
      <c r="Z9" s="405">
        <v>59</v>
      </c>
      <c r="AA9" s="403">
        <v>50</v>
      </c>
      <c r="AB9" s="590">
        <v>11</v>
      </c>
      <c r="AC9" s="591">
        <v>39</v>
      </c>
      <c r="AD9" s="404">
        <v>30</v>
      </c>
      <c r="AE9" s="404">
        <v>10</v>
      </c>
      <c r="AF9" s="405">
        <v>20</v>
      </c>
      <c r="AG9" s="404">
        <v>1</v>
      </c>
      <c r="AH9" s="590">
        <v>1</v>
      </c>
      <c r="AI9" s="591">
        <v>0</v>
      </c>
      <c r="AJ9" s="404">
        <v>7</v>
      </c>
      <c r="AK9" s="590">
        <v>7</v>
      </c>
      <c r="AL9" s="592">
        <v>0</v>
      </c>
      <c r="AM9" s="389"/>
    </row>
    <row r="10" spans="1:39" ht="21.95" customHeight="1" x14ac:dyDescent="0.15">
      <c r="A10" s="226"/>
      <c r="B10" s="227" t="s">
        <v>42</v>
      </c>
      <c r="C10" s="593">
        <v>22</v>
      </c>
      <c r="D10" s="594">
        <v>18</v>
      </c>
      <c r="E10" s="595">
        <v>4</v>
      </c>
      <c r="F10" s="593">
        <v>21</v>
      </c>
      <c r="G10" s="594">
        <v>17</v>
      </c>
      <c r="H10" s="595">
        <v>4</v>
      </c>
      <c r="I10" s="594">
        <v>0</v>
      </c>
      <c r="J10" s="594">
        <v>0</v>
      </c>
      <c r="K10" s="595">
        <v>0</v>
      </c>
      <c r="L10" s="594">
        <v>1</v>
      </c>
      <c r="M10" s="594">
        <v>1</v>
      </c>
      <c r="N10" s="595">
        <v>0</v>
      </c>
      <c r="O10" s="593">
        <v>91</v>
      </c>
      <c r="P10" s="594">
        <v>60</v>
      </c>
      <c r="Q10" s="595">
        <v>31</v>
      </c>
      <c r="R10" s="593">
        <v>89</v>
      </c>
      <c r="S10" s="594">
        <v>59</v>
      </c>
      <c r="T10" s="595">
        <v>30</v>
      </c>
      <c r="U10" s="594">
        <v>2</v>
      </c>
      <c r="V10" s="594">
        <v>1</v>
      </c>
      <c r="W10" s="595">
        <v>1</v>
      </c>
      <c r="X10" s="593">
        <v>17</v>
      </c>
      <c r="Y10" s="594">
        <v>9</v>
      </c>
      <c r="Z10" s="595">
        <v>8</v>
      </c>
      <c r="AA10" s="593">
        <v>7</v>
      </c>
      <c r="AB10" s="594">
        <v>3</v>
      </c>
      <c r="AC10" s="595">
        <v>4</v>
      </c>
      <c r="AD10" s="594">
        <v>6</v>
      </c>
      <c r="AE10" s="594">
        <v>2</v>
      </c>
      <c r="AF10" s="595">
        <v>4</v>
      </c>
      <c r="AG10" s="594">
        <v>0</v>
      </c>
      <c r="AH10" s="594">
        <v>0</v>
      </c>
      <c r="AI10" s="595">
        <v>0</v>
      </c>
      <c r="AJ10" s="594">
        <v>4</v>
      </c>
      <c r="AK10" s="594">
        <v>4</v>
      </c>
      <c r="AL10" s="596">
        <v>0</v>
      </c>
      <c r="AM10" s="389"/>
    </row>
    <row r="11" spans="1:39" ht="21.95" customHeight="1" x14ac:dyDescent="0.15">
      <c r="A11" s="226"/>
      <c r="B11" s="228" t="s">
        <v>44</v>
      </c>
      <c r="C11" s="597">
        <v>6</v>
      </c>
      <c r="D11" s="598">
        <v>4</v>
      </c>
      <c r="E11" s="599">
        <v>2</v>
      </c>
      <c r="F11" s="597">
        <v>6</v>
      </c>
      <c r="G11" s="598">
        <v>4</v>
      </c>
      <c r="H11" s="599">
        <v>2</v>
      </c>
      <c r="I11" s="598">
        <v>0</v>
      </c>
      <c r="J11" s="598">
        <v>0</v>
      </c>
      <c r="K11" s="599">
        <v>0</v>
      </c>
      <c r="L11" s="598">
        <v>0</v>
      </c>
      <c r="M11" s="594">
        <v>0</v>
      </c>
      <c r="N11" s="595">
        <v>0</v>
      </c>
      <c r="O11" s="597">
        <v>62</v>
      </c>
      <c r="P11" s="598">
        <v>42</v>
      </c>
      <c r="Q11" s="599">
        <v>20</v>
      </c>
      <c r="R11" s="597">
        <v>62</v>
      </c>
      <c r="S11" s="598">
        <v>42</v>
      </c>
      <c r="T11" s="599">
        <v>20</v>
      </c>
      <c r="U11" s="598">
        <v>0</v>
      </c>
      <c r="V11" s="598">
        <v>0</v>
      </c>
      <c r="W11" s="599">
        <v>0</v>
      </c>
      <c r="X11" s="597">
        <v>11</v>
      </c>
      <c r="Y11" s="598">
        <v>2</v>
      </c>
      <c r="Z11" s="599">
        <v>9</v>
      </c>
      <c r="AA11" s="597">
        <v>7</v>
      </c>
      <c r="AB11" s="598">
        <v>2</v>
      </c>
      <c r="AC11" s="599">
        <v>5</v>
      </c>
      <c r="AD11" s="598">
        <v>4</v>
      </c>
      <c r="AE11" s="598">
        <v>0</v>
      </c>
      <c r="AF11" s="599">
        <v>4</v>
      </c>
      <c r="AG11" s="598">
        <v>0</v>
      </c>
      <c r="AH11" s="598">
        <v>0</v>
      </c>
      <c r="AI11" s="599">
        <v>0</v>
      </c>
      <c r="AJ11" s="598">
        <v>0</v>
      </c>
      <c r="AK11" s="598">
        <v>0</v>
      </c>
      <c r="AL11" s="600">
        <v>0</v>
      </c>
      <c r="AM11" s="389"/>
    </row>
    <row r="12" spans="1:39" ht="21.95" customHeight="1" x14ac:dyDescent="0.15">
      <c r="A12" s="226"/>
      <c r="B12" s="235" t="s">
        <v>45</v>
      </c>
      <c r="C12" s="597">
        <v>1</v>
      </c>
      <c r="D12" s="598">
        <v>0</v>
      </c>
      <c r="E12" s="599">
        <v>1</v>
      </c>
      <c r="F12" s="597">
        <v>1</v>
      </c>
      <c r="G12" s="598">
        <v>0</v>
      </c>
      <c r="H12" s="599">
        <v>1</v>
      </c>
      <c r="I12" s="598">
        <v>0</v>
      </c>
      <c r="J12" s="598">
        <v>0</v>
      </c>
      <c r="K12" s="599">
        <v>0</v>
      </c>
      <c r="L12" s="598">
        <v>0</v>
      </c>
      <c r="M12" s="594">
        <v>0</v>
      </c>
      <c r="N12" s="595">
        <v>0</v>
      </c>
      <c r="O12" s="597">
        <v>14</v>
      </c>
      <c r="P12" s="598">
        <v>9</v>
      </c>
      <c r="Q12" s="599">
        <v>5</v>
      </c>
      <c r="R12" s="597">
        <v>14</v>
      </c>
      <c r="S12" s="598">
        <v>9</v>
      </c>
      <c r="T12" s="599">
        <v>5</v>
      </c>
      <c r="U12" s="598">
        <v>0</v>
      </c>
      <c r="V12" s="598">
        <v>0</v>
      </c>
      <c r="W12" s="599">
        <v>0</v>
      </c>
      <c r="X12" s="597">
        <v>0</v>
      </c>
      <c r="Y12" s="598">
        <v>0</v>
      </c>
      <c r="Z12" s="599">
        <v>0</v>
      </c>
      <c r="AA12" s="597">
        <v>0</v>
      </c>
      <c r="AB12" s="598">
        <v>0</v>
      </c>
      <c r="AC12" s="599">
        <v>0</v>
      </c>
      <c r="AD12" s="598">
        <v>0</v>
      </c>
      <c r="AE12" s="598">
        <v>0</v>
      </c>
      <c r="AF12" s="599">
        <v>0</v>
      </c>
      <c r="AG12" s="598">
        <v>0</v>
      </c>
      <c r="AH12" s="598">
        <v>0</v>
      </c>
      <c r="AI12" s="599">
        <v>0</v>
      </c>
      <c r="AJ12" s="598">
        <v>0</v>
      </c>
      <c r="AK12" s="598">
        <v>0</v>
      </c>
      <c r="AL12" s="600">
        <v>0</v>
      </c>
      <c r="AM12" s="389"/>
    </row>
    <row r="13" spans="1:39" ht="21.95" customHeight="1" x14ac:dyDescent="0.15">
      <c r="A13" s="226"/>
      <c r="B13" s="235" t="s">
        <v>46</v>
      </c>
      <c r="C13" s="597">
        <v>3</v>
      </c>
      <c r="D13" s="598">
        <v>3</v>
      </c>
      <c r="E13" s="599">
        <v>0</v>
      </c>
      <c r="F13" s="597">
        <v>3</v>
      </c>
      <c r="G13" s="598">
        <v>3</v>
      </c>
      <c r="H13" s="599">
        <v>0</v>
      </c>
      <c r="I13" s="598">
        <v>0</v>
      </c>
      <c r="J13" s="598">
        <v>0</v>
      </c>
      <c r="K13" s="599">
        <v>0</v>
      </c>
      <c r="L13" s="598">
        <v>0</v>
      </c>
      <c r="M13" s="594">
        <v>0</v>
      </c>
      <c r="N13" s="595">
        <v>0</v>
      </c>
      <c r="O13" s="597">
        <v>16</v>
      </c>
      <c r="P13" s="598">
        <v>11</v>
      </c>
      <c r="Q13" s="599">
        <v>5</v>
      </c>
      <c r="R13" s="597">
        <v>16</v>
      </c>
      <c r="S13" s="598">
        <v>11</v>
      </c>
      <c r="T13" s="599">
        <v>5</v>
      </c>
      <c r="U13" s="598">
        <v>0</v>
      </c>
      <c r="V13" s="598">
        <v>0</v>
      </c>
      <c r="W13" s="599">
        <v>0</v>
      </c>
      <c r="X13" s="597">
        <v>2</v>
      </c>
      <c r="Y13" s="598">
        <v>0</v>
      </c>
      <c r="Z13" s="599">
        <v>2</v>
      </c>
      <c r="AA13" s="597">
        <v>1</v>
      </c>
      <c r="AB13" s="598">
        <v>0</v>
      </c>
      <c r="AC13" s="599">
        <v>1</v>
      </c>
      <c r="AD13" s="598">
        <v>1</v>
      </c>
      <c r="AE13" s="598">
        <v>0</v>
      </c>
      <c r="AF13" s="599">
        <v>1</v>
      </c>
      <c r="AG13" s="598">
        <v>0</v>
      </c>
      <c r="AH13" s="598">
        <v>0</v>
      </c>
      <c r="AI13" s="599">
        <v>0</v>
      </c>
      <c r="AJ13" s="598">
        <v>0</v>
      </c>
      <c r="AK13" s="598">
        <v>0</v>
      </c>
      <c r="AL13" s="600">
        <v>0</v>
      </c>
      <c r="AM13" s="389"/>
    </row>
    <row r="14" spans="1:39" ht="21.95" customHeight="1" x14ac:dyDescent="0.15">
      <c r="A14" s="226"/>
      <c r="B14" s="235" t="s">
        <v>47</v>
      </c>
      <c r="C14" s="597">
        <v>2</v>
      </c>
      <c r="D14" s="598">
        <v>2</v>
      </c>
      <c r="E14" s="599">
        <v>0</v>
      </c>
      <c r="F14" s="597">
        <v>2</v>
      </c>
      <c r="G14" s="598">
        <v>2</v>
      </c>
      <c r="H14" s="599">
        <v>0</v>
      </c>
      <c r="I14" s="598">
        <v>0</v>
      </c>
      <c r="J14" s="598">
        <v>0</v>
      </c>
      <c r="K14" s="599">
        <v>0</v>
      </c>
      <c r="L14" s="598">
        <v>0</v>
      </c>
      <c r="M14" s="594">
        <v>0</v>
      </c>
      <c r="N14" s="595">
        <v>0</v>
      </c>
      <c r="O14" s="597">
        <v>23</v>
      </c>
      <c r="P14" s="598">
        <v>16</v>
      </c>
      <c r="Q14" s="599">
        <v>7</v>
      </c>
      <c r="R14" s="597">
        <v>21</v>
      </c>
      <c r="S14" s="598">
        <v>14</v>
      </c>
      <c r="T14" s="599">
        <v>7</v>
      </c>
      <c r="U14" s="598">
        <v>2</v>
      </c>
      <c r="V14" s="598">
        <v>2</v>
      </c>
      <c r="W14" s="599">
        <v>0</v>
      </c>
      <c r="X14" s="597">
        <v>9</v>
      </c>
      <c r="Y14" s="598">
        <v>2</v>
      </c>
      <c r="Z14" s="599">
        <v>7</v>
      </c>
      <c r="AA14" s="597">
        <v>4</v>
      </c>
      <c r="AB14" s="598">
        <v>0</v>
      </c>
      <c r="AC14" s="599">
        <v>4</v>
      </c>
      <c r="AD14" s="598">
        <v>5</v>
      </c>
      <c r="AE14" s="598">
        <v>2</v>
      </c>
      <c r="AF14" s="599">
        <v>3</v>
      </c>
      <c r="AG14" s="598">
        <v>0</v>
      </c>
      <c r="AH14" s="598">
        <v>0</v>
      </c>
      <c r="AI14" s="599">
        <v>0</v>
      </c>
      <c r="AJ14" s="598">
        <v>0</v>
      </c>
      <c r="AK14" s="598">
        <v>0</v>
      </c>
      <c r="AL14" s="600">
        <v>0</v>
      </c>
      <c r="AM14" s="389"/>
    </row>
    <row r="15" spans="1:39" ht="21.95" customHeight="1" x14ac:dyDescent="0.15">
      <c r="A15" s="226"/>
      <c r="B15" s="235" t="s">
        <v>48</v>
      </c>
      <c r="C15" s="597">
        <v>0</v>
      </c>
      <c r="D15" s="598">
        <v>0</v>
      </c>
      <c r="E15" s="599">
        <v>0</v>
      </c>
      <c r="F15" s="597">
        <v>0</v>
      </c>
      <c r="G15" s="598">
        <v>0</v>
      </c>
      <c r="H15" s="599">
        <v>0</v>
      </c>
      <c r="I15" s="598">
        <v>0</v>
      </c>
      <c r="J15" s="598">
        <v>0</v>
      </c>
      <c r="K15" s="599">
        <v>0</v>
      </c>
      <c r="L15" s="598">
        <v>0</v>
      </c>
      <c r="M15" s="594">
        <v>0</v>
      </c>
      <c r="N15" s="595">
        <v>0</v>
      </c>
      <c r="O15" s="597">
        <v>2</v>
      </c>
      <c r="P15" s="598">
        <v>2</v>
      </c>
      <c r="Q15" s="599">
        <v>0</v>
      </c>
      <c r="R15" s="597">
        <v>2</v>
      </c>
      <c r="S15" s="598">
        <v>2</v>
      </c>
      <c r="T15" s="599">
        <v>0</v>
      </c>
      <c r="U15" s="598">
        <v>0</v>
      </c>
      <c r="V15" s="598">
        <v>0</v>
      </c>
      <c r="W15" s="599">
        <v>0</v>
      </c>
      <c r="X15" s="597">
        <v>0</v>
      </c>
      <c r="Y15" s="598">
        <v>0</v>
      </c>
      <c r="Z15" s="599">
        <v>0</v>
      </c>
      <c r="AA15" s="597">
        <v>0</v>
      </c>
      <c r="AB15" s="598">
        <v>0</v>
      </c>
      <c r="AC15" s="599">
        <v>0</v>
      </c>
      <c r="AD15" s="598">
        <v>0</v>
      </c>
      <c r="AE15" s="598">
        <v>0</v>
      </c>
      <c r="AF15" s="599">
        <v>0</v>
      </c>
      <c r="AG15" s="598">
        <v>0</v>
      </c>
      <c r="AH15" s="598">
        <v>0</v>
      </c>
      <c r="AI15" s="599">
        <v>0</v>
      </c>
      <c r="AJ15" s="598">
        <v>0</v>
      </c>
      <c r="AK15" s="598">
        <v>0</v>
      </c>
      <c r="AL15" s="600">
        <v>0</v>
      </c>
      <c r="AM15" s="389"/>
    </row>
    <row r="16" spans="1:39" ht="21.95" customHeight="1" x14ac:dyDescent="0.15">
      <c r="A16" s="226"/>
      <c r="B16" s="235" t="s">
        <v>49</v>
      </c>
      <c r="C16" s="597">
        <v>2</v>
      </c>
      <c r="D16" s="598">
        <v>2</v>
      </c>
      <c r="E16" s="599">
        <v>0</v>
      </c>
      <c r="F16" s="597">
        <v>2</v>
      </c>
      <c r="G16" s="598">
        <v>2</v>
      </c>
      <c r="H16" s="599">
        <v>0</v>
      </c>
      <c r="I16" s="598">
        <v>0</v>
      </c>
      <c r="J16" s="598">
        <v>0</v>
      </c>
      <c r="K16" s="599">
        <v>0</v>
      </c>
      <c r="L16" s="598">
        <v>0</v>
      </c>
      <c r="M16" s="594">
        <v>0</v>
      </c>
      <c r="N16" s="595">
        <v>0</v>
      </c>
      <c r="O16" s="597">
        <v>14</v>
      </c>
      <c r="P16" s="598">
        <v>10</v>
      </c>
      <c r="Q16" s="599">
        <v>4</v>
      </c>
      <c r="R16" s="597">
        <v>14</v>
      </c>
      <c r="S16" s="598">
        <v>10</v>
      </c>
      <c r="T16" s="599">
        <v>4</v>
      </c>
      <c r="U16" s="598">
        <v>0</v>
      </c>
      <c r="V16" s="598">
        <v>0</v>
      </c>
      <c r="W16" s="599">
        <v>0</v>
      </c>
      <c r="X16" s="597">
        <v>2</v>
      </c>
      <c r="Y16" s="598">
        <v>1</v>
      </c>
      <c r="Z16" s="599">
        <v>1</v>
      </c>
      <c r="AA16" s="597">
        <v>2</v>
      </c>
      <c r="AB16" s="598">
        <v>1</v>
      </c>
      <c r="AC16" s="599">
        <v>1</v>
      </c>
      <c r="AD16" s="598">
        <v>0</v>
      </c>
      <c r="AE16" s="598">
        <v>0</v>
      </c>
      <c r="AF16" s="599">
        <v>0</v>
      </c>
      <c r="AG16" s="598">
        <v>0</v>
      </c>
      <c r="AH16" s="598">
        <v>0</v>
      </c>
      <c r="AI16" s="599">
        <v>0</v>
      </c>
      <c r="AJ16" s="598">
        <v>0</v>
      </c>
      <c r="AK16" s="598">
        <v>0</v>
      </c>
      <c r="AL16" s="600">
        <v>0</v>
      </c>
      <c r="AM16" s="389"/>
    </row>
    <row r="17" spans="1:39" ht="21.95" customHeight="1" x14ac:dyDescent="0.15">
      <c r="A17" s="226"/>
      <c r="B17" s="235" t="s">
        <v>50</v>
      </c>
      <c r="C17" s="597">
        <v>2</v>
      </c>
      <c r="D17" s="598">
        <v>2</v>
      </c>
      <c r="E17" s="599">
        <v>0</v>
      </c>
      <c r="F17" s="597">
        <v>2</v>
      </c>
      <c r="G17" s="598">
        <v>2</v>
      </c>
      <c r="H17" s="599">
        <v>0</v>
      </c>
      <c r="I17" s="598">
        <v>0</v>
      </c>
      <c r="J17" s="598">
        <v>0</v>
      </c>
      <c r="K17" s="599">
        <v>0</v>
      </c>
      <c r="L17" s="598">
        <v>0</v>
      </c>
      <c r="M17" s="594">
        <v>0</v>
      </c>
      <c r="N17" s="595">
        <v>0</v>
      </c>
      <c r="O17" s="597">
        <v>4</v>
      </c>
      <c r="P17" s="598">
        <v>1</v>
      </c>
      <c r="Q17" s="599">
        <v>3</v>
      </c>
      <c r="R17" s="597">
        <v>4</v>
      </c>
      <c r="S17" s="598">
        <v>1</v>
      </c>
      <c r="T17" s="599">
        <v>3</v>
      </c>
      <c r="U17" s="598">
        <v>0</v>
      </c>
      <c r="V17" s="598">
        <v>0</v>
      </c>
      <c r="W17" s="599">
        <v>0</v>
      </c>
      <c r="X17" s="597">
        <v>3</v>
      </c>
      <c r="Y17" s="598">
        <v>2</v>
      </c>
      <c r="Z17" s="599">
        <v>1</v>
      </c>
      <c r="AA17" s="597">
        <v>1</v>
      </c>
      <c r="AB17" s="598">
        <v>0</v>
      </c>
      <c r="AC17" s="599">
        <v>1</v>
      </c>
      <c r="AD17" s="598">
        <v>2</v>
      </c>
      <c r="AE17" s="598">
        <v>2</v>
      </c>
      <c r="AF17" s="599">
        <v>0</v>
      </c>
      <c r="AG17" s="598">
        <v>0</v>
      </c>
      <c r="AH17" s="598">
        <v>0</v>
      </c>
      <c r="AI17" s="599">
        <v>0</v>
      </c>
      <c r="AJ17" s="598">
        <v>0</v>
      </c>
      <c r="AK17" s="598">
        <v>0</v>
      </c>
      <c r="AL17" s="600">
        <v>0</v>
      </c>
      <c r="AM17" s="389"/>
    </row>
    <row r="18" spans="1:39" ht="21.95" customHeight="1" x14ac:dyDescent="0.15">
      <c r="A18" s="226"/>
      <c r="B18" s="235" t="s">
        <v>51</v>
      </c>
      <c r="C18" s="597">
        <v>2</v>
      </c>
      <c r="D18" s="598">
        <v>1</v>
      </c>
      <c r="E18" s="599">
        <v>1</v>
      </c>
      <c r="F18" s="597">
        <v>2</v>
      </c>
      <c r="G18" s="598">
        <v>1</v>
      </c>
      <c r="H18" s="599">
        <v>1</v>
      </c>
      <c r="I18" s="598">
        <v>0</v>
      </c>
      <c r="J18" s="598">
        <v>0</v>
      </c>
      <c r="K18" s="599">
        <v>0</v>
      </c>
      <c r="L18" s="598">
        <v>0</v>
      </c>
      <c r="M18" s="594">
        <v>0</v>
      </c>
      <c r="N18" s="595">
        <v>0</v>
      </c>
      <c r="O18" s="597">
        <v>3</v>
      </c>
      <c r="P18" s="598">
        <v>2</v>
      </c>
      <c r="Q18" s="599">
        <v>1</v>
      </c>
      <c r="R18" s="597">
        <v>3</v>
      </c>
      <c r="S18" s="598">
        <v>2</v>
      </c>
      <c r="T18" s="599">
        <v>1</v>
      </c>
      <c r="U18" s="598">
        <v>0</v>
      </c>
      <c r="V18" s="598">
        <v>0</v>
      </c>
      <c r="W18" s="599">
        <v>0</v>
      </c>
      <c r="X18" s="597">
        <v>0</v>
      </c>
      <c r="Y18" s="598">
        <v>0</v>
      </c>
      <c r="Z18" s="599">
        <v>0</v>
      </c>
      <c r="AA18" s="597">
        <v>0</v>
      </c>
      <c r="AB18" s="598">
        <v>0</v>
      </c>
      <c r="AC18" s="599">
        <v>0</v>
      </c>
      <c r="AD18" s="598">
        <v>0</v>
      </c>
      <c r="AE18" s="598">
        <v>0</v>
      </c>
      <c r="AF18" s="599">
        <v>0</v>
      </c>
      <c r="AG18" s="598">
        <v>0</v>
      </c>
      <c r="AH18" s="598">
        <v>0</v>
      </c>
      <c r="AI18" s="599">
        <v>0</v>
      </c>
      <c r="AJ18" s="598">
        <v>0</v>
      </c>
      <c r="AK18" s="598">
        <v>0</v>
      </c>
      <c r="AL18" s="600">
        <v>0</v>
      </c>
      <c r="AM18" s="389"/>
    </row>
    <row r="19" spans="1:39" ht="21.95" customHeight="1" x14ac:dyDescent="0.15">
      <c r="A19" s="226"/>
      <c r="B19" s="235" t="s">
        <v>52</v>
      </c>
      <c r="C19" s="597">
        <v>0</v>
      </c>
      <c r="D19" s="598">
        <v>0</v>
      </c>
      <c r="E19" s="599">
        <v>0</v>
      </c>
      <c r="F19" s="597">
        <v>0</v>
      </c>
      <c r="G19" s="598">
        <v>0</v>
      </c>
      <c r="H19" s="599">
        <v>0</v>
      </c>
      <c r="I19" s="598">
        <v>0</v>
      </c>
      <c r="J19" s="598">
        <v>0</v>
      </c>
      <c r="K19" s="599">
        <v>0</v>
      </c>
      <c r="L19" s="598">
        <v>0</v>
      </c>
      <c r="M19" s="594">
        <v>0</v>
      </c>
      <c r="N19" s="595">
        <v>0</v>
      </c>
      <c r="O19" s="597">
        <v>8</v>
      </c>
      <c r="P19" s="598">
        <v>3</v>
      </c>
      <c r="Q19" s="599">
        <v>5</v>
      </c>
      <c r="R19" s="597">
        <v>7</v>
      </c>
      <c r="S19" s="598">
        <v>2</v>
      </c>
      <c r="T19" s="599">
        <v>5</v>
      </c>
      <c r="U19" s="598">
        <v>1</v>
      </c>
      <c r="V19" s="598">
        <v>1</v>
      </c>
      <c r="W19" s="599">
        <v>0</v>
      </c>
      <c r="X19" s="597">
        <v>2</v>
      </c>
      <c r="Y19" s="598">
        <v>0</v>
      </c>
      <c r="Z19" s="599">
        <v>2</v>
      </c>
      <c r="AA19" s="597">
        <v>1</v>
      </c>
      <c r="AB19" s="598">
        <v>0</v>
      </c>
      <c r="AC19" s="599">
        <v>1</v>
      </c>
      <c r="AD19" s="598">
        <v>1</v>
      </c>
      <c r="AE19" s="598">
        <v>0</v>
      </c>
      <c r="AF19" s="599">
        <v>1</v>
      </c>
      <c r="AG19" s="598">
        <v>0</v>
      </c>
      <c r="AH19" s="598">
        <v>0</v>
      </c>
      <c r="AI19" s="599">
        <v>0</v>
      </c>
      <c r="AJ19" s="598">
        <v>0</v>
      </c>
      <c r="AK19" s="598">
        <v>0</v>
      </c>
      <c r="AL19" s="600">
        <v>0</v>
      </c>
      <c r="AM19" s="389"/>
    </row>
    <row r="20" spans="1:39" ht="21.95" customHeight="1" x14ac:dyDescent="0.15">
      <c r="A20" s="226"/>
      <c r="B20" s="227" t="s">
        <v>53</v>
      </c>
      <c r="C20" s="597">
        <v>8</v>
      </c>
      <c r="D20" s="598">
        <v>4</v>
      </c>
      <c r="E20" s="599">
        <v>4</v>
      </c>
      <c r="F20" s="597">
        <v>8</v>
      </c>
      <c r="G20" s="598">
        <v>4</v>
      </c>
      <c r="H20" s="599">
        <v>4</v>
      </c>
      <c r="I20" s="598">
        <v>0</v>
      </c>
      <c r="J20" s="598">
        <v>0</v>
      </c>
      <c r="K20" s="599">
        <v>0</v>
      </c>
      <c r="L20" s="598">
        <v>0</v>
      </c>
      <c r="M20" s="594">
        <v>0</v>
      </c>
      <c r="N20" s="595">
        <v>0</v>
      </c>
      <c r="O20" s="597">
        <v>27</v>
      </c>
      <c r="P20" s="598">
        <v>18</v>
      </c>
      <c r="Q20" s="599">
        <v>9</v>
      </c>
      <c r="R20" s="597">
        <v>24</v>
      </c>
      <c r="S20" s="598">
        <v>18</v>
      </c>
      <c r="T20" s="599">
        <v>6</v>
      </c>
      <c r="U20" s="598">
        <v>3</v>
      </c>
      <c r="V20" s="598">
        <v>0</v>
      </c>
      <c r="W20" s="599">
        <v>3</v>
      </c>
      <c r="X20" s="597">
        <v>1</v>
      </c>
      <c r="Y20" s="598">
        <v>0</v>
      </c>
      <c r="Z20" s="599">
        <v>1</v>
      </c>
      <c r="AA20" s="597">
        <v>1</v>
      </c>
      <c r="AB20" s="598">
        <v>0</v>
      </c>
      <c r="AC20" s="599">
        <v>1</v>
      </c>
      <c r="AD20" s="598">
        <v>0</v>
      </c>
      <c r="AE20" s="598">
        <v>0</v>
      </c>
      <c r="AF20" s="599">
        <v>0</v>
      </c>
      <c r="AG20" s="598">
        <v>0</v>
      </c>
      <c r="AH20" s="598">
        <v>0</v>
      </c>
      <c r="AI20" s="599">
        <v>0</v>
      </c>
      <c r="AJ20" s="598">
        <v>0</v>
      </c>
      <c r="AK20" s="598">
        <v>0</v>
      </c>
      <c r="AL20" s="600">
        <v>0</v>
      </c>
      <c r="AM20" s="389"/>
    </row>
    <row r="21" spans="1:39" ht="21.95" customHeight="1" x14ac:dyDescent="0.15">
      <c r="A21" s="226"/>
      <c r="B21" s="235" t="s">
        <v>54</v>
      </c>
      <c r="C21" s="597">
        <v>0</v>
      </c>
      <c r="D21" s="598">
        <v>0</v>
      </c>
      <c r="E21" s="599">
        <v>0</v>
      </c>
      <c r="F21" s="597">
        <v>0</v>
      </c>
      <c r="G21" s="598">
        <v>0</v>
      </c>
      <c r="H21" s="599">
        <v>0</v>
      </c>
      <c r="I21" s="598">
        <v>0</v>
      </c>
      <c r="J21" s="598">
        <v>0</v>
      </c>
      <c r="K21" s="599">
        <v>0</v>
      </c>
      <c r="L21" s="598">
        <v>0</v>
      </c>
      <c r="M21" s="594">
        <v>0</v>
      </c>
      <c r="N21" s="595">
        <v>0</v>
      </c>
      <c r="O21" s="597">
        <v>6</v>
      </c>
      <c r="P21" s="598">
        <v>3</v>
      </c>
      <c r="Q21" s="599">
        <v>3</v>
      </c>
      <c r="R21" s="597">
        <v>6</v>
      </c>
      <c r="S21" s="598">
        <v>3</v>
      </c>
      <c r="T21" s="599">
        <v>3</v>
      </c>
      <c r="U21" s="598">
        <v>0</v>
      </c>
      <c r="V21" s="598">
        <v>0</v>
      </c>
      <c r="W21" s="599">
        <v>0</v>
      </c>
      <c r="X21" s="597">
        <v>1</v>
      </c>
      <c r="Y21" s="598">
        <v>0</v>
      </c>
      <c r="Z21" s="599">
        <v>1</v>
      </c>
      <c r="AA21" s="597">
        <v>1</v>
      </c>
      <c r="AB21" s="598">
        <v>0</v>
      </c>
      <c r="AC21" s="599">
        <v>1</v>
      </c>
      <c r="AD21" s="598">
        <v>0</v>
      </c>
      <c r="AE21" s="598">
        <v>0</v>
      </c>
      <c r="AF21" s="599">
        <v>0</v>
      </c>
      <c r="AG21" s="598">
        <v>0</v>
      </c>
      <c r="AH21" s="598">
        <v>0</v>
      </c>
      <c r="AI21" s="599">
        <v>0</v>
      </c>
      <c r="AJ21" s="598">
        <v>0</v>
      </c>
      <c r="AK21" s="598">
        <v>0</v>
      </c>
      <c r="AL21" s="600">
        <v>0</v>
      </c>
      <c r="AM21" s="389"/>
    </row>
    <row r="22" spans="1:39" ht="21.95" customHeight="1" x14ac:dyDescent="0.15">
      <c r="A22" s="226"/>
      <c r="B22" s="235" t="s">
        <v>55</v>
      </c>
      <c r="C22" s="597">
        <v>0</v>
      </c>
      <c r="D22" s="598">
        <v>0</v>
      </c>
      <c r="E22" s="599">
        <v>0</v>
      </c>
      <c r="F22" s="597">
        <v>0</v>
      </c>
      <c r="G22" s="598">
        <v>0</v>
      </c>
      <c r="H22" s="599">
        <v>0</v>
      </c>
      <c r="I22" s="598">
        <v>0</v>
      </c>
      <c r="J22" s="598">
        <v>0</v>
      </c>
      <c r="K22" s="599">
        <v>0</v>
      </c>
      <c r="L22" s="598">
        <v>0</v>
      </c>
      <c r="M22" s="594">
        <v>0</v>
      </c>
      <c r="N22" s="595">
        <v>0</v>
      </c>
      <c r="O22" s="597">
        <v>6</v>
      </c>
      <c r="P22" s="598">
        <v>4</v>
      </c>
      <c r="Q22" s="599">
        <v>2</v>
      </c>
      <c r="R22" s="597">
        <v>6</v>
      </c>
      <c r="S22" s="598">
        <v>4</v>
      </c>
      <c r="T22" s="599">
        <v>2</v>
      </c>
      <c r="U22" s="598">
        <v>0</v>
      </c>
      <c r="V22" s="598">
        <v>0</v>
      </c>
      <c r="W22" s="599">
        <v>0</v>
      </c>
      <c r="X22" s="597">
        <v>2</v>
      </c>
      <c r="Y22" s="598">
        <v>1</v>
      </c>
      <c r="Z22" s="599">
        <v>1</v>
      </c>
      <c r="AA22" s="597">
        <v>1</v>
      </c>
      <c r="AB22" s="598">
        <v>0</v>
      </c>
      <c r="AC22" s="599">
        <v>1</v>
      </c>
      <c r="AD22" s="598">
        <v>0</v>
      </c>
      <c r="AE22" s="598">
        <v>0</v>
      </c>
      <c r="AF22" s="599">
        <v>0</v>
      </c>
      <c r="AG22" s="598">
        <v>0</v>
      </c>
      <c r="AH22" s="598">
        <v>0</v>
      </c>
      <c r="AI22" s="599">
        <v>0</v>
      </c>
      <c r="AJ22" s="598">
        <v>1</v>
      </c>
      <c r="AK22" s="598">
        <v>1</v>
      </c>
      <c r="AL22" s="600">
        <v>0</v>
      </c>
      <c r="AM22" s="389"/>
    </row>
    <row r="23" spans="1:39" ht="21.95" customHeight="1" x14ac:dyDescent="0.15">
      <c r="A23" s="226"/>
      <c r="B23" s="227" t="s">
        <v>56</v>
      </c>
      <c r="C23" s="395">
        <v>1</v>
      </c>
      <c r="D23" s="396">
        <v>1</v>
      </c>
      <c r="E23" s="397">
        <v>0</v>
      </c>
      <c r="F23" s="395">
        <v>1</v>
      </c>
      <c r="G23" s="396">
        <v>1</v>
      </c>
      <c r="H23" s="397">
        <v>0</v>
      </c>
      <c r="I23" s="396">
        <v>0</v>
      </c>
      <c r="J23" s="396">
        <v>0</v>
      </c>
      <c r="K23" s="397">
        <v>0</v>
      </c>
      <c r="L23" s="396">
        <v>0</v>
      </c>
      <c r="M23" s="396">
        <v>0</v>
      </c>
      <c r="N23" s="397">
        <v>0</v>
      </c>
      <c r="O23" s="395">
        <v>9</v>
      </c>
      <c r="P23" s="396">
        <v>6</v>
      </c>
      <c r="Q23" s="397">
        <v>3</v>
      </c>
      <c r="R23" s="395">
        <v>9</v>
      </c>
      <c r="S23" s="396">
        <v>6</v>
      </c>
      <c r="T23" s="397">
        <v>3</v>
      </c>
      <c r="U23" s="396">
        <v>0</v>
      </c>
      <c r="V23" s="396">
        <v>0</v>
      </c>
      <c r="W23" s="397">
        <v>0</v>
      </c>
      <c r="X23" s="395">
        <v>0</v>
      </c>
      <c r="Y23" s="396">
        <v>0</v>
      </c>
      <c r="Z23" s="397">
        <v>0</v>
      </c>
      <c r="AA23" s="395">
        <v>0</v>
      </c>
      <c r="AB23" s="396">
        <v>0</v>
      </c>
      <c r="AC23" s="397">
        <v>0</v>
      </c>
      <c r="AD23" s="396">
        <v>0</v>
      </c>
      <c r="AE23" s="396">
        <v>0</v>
      </c>
      <c r="AF23" s="397">
        <v>0</v>
      </c>
      <c r="AG23" s="396">
        <v>0</v>
      </c>
      <c r="AH23" s="396">
        <v>0</v>
      </c>
      <c r="AI23" s="397">
        <v>0</v>
      </c>
      <c r="AJ23" s="396">
        <v>0</v>
      </c>
      <c r="AK23" s="396">
        <v>0</v>
      </c>
      <c r="AL23" s="398">
        <v>0</v>
      </c>
      <c r="AM23" s="389"/>
    </row>
    <row r="24" spans="1:39" ht="21.95" customHeight="1" x14ac:dyDescent="0.15">
      <c r="A24" s="226"/>
      <c r="B24" s="236" t="s">
        <v>57</v>
      </c>
      <c r="C24" s="601">
        <v>4</v>
      </c>
      <c r="D24" s="602">
        <v>4</v>
      </c>
      <c r="E24" s="603">
        <v>0</v>
      </c>
      <c r="F24" s="601">
        <v>4</v>
      </c>
      <c r="G24" s="602">
        <v>4</v>
      </c>
      <c r="H24" s="603">
        <v>0</v>
      </c>
      <c r="I24" s="602">
        <v>0</v>
      </c>
      <c r="J24" s="602">
        <v>0</v>
      </c>
      <c r="K24" s="603">
        <v>0</v>
      </c>
      <c r="L24" s="602">
        <v>0</v>
      </c>
      <c r="M24" s="412">
        <v>0</v>
      </c>
      <c r="N24" s="413">
        <v>0</v>
      </c>
      <c r="O24" s="601">
        <v>35</v>
      </c>
      <c r="P24" s="602">
        <v>20</v>
      </c>
      <c r="Q24" s="603">
        <v>15</v>
      </c>
      <c r="R24" s="601">
        <v>34</v>
      </c>
      <c r="S24" s="602">
        <v>19</v>
      </c>
      <c r="T24" s="603">
        <v>15</v>
      </c>
      <c r="U24" s="602">
        <v>1</v>
      </c>
      <c r="V24" s="602">
        <v>1</v>
      </c>
      <c r="W24" s="603">
        <v>0</v>
      </c>
      <c r="X24" s="601">
        <v>0</v>
      </c>
      <c r="Y24" s="602">
        <v>0</v>
      </c>
      <c r="Z24" s="603">
        <v>0</v>
      </c>
      <c r="AA24" s="601">
        <v>0</v>
      </c>
      <c r="AB24" s="602">
        <v>0</v>
      </c>
      <c r="AC24" s="603">
        <v>0</v>
      </c>
      <c r="AD24" s="602">
        <v>0</v>
      </c>
      <c r="AE24" s="602">
        <v>0</v>
      </c>
      <c r="AF24" s="603">
        <v>0</v>
      </c>
      <c r="AG24" s="602">
        <v>0</v>
      </c>
      <c r="AH24" s="602">
        <v>0</v>
      </c>
      <c r="AI24" s="603">
        <v>0</v>
      </c>
      <c r="AJ24" s="602">
        <v>0</v>
      </c>
      <c r="AK24" s="602">
        <v>0</v>
      </c>
      <c r="AL24" s="604">
        <v>0</v>
      </c>
      <c r="AM24" s="389"/>
    </row>
    <row r="25" spans="1:39" ht="21.95" customHeight="1" x14ac:dyDescent="0.15">
      <c r="A25" s="226"/>
      <c r="B25" s="235" t="s">
        <v>58</v>
      </c>
      <c r="C25" s="597">
        <v>5</v>
      </c>
      <c r="D25" s="598">
        <v>5</v>
      </c>
      <c r="E25" s="599">
        <v>0</v>
      </c>
      <c r="F25" s="597">
        <v>5</v>
      </c>
      <c r="G25" s="598">
        <v>5</v>
      </c>
      <c r="H25" s="599">
        <v>0</v>
      </c>
      <c r="I25" s="598">
        <v>0</v>
      </c>
      <c r="J25" s="598">
        <v>0</v>
      </c>
      <c r="K25" s="599">
        <v>0</v>
      </c>
      <c r="L25" s="598">
        <v>0</v>
      </c>
      <c r="M25" s="400">
        <v>0</v>
      </c>
      <c r="N25" s="402">
        <v>0</v>
      </c>
      <c r="O25" s="597">
        <v>34</v>
      </c>
      <c r="P25" s="598">
        <v>25</v>
      </c>
      <c r="Q25" s="599">
        <v>9</v>
      </c>
      <c r="R25" s="597">
        <v>34</v>
      </c>
      <c r="S25" s="598">
        <v>25</v>
      </c>
      <c r="T25" s="599">
        <v>9</v>
      </c>
      <c r="U25" s="598">
        <v>0</v>
      </c>
      <c r="V25" s="598">
        <v>0</v>
      </c>
      <c r="W25" s="599">
        <v>0</v>
      </c>
      <c r="X25" s="597">
        <v>4</v>
      </c>
      <c r="Y25" s="598">
        <v>1</v>
      </c>
      <c r="Z25" s="599">
        <v>3</v>
      </c>
      <c r="AA25" s="597">
        <v>4</v>
      </c>
      <c r="AB25" s="598">
        <v>1</v>
      </c>
      <c r="AC25" s="599">
        <v>3</v>
      </c>
      <c r="AD25" s="598">
        <v>0</v>
      </c>
      <c r="AE25" s="598">
        <v>0</v>
      </c>
      <c r="AF25" s="599">
        <v>0</v>
      </c>
      <c r="AG25" s="598">
        <v>0</v>
      </c>
      <c r="AH25" s="598">
        <v>0</v>
      </c>
      <c r="AI25" s="599">
        <v>0</v>
      </c>
      <c r="AJ25" s="598">
        <v>0</v>
      </c>
      <c r="AK25" s="598">
        <v>0</v>
      </c>
      <c r="AL25" s="600">
        <v>0</v>
      </c>
      <c r="AM25" s="389"/>
    </row>
    <row r="26" spans="1:39" ht="21.95" customHeight="1" x14ac:dyDescent="0.15">
      <c r="A26" s="226"/>
      <c r="B26" s="227" t="s">
        <v>59</v>
      </c>
      <c r="C26" s="597">
        <v>4</v>
      </c>
      <c r="D26" s="598">
        <v>4</v>
      </c>
      <c r="E26" s="599">
        <v>0</v>
      </c>
      <c r="F26" s="597">
        <v>4</v>
      </c>
      <c r="G26" s="598">
        <v>4</v>
      </c>
      <c r="H26" s="599">
        <v>0</v>
      </c>
      <c r="I26" s="598">
        <v>0</v>
      </c>
      <c r="J26" s="598">
        <v>0</v>
      </c>
      <c r="K26" s="599">
        <v>0</v>
      </c>
      <c r="L26" s="598">
        <v>0</v>
      </c>
      <c r="M26" s="400">
        <v>0</v>
      </c>
      <c r="N26" s="402">
        <v>0</v>
      </c>
      <c r="O26" s="597">
        <v>8</v>
      </c>
      <c r="P26" s="598">
        <v>7</v>
      </c>
      <c r="Q26" s="599">
        <v>1</v>
      </c>
      <c r="R26" s="597">
        <v>8</v>
      </c>
      <c r="S26" s="598">
        <v>7</v>
      </c>
      <c r="T26" s="599">
        <v>1</v>
      </c>
      <c r="U26" s="598">
        <v>0</v>
      </c>
      <c r="V26" s="598">
        <v>0</v>
      </c>
      <c r="W26" s="599">
        <v>0</v>
      </c>
      <c r="X26" s="597">
        <v>0</v>
      </c>
      <c r="Y26" s="598">
        <v>0</v>
      </c>
      <c r="Z26" s="599">
        <v>0</v>
      </c>
      <c r="AA26" s="597">
        <v>0</v>
      </c>
      <c r="AB26" s="598">
        <v>0</v>
      </c>
      <c r="AC26" s="599">
        <v>0</v>
      </c>
      <c r="AD26" s="598">
        <v>0</v>
      </c>
      <c r="AE26" s="598">
        <v>0</v>
      </c>
      <c r="AF26" s="599">
        <v>0</v>
      </c>
      <c r="AG26" s="598">
        <v>0</v>
      </c>
      <c r="AH26" s="598">
        <v>0</v>
      </c>
      <c r="AI26" s="599">
        <v>0</v>
      </c>
      <c r="AJ26" s="598">
        <v>0</v>
      </c>
      <c r="AK26" s="598">
        <v>0</v>
      </c>
      <c r="AL26" s="600">
        <v>0</v>
      </c>
      <c r="AM26" s="389"/>
    </row>
    <row r="27" spans="1:39" ht="21.95" customHeight="1" x14ac:dyDescent="0.15">
      <c r="A27" s="226"/>
      <c r="B27" s="86" t="s">
        <v>60</v>
      </c>
      <c r="C27" s="597">
        <v>0</v>
      </c>
      <c r="D27" s="598">
        <v>0</v>
      </c>
      <c r="E27" s="599">
        <v>0</v>
      </c>
      <c r="F27" s="597">
        <v>0</v>
      </c>
      <c r="G27" s="598">
        <v>0</v>
      </c>
      <c r="H27" s="599">
        <v>0</v>
      </c>
      <c r="I27" s="598">
        <v>0</v>
      </c>
      <c r="J27" s="598">
        <v>0</v>
      </c>
      <c r="K27" s="599">
        <v>0</v>
      </c>
      <c r="L27" s="598">
        <v>0</v>
      </c>
      <c r="M27" s="400">
        <v>0</v>
      </c>
      <c r="N27" s="402">
        <v>0</v>
      </c>
      <c r="O27" s="597">
        <v>10</v>
      </c>
      <c r="P27" s="598">
        <v>5</v>
      </c>
      <c r="Q27" s="599">
        <v>5</v>
      </c>
      <c r="R27" s="597">
        <v>10</v>
      </c>
      <c r="S27" s="598">
        <v>5</v>
      </c>
      <c r="T27" s="599">
        <v>5</v>
      </c>
      <c r="U27" s="598">
        <v>0</v>
      </c>
      <c r="V27" s="598">
        <v>0</v>
      </c>
      <c r="W27" s="599">
        <v>0</v>
      </c>
      <c r="X27" s="597">
        <v>0</v>
      </c>
      <c r="Y27" s="598">
        <v>0</v>
      </c>
      <c r="Z27" s="599">
        <v>0</v>
      </c>
      <c r="AA27" s="597">
        <v>0</v>
      </c>
      <c r="AB27" s="598">
        <v>0</v>
      </c>
      <c r="AC27" s="599">
        <v>0</v>
      </c>
      <c r="AD27" s="598">
        <v>0</v>
      </c>
      <c r="AE27" s="598">
        <v>0</v>
      </c>
      <c r="AF27" s="599">
        <v>0</v>
      </c>
      <c r="AG27" s="598">
        <v>0</v>
      </c>
      <c r="AH27" s="598">
        <v>0</v>
      </c>
      <c r="AI27" s="599">
        <v>0</v>
      </c>
      <c r="AJ27" s="598">
        <v>0</v>
      </c>
      <c r="AK27" s="598">
        <v>0</v>
      </c>
      <c r="AL27" s="600">
        <v>0</v>
      </c>
      <c r="AM27" s="389"/>
    </row>
    <row r="28" spans="1:39" ht="21.95" customHeight="1" x14ac:dyDescent="0.15">
      <c r="A28" s="226"/>
      <c r="B28" s="228" t="s">
        <v>61</v>
      </c>
      <c r="C28" s="597">
        <v>2</v>
      </c>
      <c r="D28" s="598">
        <v>2</v>
      </c>
      <c r="E28" s="599">
        <v>0</v>
      </c>
      <c r="F28" s="597">
        <v>2</v>
      </c>
      <c r="G28" s="598">
        <v>2</v>
      </c>
      <c r="H28" s="599">
        <v>0</v>
      </c>
      <c r="I28" s="598">
        <v>0</v>
      </c>
      <c r="J28" s="598">
        <v>0</v>
      </c>
      <c r="K28" s="599">
        <v>0</v>
      </c>
      <c r="L28" s="598">
        <v>0</v>
      </c>
      <c r="M28" s="400">
        <v>0</v>
      </c>
      <c r="N28" s="402">
        <v>0</v>
      </c>
      <c r="O28" s="597">
        <v>7</v>
      </c>
      <c r="P28" s="598">
        <v>4</v>
      </c>
      <c r="Q28" s="599">
        <v>3</v>
      </c>
      <c r="R28" s="597">
        <v>6</v>
      </c>
      <c r="S28" s="598">
        <v>4</v>
      </c>
      <c r="T28" s="599">
        <v>2</v>
      </c>
      <c r="U28" s="598">
        <v>1</v>
      </c>
      <c r="V28" s="598">
        <v>0</v>
      </c>
      <c r="W28" s="599">
        <v>1</v>
      </c>
      <c r="X28" s="597">
        <v>1</v>
      </c>
      <c r="Y28" s="598">
        <v>0</v>
      </c>
      <c r="Z28" s="599">
        <v>1</v>
      </c>
      <c r="AA28" s="597">
        <v>1</v>
      </c>
      <c r="AB28" s="598">
        <v>0</v>
      </c>
      <c r="AC28" s="599">
        <v>1</v>
      </c>
      <c r="AD28" s="598">
        <v>0</v>
      </c>
      <c r="AE28" s="598">
        <v>0</v>
      </c>
      <c r="AF28" s="599">
        <v>0</v>
      </c>
      <c r="AG28" s="598">
        <v>0</v>
      </c>
      <c r="AH28" s="598">
        <v>0</v>
      </c>
      <c r="AI28" s="599">
        <v>0</v>
      </c>
      <c r="AJ28" s="598">
        <v>0</v>
      </c>
      <c r="AK28" s="598">
        <v>0</v>
      </c>
      <c r="AL28" s="600">
        <v>0</v>
      </c>
      <c r="AM28" s="389"/>
    </row>
    <row r="29" spans="1:39" ht="21.95" customHeight="1" x14ac:dyDescent="0.15">
      <c r="A29" s="226"/>
      <c r="B29" s="235" t="s">
        <v>62</v>
      </c>
      <c r="C29" s="597">
        <v>3</v>
      </c>
      <c r="D29" s="598">
        <v>3</v>
      </c>
      <c r="E29" s="599">
        <v>0</v>
      </c>
      <c r="F29" s="597">
        <v>3</v>
      </c>
      <c r="G29" s="598">
        <v>3</v>
      </c>
      <c r="H29" s="599">
        <v>0</v>
      </c>
      <c r="I29" s="598">
        <v>0</v>
      </c>
      <c r="J29" s="598">
        <v>0</v>
      </c>
      <c r="K29" s="599">
        <v>0</v>
      </c>
      <c r="L29" s="598">
        <v>0</v>
      </c>
      <c r="M29" s="400">
        <v>0</v>
      </c>
      <c r="N29" s="402">
        <v>0</v>
      </c>
      <c r="O29" s="597">
        <v>12</v>
      </c>
      <c r="P29" s="598">
        <v>6</v>
      </c>
      <c r="Q29" s="599">
        <v>6</v>
      </c>
      <c r="R29" s="597">
        <v>11</v>
      </c>
      <c r="S29" s="598">
        <v>5</v>
      </c>
      <c r="T29" s="599">
        <v>6</v>
      </c>
      <c r="U29" s="598">
        <v>1</v>
      </c>
      <c r="V29" s="598">
        <v>1</v>
      </c>
      <c r="W29" s="599">
        <v>0</v>
      </c>
      <c r="X29" s="597">
        <v>0</v>
      </c>
      <c r="Y29" s="598">
        <v>0</v>
      </c>
      <c r="Z29" s="599">
        <v>0</v>
      </c>
      <c r="AA29" s="597">
        <v>0</v>
      </c>
      <c r="AB29" s="598">
        <v>0</v>
      </c>
      <c r="AC29" s="599">
        <v>0</v>
      </c>
      <c r="AD29" s="598">
        <v>0</v>
      </c>
      <c r="AE29" s="598">
        <v>0</v>
      </c>
      <c r="AF29" s="599">
        <v>0</v>
      </c>
      <c r="AG29" s="598">
        <v>0</v>
      </c>
      <c r="AH29" s="598">
        <v>0</v>
      </c>
      <c r="AI29" s="599">
        <v>0</v>
      </c>
      <c r="AJ29" s="598">
        <v>0</v>
      </c>
      <c r="AK29" s="598">
        <v>0</v>
      </c>
      <c r="AL29" s="600">
        <v>0</v>
      </c>
      <c r="AM29" s="389"/>
    </row>
    <row r="30" spans="1:39" ht="21.95" customHeight="1" x14ac:dyDescent="0.15">
      <c r="A30" s="226"/>
      <c r="B30" s="235" t="s">
        <v>63</v>
      </c>
      <c r="C30" s="597">
        <v>1</v>
      </c>
      <c r="D30" s="598">
        <v>1</v>
      </c>
      <c r="E30" s="599">
        <v>0</v>
      </c>
      <c r="F30" s="597">
        <v>1</v>
      </c>
      <c r="G30" s="598">
        <v>1</v>
      </c>
      <c r="H30" s="599">
        <v>0</v>
      </c>
      <c r="I30" s="598">
        <v>0</v>
      </c>
      <c r="J30" s="598">
        <v>0</v>
      </c>
      <c r="K30" s="599">
        <v>0</v>
      </c>
      <c r="L30" s="598">
        <v>0</v>
      </c>
      <c r="M30" s="400">
        <v>0</v>
      </c>
      <c r="N30" s="402">
        <v>0</v>
      </c>
      <c r="O30" s="597">
        <v>8</v>
      </c>
      <c r="P30" s="598">
        <v>7</v>
      </c>
      <c r="Q30" s="599">
        <v>1</v>
      </c>
      <c r="R30" s="597">
        <v>8</v>
      </c>
      <c r="S30" s="598">
        <v>7</v>
      </c>
      <c r="T30" s="599">
        <v>1</v>
      </c>
      <c r="U30" s="598">
        <v>0</v>
      </c>
      <c r="V30" s="598">
        <v>0</v>
      </c>
      <c r="W30" s="599">
        <v>0</v>
      </c>
      <c r="X30" s="597">
        <v>1</v>
      </c>
      <c r="Y30" s="598">
        <v>0</v>
      </c>
      <c r="Z30" s="599">
        <v>1</v>
      </c>
      <c r="AA30" s="597">
        <v>0</v>
      </c>
      <c r="AB30" s="598">
        <v>0</v>
      </c>
      <c r="AC30" s="599">
        <v>0</v>
      </c>
      <c r="AD30" s="598">
        <v>1</v>
      </c>
      <c r="AE30" s="598">
        <v>0</v>
      </c>
      <c r="AF30" s="599">
        <v>1</v>
      </c>
      <c r="AG30" s="598">
        <v>0</v>
      </c>
      <c r="AH30" s="598">
        <v>0</v>
      </c>
      <c r="AI30" s="599">
        <v>0</v>
      </c>
      <c r="AJ30" s="598">
        <v>0</v>
      </c>
      <c r="AK30" s="598">
        <v>0</v>
      </c>
      <c r="AL30" s="600">
        <v>0</v>
      </c>
      <c r="AM30" s="389"/>
    </row>
    <row r="31" spans="1:39" ht="21.95" customHeight="1" x14ac:dyDescent="0.15">
      <c r="A31" s="226"/>
      <c r="B31" s="235" t="s">
        <v>64</v>
      </c>
      <c r="C31" s="597">
        <v>0</v>
      </c>
      <c r="D31" s="598">
        <v>0</v>
      </c>
      <c r="E31" s="599">
        <v>0</v>
      </c>
      <c r="F31" s="597">
        <v>0</v>
      </c>
      <c r="G31" s="598">
        <v>0</v>
      </c>
      <c r="H31" s="599">
        <v>0</v>
      </c>
      <c r="I31" s="598">
        <v>0</v>
      </c>
      <c r="J31" s="598">
        <v>0</v>
      </c>
      <c r="K31" s="599">
        <v>0</v>
      </c>
      <c r="L31" s="598">
        <v>0</v>
      </c>
      <c r="M31" s="400">
        <v>0</v>
      </c>
      <c r="N31" s="402">
        <v>0</v>
      </c>
      <c r="O31" s="597">
        <v>8</v>
      </c>
      <c r="P31" s="598">
        <v>4</v>
      </c>
      <c r="Q31" s="599">
        <v>4</v>
      </c>
      <c r="R31" s="597">
        <v>8</v>
      </c>
      <c r="S31" s="598">
        <v>4</v>
      </c>
      <c r="T31" s="599">
        <v>4</v>
      </c>
      <c r="U31" s="598">
        <v>0</v>
      </c>
      <c r="V31" s="598">
        <v>0</v>
      </c>
      <c r="W31" s="599">
        <v>0</v>
      </c>
      <c r="X31" s="597">
        <v>0</v>
      </c>
      <c r="Y31" s="598">
        <v>0</v>
      </c>
      <c r="Z31" s="599">
        <v>0</v>
      </c>
      <c r="AA31" s="597">
        <v>0</v>
      </c>
      <c r="AB31" s="598">
        <v>0</v>
      </c>
      <c r="AC31" s="599">
        <v>0</v>
      </c>
      <c r="AD31" s="598">
        <v>0</v>
      </c>
      <c r="AE31" s="598">
        <v>0</v>
      </c>
      <c r="AF31" s="599">
        <v>0</v>
      </c>
      <c r="AG31" s="598">
        <v>0</v>
      </c>
      <c r="AH31" s="598">
        <v>0</v>
      </c>
      <c r="AI31" s="599">
        <v>0</v>
      </c>
      <c r="AJ31" s="598">
        <v>0</v>
      </c>
      <c r="AK31" s="598">
        <v>0</v>
      </c>
      <c r="AL31" s="600">
        <v>0</v>
      </c>
      <c r="AM31" s="389"/>
    </row>
    <row r="32" spans="1:39" ht="21.95" customHeight="1" x14ac:dyDescent="0.15">
      <c r="A32" s="226"/>
      <c r="B32" s="235" t="s">
        <v>65</v>
      </c>
      <c r="C32" s="597">
        <v>0</v>
      </c>
      <c r="D32" s="598">
        <v>0</v>
      </c>
      <c r="E32" s="599">
        <v>0</v>
      </c>
      <c r="F32" s="597">
        <v>0</v>
      </c>
      <c r="G32" s="598">
        <v>0</v>
      </c>
      <c r="H32" s="599">
        <v>0</v>
      </c>
      <c r="I32" s="598">
        <v>0</v>
      </c>
      <c r="J32" s="598">
        <v>0</v>
      </c>
      <c r="K32" s="599">
        <v>0</v>
      </c>
      <c r="L32" s="598">
        <v>0</v>
      </c>
      <c r="M32" s="400">
        <v>0</v>
      </c>
      <c r="N32" s="402">
        <v>0</v>
      </c>
      <c r="O32" s="597">
        <v>6</v>
      </c>
      <c r="P32" s="598">
        <v>5</v>
      </c>
      <c r="Q32" s="599">
        <v>1</v>
      </c>
      <c r="R32" s="597">
        <v>6</v>
      </c>
      <c r="S32" s="598">
        <v>5</v>
      </c>
      <c r="T32" s="599">
        <v>1</v>
      </c>
      <c r="U32" s="598">
        <v>0</v>
      </c>
      <c r="V32" s="598">
        <v>0</v>
      </c>
      <c r="W32" s="599">
        <v>0</v>
      </c>
      <c r="X32" s="597">
        <v>0</v>
      </c>
      <c r="Y32" s="598">
        <v>0</v>
      </c>
      <c r="Z32" s="599">
        <v>0</v>
      </c>
      <c r="AA32" s="597">
        <v>0</v>
      </c>
      <c r="AB32" s="598">
        <v>0</v>
      </c>
      <c r="AC32" s="599">
        <v>0</v>
      </c>
      <c r="AD32" s="598">
        <v>0</v>
      </c>
      <c r="AE32" s="598">
        <v>0</v>
      </c>
      <c r="AF32" s="599">
        <v>0</v>
      </c>
      <c r="AG32" s="598">
        <v>0</v>
      </c>
      <c r="AH32" s="598">
        <v>0</v>
      </c>
      <c r="AI32" s="599">
        <v>0</v>
      </c>
      <c r="AJ32" s="598">
        <v>0</v>
      </c>
      <c r="AK32" s="598">
        <v>0</v>
      </c>
      <c r="AL32" s="600">
        <v>0</v>
      </c>
      <c r="AM32" s="389"/>
    </row>
    <row r="33" spans="1:39" ht="21.95" customHeight="1" x14ac:dyDescent="0.15">
      <c r="A33" s="226"/>
      <c r="B33" s="235" t="s">
        <v>66</v>
      </c>
      <c r="C33" s="597">
        <v>2</v>
      </c>
      <c r="D33" s="598">
        <v>1</v>
      </c>
      <c r="E33" s="599">
        <v>1</v>
      </c>
      <c r="F33" s="597">
        <v>2</v>
      </c>
      <c r="G33" s="598">
        <v>1</v>
      </c>
      <c r="H33" s="599">
        <v>1</v>
      </c>
      <c r="I33" s="598">
        <v>0</v>
      </c>
      <c r="J33" s="598">
        <v>0</v>
      </c>
      <c r="K33" s="599">
        <v>0</v>
      </c>
      <c r="L33" s="598">
        <v>0</v>
      </c>
      <c r="M33" s="400">
        <v>0</v>
      </c>
      <c r="N33" s="402">
        <v>0</v>
      </c>
      <c r="O33" s="597">
        <v>8</v>
      </c>
      <c r="P33" s="598">
        <v>4</v>
      </c>
      <c r="Q33" s="599">
        <v>4</v>
      </c>
      <c r="R33" s="597">
        <v>7</v>
      </c>
      <c r="S33" s="598">
        <v>4</v>
      </c>
      <c r="T33" s="599">
        <v>3</v>
      </c>
      <c r="U33" s="598">
        <v>1</v>
      </c>
      <c r="V33" s="598">
        <v>0</v>
      </c>
      <c r="W33" s="599">
        <v>1</v>
      </c>
      <c r="X33" s="597">
        <v>0</v>
      </c>
      <c r="Y33" s="598">
        <v>0</v>
      </c>
      <c r="Z33" s="599">
        <v>0</v>
      </c>
      <c r="AA33" s="597">
        <v>0</v>
      </c>
      <c r="AB33" s="598">
        <v>0</v>
      </c>
      <c r="AC33" s="599">
        <v>0</v>
      </c>
      <c r="AD33" s="598">
        <v>0</v>
      </c>
      <c r="AE33" s="598">
        <v>0</v>
      </c>
      <c r="AF33" s="599">
        <v>0</v>
      </c>
      <c r="AG33" s="598">
        <v>0</v>
      </c>
      <c r="AH33" s="598">
        <v>0</v>
      </c>
      <c r="AI33" s="599">
        <v>0</v>
      </c>
      <c r="AJ33" s="598">
        <v>0</v>
      </c>
      <c r="AK33" s="598">
        <v>0</v>
      </c>
      <c r="AL33" s="600">
        <v>0</v>
      </c>
      <c r="AM33" s="389"/>
    </row>
    <row r="34" spans="1:39" ht="21.95" customHeight="1" thickBot="1" x14ac:dyDescent="0.2">
      <c r="A34" s="244"/>
      <c r="B34" s="245" t="s">
        <v>67</v>
      </c>
      <c r="C34" s="605">
        <v>1</v>
      </c>
      <c r="D34" s="606">
        <v>1</v>
      </c>
      <c r="E34" s="607">
        <v>0</v>
      </c>
      <c r="F34" s="605">
        <v>1</v>
      </c>
      <c r="G34" s="606">
        <v>1</v>
      </c>
      <c r="H34" s="607">
        <v>0</v>
      </c>
      <c r="I34" s="606">
        <v>0</v>
      </c>
      <c r="J34" s="606">
        <v>0</v>
      </c>
      <c r="K34" s="607">
        <v>0</v>
      </c>
      <c r="L34" s="606">
        <v>0</v>
      </c>
      <c r="M34" s="496">
        <v>0</v>
      </c>
      <c r="N34" s="498">
        <v>0</v>
      </c>
      <c r="O34" s="605">
        <v>8</v>
      </c>
      <c r="P34" s="606">
        <v>6</v>
      </c>
      <c r="Q34" s="607">
        <v>2</v>
      </c>
      <c r="R34" s="605">
        <v>8</v>
      </c>
      <c r="S34" s="606">
        <v>6</v>
      </c>
      <c r="T34" s="607">
        <v>2</v>
      </c>
      <c r="U34" s="606">
        <v>0</v>
      </c>
      <c r="V34" s="606">
        <v>0</v>
      </c>
      <c r="W34" s="607">
        <v>0</v>
      </c>
      <c r="X34" s="605">
        <v>0</v>
      </c>
      <c r="Y34" s="606">
        <v>0</v>
      </c>
      <c r="Z34" s="607">
        <v>0</v>
      </c>
      <c r="AA34" s="605">
        <v>0</v>
      </c>
      <c r="AB34" s="606">
        <v>0</v>
      </c>
      <c r="AC34" s="607">
        <v>0</v>
      </c>
      <c r="AD34" s="606">
        <v>0</v>
      </c>
      <c r="AE34" s="606">
        <v>0</v>
      </c>
      <c r="AF34" s="607">
        <v>0</v>
      </c>
      <c r="AG34" s="606">
        <v>0</v>
      </c>
      <c r="AH34" s="606">
        <v>0</v>
      </c>
      <c r="AI34" s="607">
        <v>0</v>
      </c>
      <c r="AJ34" s="606">
        <v>0</v>
      </c>
      <c r="AK34" s="606">
        <v>0</v>
      </c>
      <c r="AL34" s="608">
        <v>0</v>
      </c>
      <c r="AM34" s="389"/>
    </row>
    <row r="35" spans="1:39" s="300" customFormat="1" ht="22.5" customHeight="1" thickBot="1" x14ac:dyDescent="0.2">
      <c r="A35" s="388" t="s">
        <v>162</v>
      </c>
      <c r="B35" s="609"/>
      <c r="C35" s="609"/>
      <c r="D35" s="609"/>
      <c r="E35" s="609"/>
      <c r="F35" s="609"/>
      <c r="G35" s="609"/>
      <c r="H35" s="609"/>
      <c r="I35" s="609"/>
      <c r="J35" s="609"/>
      <c r="K35" s="609"/>
      <c r="L35" s="609"/>
      <c r="M35" s="609"/>
      <c r="N35" s="609"/>
      <c r="O35" s="609"/>
      <c r="P35" s="609"/>
      <c r="Q35" s="609"/>
      <c r="R35" s="609"/>
      <c r="S35" s="609"/>
      <c r="T35" s="609"/>
      <c r="U35" s="609"/>
      <c r="V35" s="609"/>
      <c r="W35" s="609"/>
      <c r="X35" s="609"/>
      <c r="Y35" s="609"/>
      <c r="Z35" s="609"/>
      <c r="AA35" s="609"/>
      <c r="AB35" s="609"/>
      <c r="AC35" s="609"/>
      <c r="AD35" s="609"/>
      <c r="AE35" s="609"/>
      <c r="AF35" s="609"/>
      <c r="AG35" s="609"/>
      <c r="AH35" s="609"/>
      <c r="AI35" s="609"/>
      <c r="AJ35" s="609"/>
      <c r="AK35" s="609"/>
      <c r="AL35" s="588" t="s">
        <v>1</v>
      </c>
    </row>
    <row r="36" spans="1:39" ht="19.5" customHeight="1" thickBot="1" x14ac:dyDescent="0.2">
      <c r="A36" s="1323" t="s">
        <v>129</v>
      </c>
      <c r="B36" s="1324"/>
      <c r="C36" s="1327" t="s">
        <v>154</v>
      </c>
      <c r="D36" s="1328"/>
      <c r="E36" s="1328"/>
      <c r="F36" s="1328"/>
      <c r="G36" s="1328"/>
      <c r="H36" s="1328"/>
      <c r="I36" s="1328"/>
      <c r="J36" s="1328"/>
      <c r="K36" s="1328"/>
      <c r="L36" s="1328"/>
      <c r="M36" s="1328"/>
      <c r="N36" s="1324"/>
      <c r="O36" s="1327" t="s">
        <v>155</v>
      </c>
      <c r="P36" s="1328"/>
      <c r="Q36" s="1328"/>
      <c r="R36" s="1328"/>
      <c r="S36" s="1328"/>
      <c r="T36" s="1328"/>
      <c r="U36" s="1328"/>
      <c r="V36" s="1328"/>
      <c r="W36" s="1324"/>
      <c r="X36" s="1327" t="s">
        <v>156</v>
      </c>
      <c r="Y36" s="1328"/>
      <c r="Z36" s="1328"/>
      <c r="AA36" s="1328"/>
      <c r="AB36" s="1328"/>
      <c r="AC36" s="1328"/>
      <c r="AD36" s="1328"/>
      <c r="AE36" s="1328"/>
      <c r="AF36" s="1328"/>
      <c r="AG36" s="1328"/>
      <c r="AH36" s="1328"/>
      <c r="AI36" s="1328"/>
      <c r="AJ36" s="1328"/>
      <c r="AK36" s="1328"/>
      <c r="AL36" s="1329"/>
      <c r="AM36" s="389"/>
    </row>
    <row r="37" spans="1:39" ht="19.5" customHeight="1" x14ac:dyDescent="0.15">
      <c r="A37" s="1325"/>
      <c r="B37" s="1292"/>
      <c r="C37" s="1291" t="s">
        <v>32</v>
      </c>
      <c r="D37" s="1280"/>
      <c r="E37" s="1280"/>
      <c r="F37" s="1226" t="s">
        <v>157</v>
      </c>
      <c r="G37" s="1227"/>
      <c r="H37" s="1227"/>
      <c r="I37" s="1330" t="s">
        <v>158</v>
      </c>
      <c r="J37" s="1227"/>
      <c r="K37" s="1244"/>
      <c r="L37" s="1330" t="s">
        <v>159</v>
      </c>
      <c r="M37" s="1227"/>
      <c r="N37" s="1244"/>
      <c r="O37" s="1291" t="s">
        <v>32</v>
      </c>
      <c r="P37" s="1280"/>
      <c r="Q37" s="1280"/>
      <c r="R37" s="1331" t="s">
        <v>23</v>
      </c>
      <c r="S37" s="1332"/>
      <c r="T37" s="1332"/>
      <c r="U37" s="1332" t="s">
        <v>24</v>
      </c>
      <c r="V37" s="1332"/>
      <c r="W37" s="1335"/>
      <c r="X37" s="1291" t="s">
        <v>160</v>
      </c>
      <c r="Y37" s="1280"/>
      <c r="Z37" s="1292"/>
      <c r="AA37" s="1247" t="s">
        <v>146</v>
      </c>
      <c r="AB37" s="1314"/>
      <c r="AC37" s="1314"/>
      <c r="AD37" s="1314"/>
      <c r="AE37" s="1314"/>
      <c r="AF37" s="1315"/>
      <c r="AG37" s="1243" t="s">
        <v>147</v>
      </c>
      <c r="AH37" s="1227"/>
      <c r="AI37" s="1244"/>
      <c r="AJ37" s="1330" t="s">
        <v>161</v>
      </c>
      <c r="AK37" s="1337"/>
      <c r="AL37" s="1338"/>
      <c r="AM37" s="389"/>
    </row>
    <row r="38" spans="1:39" ht="19.5" customHeight="1" x14ac:dyDescent="0.15">
      <c r="A38" s="1325"/>
      <c r="B38" s="1292"/>
      <c r="C38" s="1311"/>
      <c r="D38" s="1312"/>
      <c r="E38" s="1312"/>
      <c r="F38" s="1311"/>
      <c r="G38" s="1312"/>
      <c r="H38" s="1312"/>
      <c r="I38" s="1317"/>
      <c r="J38" s="1312"/>
      <c r="K38" s="1318"/>
      <c r="L38" s="1317"/>
      <c r="M38" s="1312"/>
      <c r="N38" s="1318"/>
      <c r="O38" s="1311"/>
      <c r="P38" s="1312"/>
      <c r="Q38" s="1312"/>
      <c r="R38" s="1333"/>
      <c r="S38" s="1334"/>
      <c r="T38" s="1334"/>
      <c r="U38" s="1334"/>
      <c r="V38" s="1334"/>
      <c r="W38" s="1336"/>
      <c r="X38" s="1311"/>
      <c r="Y38" s="1312"/>
      <c r="Z38" s="1313"/>
      <c r="AA38" s="1286" t="s">
        <v>149</v>
      </c>
      <c r="AB38" s="1319"/>
      <c r="AC38" s="1320"/>
      <c r="AD38" s="1321" t="s">
        <v>150</v>
      </c>
      <c r="AE38" s="1319"/>
      <c r="AF38" s="1320"/>
      <c r="AG38" s="1317"/>
      <c r="AH38" s="1312"/>
      <c r="AI38" s="1318"/>
      <c r="AJ38" s="1339"/>
      <c r="AK38" s="1340"/>
      <c r="AL38" s="1341"/>
      <c r="AM38" s="389"/>
    </row>
    <row r="39" spans="1:39" ht="19.5" customHeight="1" thickBot="1" x14ac:dyDescent="0.2">
      <c r="A39" s="1326"/>
      <c r="B39" s="1294"/>
      <c r="C39" s="473" t="s">
        <v>25</v>
      </c>
      <c r="D39" s="199" t="s">
        <v>136</v>
      </c>
      <c r="E39" s="474" t="s">
        <v>137</v>
      </c>
      <c r="F39" s="473" t="s">
        <v>25</v>
      </c>
      <c r="G39" s="199" t="s">
        <v>136</v>
      </c>
      <c r="H39" s="474" t="s">
        <v>137</v>
      </c>
      <c r="I39" s="994" t="s">
        <v>25</v>
      </c>
      <c r="J39" s="994" t="s">
        <v>136</v>
      </c>
      <c r="K39" s="474" t="s">
        <v>137</v>
      </c>
      <c r="L39" s="994" t="s">
        <v>25</v>
      </c>
      <c r="M39" s="994" t="s">
        <v>136</v>
      </c>
      <c r="N39" s="474" t="s">
        <v>137</v>
      </c>
      <c r="O39" s="473" t="s">
        <v>25</v>
      </c>
      <c r="P39" s="199" t="s">
        <v>136</v>
      </c>
      <c r="Q39" s="474" t="s">
        <v>137</v>
      </c>
      <c r="R39" s="473" t="s">
        <v>25</v>
      </c>
      <c r="S39" s="199" t="s">
        <v>136</v>
      </c>
      <c r="T39" s="474" t="s">
        <v>137</v>
      </c>
      <c r="U39" s="199" t="s">
        <v>25</v>
      </c>
      <c r="V39" s="199" t="s">
        <v>136</v>
      </c>
      <c r="W39" s="474" t="s">
        <v>137</v>
      </c>
      <c r="X39" s="473" t="s">
        <v>25</v>
      </c>
      <c r="Y39" s="199" t="s">
        <v>136</v>
      </c>
      <c r="Z39" s="474" t="s">
        <v>137</v>
      </c>
      <c r="AA39" s="473" t="s">
        <v>25</v>
      </c>
      <c r="AB39" s="199" t="s">
        <v>136</v>
      </c>
      <c r="AC39" s="474" t="s">
        <v>137</v>
      </c>
      <c r="AD39" s="199" t="s">
        <v>25</v>
      </c>
      <c r="AE39" s="199" t="s">
        <v>136</v>
      </c>
      <c r="AF39" s="474" t="s">
        <v>137</v>
      </c>
      <c r="AG39" s="199" t="s">
        <v>25</v>
      </c>
      <c r="AH39" s="199" t="s">
        <v>136</v>
      </c>
      <c r="AI39" s="474" t="s">
        <v>137</v>
      </c>
      <c r="AJ39" s="199" t="s">
        <v>25</v>
      </c>
      <c r="AK39" s="199" t="s">
        <v>136</v>
      </c>
      <c r="AL39" s="589" t="s">
        <v>137</v>
      </c>
      <c r="AM39" s="389"/>
    </row>
    <row r="40" spans="1:39" ht="21.95" customHeight="1" x14ac:dyDescent="0.15">
      <c r="A40" s="254"/>
      <c r="B40" s="227" t="s">
        <v>70</v>
      </c>
      <c r="C40" s="501">
        <v>1</v>
      </c>
      <c r="D40" s="502">
        <v>1</v>
      </c>
      <c r="E40" s="503">
        <v>0</v>
      </c>
      <c r="F40" s="610">
        <v>1</v>
      </c>
      <c r="G40" s="611">
        <v>1</v>
      </c>
      <c r="H40" s="612">
        <v>0</v>
      </c>
      <c r="I40" s="611">
        <v>0</v>
      </c>
      <c r="J40" s="611">
        <v>0</v>
      </c>
      <c r="K40" s="612">
        <v>0</v>
      </c>
      <c r="L40" s="611">
        <v>0</v>
      </c>
      <c r="M40" s="502">
        <v>0</v>
      </c>
      <c r="N40" s="504">
        <v>0</v>
      </c>
      <c r="O40" s="501">
        <v>3</v>
      </c>
      <c r="P40" s="502">
        <v>2</v>
      </c>
      <c r="Q40" s="503">
        <v>1</v>
      </c>
      <c r="R40" s="501">
        <v>3</v>
      </c>
      <c r="S40" s="502">
        <v>2</v>
      </c>
      <c r="T40" s="503">
        <v>1</v>
      </c>
      <c r="U40" s="502">
        <v>0</v>
      </c>
      <c r="V40" s="502">
        <v>0</v>
      </c>
      <c r="W40" s="503">
        <v>0</v>
      </c>
      <c r="X40" s="501">
        <v>3</v>
      </c>
      <c r="Y40" s="502">
        <v>1</v>
      </c>
      <c r="Z40" s="503">
        <v>2</v>
      </c>
      <c r="AA40" s="501">
        <v>0</v>
      </c>
      <c r="AB40" s="502">
        <v>0</v>
      </c>
      <c r="AC40" s="503">
        <v>0</v>
      </c>
      <c r="AD40" s="502">
        <v>3</v>
      </c>
      <c r="AE40" s="502">
        <v>1</v>
      </c>
      <c r="AF40" s="503">
        <v>2</v>
      </c>
      <c r="AG40" s="502">
        <v>0</v>
      </c>
      <c r="AH40" s="502">
        <v>0</v>
      </c>
      <c r="AI40" s="503">
        <v>0</v>
      </c>
      <c r="AJ40" s="502">
        <v>0</v>
      </c>
      <c r="AK40" s="502">
        <v>0</v>
      </c>
      <c r="AL40" s="613">
        <v>0</v>
      </c>
      <c r="AM40" s="389"/>
    </row>
    <row r="41" spans="1:39" ht="21.95" customHeight="1" x14ac:dyDescent="0.15">
      <c r="A41" s="226"/>
      <c r="B41" s="235" t="s">
        <v>71</v>
      </c>
      <c r="C41" s="399">
        <v>1</v>
      </c>
      <c r="D41" s="400">
        <v>0</v>
      </c>
      <c r="E41" s="401">
        <v>1</v>
      </c>
      <c r="F41" s="597">
        <v>1</v>
      </c>
      <c r="G41" s="598">
        <v>0</v>
      </c>
      <c r="H41" s="599">
        <v>1</v>
      </c>
      <c r="I41" s="598">
        <v>0</v>
      </c>
      <c r="J41" s="598">
        <v>0</v>
      </c>
      <c r="K41" s="599">
        <v>0</v>
      </c>
      <c r="L41" s="598">
        <v>0</v>
      </c>
      <c r="M41" s="400">
        <v>0</v>
      </c>
      <c r="N41" s="402">
        <v>0</v>
      </c>
      <c r="O41" s="399">
        <v>3</v>
      </c>
      <c r="P41" s="400">
        <v>2</v>
      </c>
      <c r="Q41" s="401">
        <v>1</v>
      </c>
      <c r="R41" s="399">
        <v>3</v>
      </c>
      <c r="S41" s="400">
        <v>2</v>
      </c>
      <c r="T41" s="401">
        <v>1</v>
      </c>
      <c r="U41" s="400">
        <v>0</v>
      </c>
      <c r="V41" s="400">
        <v>0</v>
      </c>
      <c r="W41" s="401">
        <v>0</v>
      </c>
      <c r="X41" s="399">
        <v>0</v>
      </c>
      <c r="Y41" s="400">
        <v>0</v>
      </c>
      <c r="Z41" s="401">
        <v>0</v>
      </c>
      <c r="AA41" s="399">
        <v>0</v>
      </c>
      <c r="AB41" s="400">
        <v>0</v>
      </c>
      <c r="AC41" s="401">
        <v>0</v>
      </c>
      <c r="AD41" s="400">
        <v>0</v>
      </c>
      <c r="AE41" s="400">
        <v>0</v>
      </c>
      <c r="AF41" s="401">
        <v>0</v>
      </c>
      <c r="AG41" s="400">
        <v>0</v>
      </c>
      <c r="AH41" s="400">
        <v>0</v>
      </c>
      <c r="AI41" s="401">
        <v>0</v>
      </c>
      <c r="AJ41" s="400">
        <v>0</v>
      </c>
      <c r="AK41" s="400">
        <v>0</v>
      </c>
      <c r="AL41" s="614">
        <v>0</v>
      </c>
      <c r="AM41" s="389"/>
    </row>
    <row r="42" spans="1:39" ht="21.95" customHeight="1" x14ac:dyDescent="0.15">
      <c r="A42" s="226"/>
      <c r="B42" s="227" t="s">
        <v>72</v>
      </c>
      <c r="C42" s="399">
        <v>0</v>
      </c>
      <c r="D42" s="400">
        <v>0</v>
      </c>
      <c r="E42" s="401">
        <v>0</v>
      </c>
      <c r="F42" s="597">
        <v>0</v>
      </c>
      <c r="G42" s="598">
        <v>0</v>
      </c>
      <c r="H42" s="599">
        <v>0</v>
      </c>
      <c r="I42" s="598">
        <v>0</v>
      </c>
      <c r="J42" s="598">
        <v>0</v>
      </c>
      <c r="K42" s="599">
        <v>0</v>
      </c>
      <c r="L42" s="598">
        <v>0</v>
      </c>
      <c r="M42" s="400">
        <v>0</v>
      </c>
      <c r="N42" s="402">
        <v>0</v>
      </c>
      <c r="O42" s="399">
        <v>1</v>
      </c>
      <c r="P42" s="400">
        <v>0</v>
      </c>
      <c r="Q42" s="401">
        <v>1</v>
      </c>
      <c r="R42" s="399">
        <v>1</v>
      </c>
      <c r="S42" s="400">
        <v>0</v>
      </c>
      <c r="T42" s="401">
        <v>1</v>
      </c>
      <c r="U42" s="400">
        <v>0</v>
      </c>
      <c r="V42" s="400">
        <v>0</v>
      </c>
      <c r="W42" s="401">
        <v>0</v>
      </c>
      <c r="X42" s="399">
        <v>1</v>
      </c>
      <c r="Y42" s="400">
        <v>1</v>
      </c>
      <c r="Z42" s="401">
        <v>0</v>
      </c>
      <c r="AA42" s="399">
        <v>0</v>
      </c>
      <c r="AB42" s="400">
        <v>0</v>
      </c>
      <c r="AC42" s="401">
        <v>0</v>
      </c>
      <c r="AD42" s="400">
        <v>0</v>
      </c>
      <c r="AE42" s="400">
        <v>0</v>
      </c>
      <c r="AF42" s="401">
        <v>0</v>
      </c>
      <c r="AG42" s="400">
        <v>0</v>
      </c>
      <c r="AH42" s="400">
        <v>0</v>
      </c>
      <c r="AI42" s="401">
        <v>0</v>
      </c>
      <c r="AJ42" s="400">
        <v>1</v>
      </c>
      <c r="AK42" s="400">
        <v>1</v>
      </c>
      <c r="AL42" s="614">
        <v>0</v>
      </c>
      <c r="AM42" s="389"/>
    </row>
    <row r="43" spans="1:39" ht="21.95" customHeight="1" x14ac:dyDescent="0.15">
      <c r="A43" s="226"/>
      <c r="B43" s="235" t="s">
        <v>73</v>
      </c>
      <c r="C43" s="399">
        <v>0</v>
      </c>
      <c r="D43" s="400">
        <v>0</v>
      </c>
      <c r="E43" s="401">
        <v>0</v>
      </c>
      <c r="F43" s="597">
        <v>0</v>
      </c>
      <c r="G43" s="598">
        <v>0</v>
      </c>
      <c r="H43" s="599">
        <v>0</v>
      </c>
      <c r="I43" s="598">
        <v>0</v>
      </c>
      <c r="J43" s="598">
        <v>0</v>
      </c>
      <c r="K43" s="599">
        <v>0</v>
      </c>
      <c r="L43" s="598">
        <v>0</v>
      </c>
      <c r="M43" s="400">
        <v>0</v>
      </c>
      <c r="N43" s="402">
        <v>0</v>
      </c>
      <c r="O43" s="399">
        <v>2</v>
      </c>
      <c r="P43" s="400">
        <v>2</v>
      </c>
      <c r="Q43" s="401">
        <v>0</v>
      </c>
      <c r="R43" s="399">
        <v>2</v>
      </c>
      <c r="S43" s="400">
        <v>2</v>
      </c>
      <c r="T43" s="401">
        <v>0</v>
      </c>
      <c r="U43" s="400">
        <v>0</v>
      </c>
      <c r="V43" s="400">
        <v>0</v>
      </c>
      <c r="W43" s="401">
        <v>0</v>
      </c>
      <c r="X43" s="399">
        <v>0</v>
      </c>
      <c r="Y43" s="400">
        <v>0</v>
      </c>
      <c r="Z43" s="401">
        <v>0</v>
      </c>
      <c r="AA43" s="399">
        <v>0</v>
      </c>
      <c r="AB43" s="400">
        <v>0</v>
      </c>
      <c r="AC43" s="401">
        <v>0</v>
      </c>
      <c r="AD43" s="400">
        <v>0</v>
      </c>
      <c r="AE43" s="400">
        <v>0</v>
      </c>
      <c r="AF43" s="401">
        <v>0</v>
      </c>
      <c r="AG43" s="400">
        <v>0</v>
      </c>
      <c r="AH43" s="400">
        <v>0</v>
      </c>
      <c r="AI43" s="401">
        <v>0</v>
      </c>
      <c r="AJ43" s="400">
        <v>0</v>
      </c>
      <c r="AK43" s="400">
        <v>0</v>
      </c>
      <c r="AL43" s="614">
        <v>0</v>
      </c>
      <c r="AM43" s="389"/>
    </row>
    <row r="44" spans="1:39" ht="21.95" customHeight="1" x14ac:dyDescent="0.15">
      <c r="A44" s="226"/>
      <c r="B44" s="227" t="s">
        <v>74</v>
      </c>
      <c r="C44" s="399">
        <v>0</v>
      </c>
      <c r="D44" s="400">
        <v>0</v>
      </c>
      <c r="E44" s="401">
        <v>0</v>
      </c>
      <c r="F44" s="597">
        <v>0</v>
      </c>
      <c r="G44" s="598">
        <v>0</v>
      </c>
      <c r="H44" s="599">
        <v>0</v>
      </c>
      <c r="I44" s="598">
        <v>0</v>
      </c>
      <c r="J44" s="598">
        <v>0</v>
      </c>
      <c r="K44" s="599">
        <v>0</v>
      </c>
      <c r="L44" s="598">
        <v>0</v>
      </c>
      <c r="M44" s="400">
        <v>0</v>
      </c>
      <c r="N44" s="402">
        <v>0</v>
      </c>
      <c r="O44" s="399">
        <v>4</v>
      </c>
      <c r="P44" s="400">
        <v>2</v>
      </c>
      <c r="Q44" s="401">
        <v>2</v>
      </c>
      <c r="R44" s="399">
        <v>4</v>
      </c>
      <c r="S44" s="400">
        <v>2</v>
      </c>
      <c r="T44" s="401">
        <v>2</v>
      </c>
      <c r="U44" s="400">
        <v>0</v>
      </c>
      <c r="V44" s="400">
        <v>0</v>
      </c>
      <c r="W44" s="401">
        <v>0</v>
      </c>
      <c r="X44" s="399">
        <v>0</v>
      </c>
      <c r="Y44" s="400">
        <v>0</v>
      </c>
      <c r="Z44" s="401">
        <v>0</v>
      </c>
      <c r="AA44" s="399">
        <v>0</v>
      </c>
      <c r="AB44" s="400">
        <v>0</v>
      </c>
      <c r="AC44" s="401">
        <v>0</v>
      </c>
      <c r="AD44" s="400">
        <v>0</v>
      </c>
      <c r="AE44" s="400">
        <v>0</v>
      </c>
      <c r="AF44" s="401">
        <v>0</v>
      </c>
      <c r="AG44" s="400">
        <v>0</v>
      </c>
      <c r="AH44" s="400">
        <v>0</v>
      </c>
      <c r="AI44" s="401">
        <v>0</v>
      </c>
      <c r="AJ44" s="400">
        <v>0</v>
      </c>
      <c r="AK44" s="400">
        <v>0</v>
      </c>
      <c r="AL44" s="614">
        <v>0</v>
      </c>
      <c r="AM44" s="389"/>
    </row>
    <row r="45" spans="1:39" ht="21.95" customHeight="1" x14ac:dyDescent="0.15">
      <c r="A45" s="226"/>
      <c r="B45" s="235" t="s">
        <v>75</v>
      </c>
      <c r="C45" s="399">
        <v>0</v>
      </c>
      <c r="D45" s="400">
        <v>0</v>
      </c>
      <c r="E45" s="401">
        <v>0</v>
      </c>
      <c r="F45" s="597">
        <v>0</v>
      </c>
      <c r="G45" s="598">
        <v>0</v>
      </c>
      <c r="H45" s="599">
        <v>0</v>
      </c>
      <c r="I45" s="598">
        <v>0</v>
      </c>
      <c r="J45" s="598">
        <v>0</v>
      </c>
      <c r="K45" s="599">
        <v>0</v>
      </c>
      <c r="L45" s="598">
        <v>0</v>
      </c>
      <c r="M45" s="400">
        <v>0</v>
      </c>
      <c r="N45" s="402">
        <v>0</v>
      </c>
      <c r="O45" s="399">
        <v>0</v>
      </c>
      <c r="P45" s="400">
        <v>0</v>
      </c>
      <c r="Q45" s="401">
        <v>0</v>
      </c>
      <c r="R45" s="399">
        <v>0</v>
      </c>
      <c r="S45" s="400">
        <v>0</v>
      </c>
      <c r="T45" s="401">
        <v>0</v>
      </c>
      <c r="U45" s="400">
        <v>0</v>
      </c>
      <c r="V45" s="400">
        <v>0</v>
      </c>
      <c r="W45" s="401">
        <v>0</v>
      </c>
      <c r="X45" s="399">
        <v>0</v>
      </c>
      <c r="Y45" s="400">
        <v>0</v>
      </c>
      <c r="Z45" s="401">
        <v>0</v>
      </c>
      <c r="AA45" s="399">
        <v>0</v>
      </c>
      <c r="AB45" s="400">
        <v>0</v>
      </c>
      <c r="AC45" s="401">
        <v>0</v>
      </c>
      <c r="AD45" s="400">
        <v>0</v>
      </c>
      <c r="AE45" s="400">
        <v>0</v>
      </c>
      <c r="AF45" s="401">
        <v>0</v>
      </c>
      <c r="AG45" s="400">
        <v>0</v>
      </c>
      <c r="AH45" s="400">
        <v>0</v>
      </c>
      <c r="AI45" s="401">
        <v>0</v>
      </c>
      <c r="AJ45" s="400">
        <v>0</v>
      </c>
      <c r="AK45" s="400">
        <v>0</v>
      </c>
      <c r="AL45" s="614">
        <v>0</v>
      </c>
      <c r="AM45" s="389"/>
    </row>
    <row r="46" spans="1:39" ht="21.95" customHeight="1" x14ac:dyDescent="0.15">
      <c r="A46" s="226"/>
      <c r="B46" s="235" t="s">
        <v>76</v>
      </c>
      <c r="C46" s="399">
        <v>0</v>
      </c>
      <c r="D46" s="400">
        <v>0</v>
      </c>
      <c r="E46" s="401">
        <v>0</v>
      </c>
      <c r="F46" s="597">
        <v>0</v>
      </c>
      <c r="G46" s="598">
        <v>0</v>
      </c>
      <c r="H46" s="599">
        <v>0</v>
      </c>
      <c r="I46" s="598">
        <v>0</v>
      </c>
      <c r="J46" s="598">
        <v>0</v>
      </c>
      <c r="K46" s="599">
        <v>0</v>
      </c>
      <c r="L46" s="598">
        <v>0</v>
      </c>
      <c r="M46" s="400">
        <v>0</v>
      </c>
      <c r="N46" s="402">
        <v>0</v>
      </c>
      <c r="O46" s="399">
        <v>0</v>
      </c>
      <c r="P46" s="400">
        <v>0</v>
      </c>
      <c r="Q46" s="401">
        <v>0</v>
      </c>
      <c r="R46" s="399">
        <v>0</v>
      </c>
      <c r="S46" s="400">
        <v>0</v>
      </c>
      <c r="T46" s="401">
        <v>0</v>
      </c>
      <c r="U46" s="400">
        <v>0</v>
      </c>
      <c r="V46" s="400">
        <v>0</v>
      </c>
      <c r="W46" s="401">
        <v>0</v>
      </c>
      <c r="X46" s="399">
        <v>0</v>
      </c>
      <c r="Y46" s="400">
        <v>0</v>
      </c>
      <c r="Z46" s="401">
        <v>0</v>
      </c>
      <c r="AA46" s="399">
        <v>0</v>
      </c>
      <c r="AB46" s="400">
        <v>0</v>
      </c>
      <c r="AC46" s="401">
        <v>0</v>
      </c>
      <c r="AD46" s="400">
        <v>0</v>
      </c>
      <c r="AE46" s="400">
        <v>0</v>
      </c>
      <c r="AF46" s="401">
        <v>0</v>
      </c>
      <c r="AG46" s="400">
        <v>0</v>
      </c>
      <c r="AH46" s="400">
        <v>0</v>
      </c>
      <c r="AI46" s="401">
        <v>0</v>
      </c>
      <c r="AJ46" s="400">
        <v>0</v>
      </c>
      <c r="AK46" s="400">
        <v>0</v>
      </c>
      <c r="AL46" s="614">
        <v>0</v>
      </c>
      <c r="AM46" s="389"/>
    </row>
    <row r="47" spans="1:39" ht="21.95" customHeight="1" x14ac:dyDescent="0.15">
      <c r="A47" s="226"/>
      <c r="B47" s="235" t="s">
        <v>77</v>
      </c>
      <c r="C47" s="399">
        <v>0</v>
      </c>
      <c r="D47" s="400">
        <v>0</v>
      </c>
      <c r="E47" s="401">
        <v>0</v>
      </c>
      <c r="F47" s="597">
        <v>0</v>
      </c>
      <c r="G47" s="598">
        <v>0</v>
      </c>
      <c r="H47" s="599">
        <v>0</v>
      </c>
      <c r="I47" s="598">
        <v>0</v>
      </c>
      <c r="J47" s="598">
        <v>0</v>
      </c>
      <c r="K47" s="599">
        <v>0</v>
      </c>
      <c r="L47" s="598">
        <v>0</v>
      </c>
      <c r="M47" s="400">
        <v>0</v>
      </c>
      <c r="N47" s="402">
        <v>0</v>
      </c>
      <c r="O47" s="399">
        <v>0</v>
      </c>
      <c r="P47" s="400">
        <v>0</v>
      </c>
      <c r="Q47" s="401">
        <v>0</v>
      </c>
      <c r="R47" s="399">
        <v>0</v>
      </c>
      <c r="S47" s="400">
        <v>0</v>
      </c>
      <c r="T47" s="401">
        <v>0</v>
      </c>
      <c r="U47" s="400">
        <v>0</v>
      </c>
      <c r="V47" s="400">
        <v>0</v>
      </c>
      <c r="W47" s="401">
        <v>0</v>
      </c>
      <c r="X47" s="399">
        <v>0</v>
      </c>
      <c r="Y47" s="400">
        <v>0</v>
      </c>
      <c r="Z47" s="401">
        <v>0</v>
      </c>
      <c r="AA47" s="399">
        <v>0</v>
      </c>
      <c r="AB47" s="400">
        <v>0</v>
      </c>
      <c r="AC47" s="401">
        <v>0</v>
      </c>
      <c r="AD47" s="400">
        <v>0</v>
      </c>
      <c r="AE47" s="400">
        <v>0</v>
      </c>
      <c r="AF47" s="401">
        <v>0</v>
      </c>
      <c r="AG47" s="400">
        <v>0</v>
      </c>
      <c r="AH47" s="400">
        <v>0</v>
      </c>
      <c r="AI47" s="401">
        <v>0</v>
      </c>
      <c r="AJ47" s="400">
        <v>0</v>
      </c>
      <c r="AK47" s="400">
        <v>0</v>
      </c>
      <c r="AL47" s="614">
        <v>0</v>
      </c>
      <c r="AM47" s="389"/>
    </row>
    <row r="48" spans="1:39" ht="21.95" customHeight="1" x14ac:dyDescent="0.15">
      <c r="A48" s="226"/>
      <c r="B48" s="235" t="s">
        <v>78</v>
      </c>
      <c r="C48" s="399">
        <v>1</v>
      </c>
      <c r="D48" s="400">
        <v>1</v>
      </c>
      <c r="E48" s="401">
        <v>0</v>
      </c>
      <c r="F48" s="597">
        <v>1</v>
      </c>
      <c r="G48" s="598">
        <v>1</v>
      </c>
      <c r="H48" s="599">
        <v>0</v>
      </c>
      <c r="I48" s="598">
        <v>0</v>
      </c>
      <c r="J48" s="598">
        <v>0</v>
      </c>
      <c r="K48" s="599">
        <v>0</v>
      </c>
      <c r="L48" s="598">
        <v>0</v>
      </c>
      <c r="M48" s="400">
        <v>0</v>
      </c>
      <c r="N48" s="402">
        <v>0</v>
      </c>
      <c r="O48" s="399">
        <v>0</v>
      </c>
      <c r="P48" s="400">
        <v>0</v>
      </c>
      <c r="Q48" s="401">
        <v>0</v>
      </c>
      <c r="R48" s="399">
        <v>0</v>
      </c>
      <c r="S48" s="400">
        <v>0</v>
      </c>
      <c r="T48" s="401">
        <v>0</v>
      </c>
      <c r="U48" s="400">
        <v>0</v>
      </c>
      <c r="V48" s="400">
        <v>0</v>
      </c>
      <c r="W48" s="401">
        <v>0</v>
      </c>
      <c r="X48" s="399">
        <v>0</v>
      </c>
      <c r="Y48" s="400">
        <v>0</v>
      </c>
      <c r="Z48" s="401">
        <v>0</v>
      </c>
      <c r="AA48" s="399">
        <v>0</v>
      </c>
      <c r="AB48" s="400">
        <v>0</v>
      </c>
      <c r="AC48" s="401">
        <v>0</v>
      </c>
      <c r="AD48" s="400">
        <v>0</v>
      </c>
      <c r="AE48" s="400">
        <v>0</v>
      </c>
      <c r="AF48" s="401">
        <v>0</v>
      </c>
      <c r="AG48" s="400">
        <v>0</v>
      </c>
      <c r="AH48" s="400">
        <v>0</v>
      </c>
      <c r="AI48" s="401">
        <v>0</v>
      </c>
      <c r="AJ48" s="400">
        <v>0</v>
      </c>
      <c r="AK48" s="400">
        <v>0</v>
      </c>
      <c r="AL48" s="614">
        <v>0</v>
      </c>
      <c r="AM48" s="389"/>
    </row>
    <row r="49" spans="1:75" ht="21.95" customHeight="1" x14ac:dyDescent="0.15">
      <c r="A49" s="226"/>
      <c r="B49" s="235" t="s">
        <v>79</v>
      </c>
      <c r="C49" s="399">
        <v>0</v>
      </c>
      <c r="D49" s="400">
        <v>0</v>
      </c>
      <c r="E49" s="401">
        <v>0</v>
      </c>
      <c r="F49" s="597">
        <v>0</v>
      </c>
      <c r="G49" s="598">
        <v>0</v>
      </c>
      <c r="H49" s="599">
        <v>0</v>
      </c>
      <c r="I49" s="598">
        <v>0</v>
      </c>
      <c r="J49" s="598">
        <v>0</v>
      </c>
      <c r="K49" s="599">
        <v>0</v>
      </c>
      <c r="L49" s="598">
        <v>0</v>
      </c>
      <c r="M49" s="400">
        <v>0</v>
      </c>
      <c r="N49" s="402">
        <v>0</v>
      </c>
      <c r="O49" s="399">
        <v>0</v>
      </c>
      <c r="P49" s="400">
        <v>0</v>
      </c>
      <c r="Q49" s="401">
        <v>0</v>
      </c>
      <c r="R49" s="399">
        <v>0</v>
      </c>
      <c r="S49" s="400">
        <v>0</v>
      </c>
      <c r="T49" s="401">
        <v>0</v>
      </c>
      <c r="U49" s="400">
        <v>0</v>
      </c>
      <c r="V49" s="400">
        <v>0</v>
      </c>
      <c r="W49" s="401">
        <v>0</v>
      </c>
      <c r="X49" s="399">
        <v>0</v>
      </c>
      <c r="Y49" s="400">
        <v>0</v>
      </c>
      <c r="Z49" s="401">
        <v>0</v>
      </c>
      <c r="AA49" s="399">
        <v>0</v>
      </c>
      <c r="AB49" s="400">
        <v>0</v>
      </c>
      <c r="AC49" s="401">
        <v>0</v>
      </c>
      <c r="AD49" s="400">
        <v>0</v>
      </c>
      <c r="AE49" s="400">
        <v>0</v>
      </c>
      <c r="AF49" s="401">
        <v>0</v>
      </c>
      <c r="AG49" s="400">
        <v>0</v>
      </c>
      <c r="AH49" s="400">
        <v>0</v>
      </c>
      <c r="AI49" s="401">
        <v>0</v>
      </c>
      <c r="AJ49" s="400">
        <v>0</v>
      </c>
      <c r="AK49" s="400">
        <v>0</v>
      </c>
      <c r="AL49" s="614">
        <v>0</v>
      </c>
      <c r="AM49" s="389"/>
    </row>
    <row r="50" spans="1:75" ht="21.95" customHeight="1" x14ac:dyDescent="0.15">
      <c r="A50" s="226"/>
      <c r="B50" s="227" t="s">
        <v>80</v>
      </c>
      <c r="C50" s="506">
        <v>0</v>
      </c>
      <c r="D50" s="507">
        <v>0</v>
      </c>
      <c r="E50" s="508">
        <v>0</v>
      </c>
      <c r="F50" s="615">
        <v>0</v>
      </c>
      <c r="G50" s="616">
        <v>0</v>
      </c>
      <c r="H50" s="617">
        <v>0</v>
      </c>
      <c r="I50" s="616">
        <v>0</v>
      </c>
      <c r="J50" s="616">
        <v>0</v>
      </c>
      <c r="K50" s="617">
        <v>0</v>
      </c>
      <c r="L50" s="616">
        <v>0</v>
      </c>
      <c r="M50" s="507">
        <v>0</v>
      </c>
      <c r="N50" s="509">
        <v>0</v>
      </c>
      <c r="O50" s="506">
        <v>0</v>
      </c>
      <c r="P50" s="507">
        <v>0</v>
      </c>
      <c r="Q50" s="508">
        <v>0</v>
      </c>
      <c r="R50" s="506">
        <v>0</v>
      </c>
      <c r="S50" s="507">
        <v>0</v>
      </c>
      <c r="T50" s="508">
        <v>0</v>
      </c>
      <c r="U50" s="507">
        <v>0</v>
      </c>
      <c r="V50" s="507">
        <v>0</v>
      </c>
      <c r="W50" s="508">
        <v>0</v>
      </c>
      <c r="X50" s="506">
        <v>0</v>
      </c>
      <c r="Y50" s="507">
        <v>0</v>
      </c>
      <c r="Z50" s="508">
        <v>0</v>
      </c>
      <c r="AA50" s="506">
        <v>0</v>
      </c>
      <c r="AB50" s="507">
        <v>0</v>
      </c>
      <c r="AC50" s="508">
        <v>0</v>
      </c>
      <c r="AD50" s="507">
        <v>0</v>
      </c>
      <c r="AE50" s="507">
        <v>0</v>
      </c>
      <c r="AF50" s="508">
        <v>0</v>
      </c>
      <c r="AG50" s="507">
        <v>0</v>
      </c>
      <c r="AH50" s="507">
        <v>0</v>
      </c>
      <c r="AI50" s="508">
        <v>0</v>
      </c>
      <c r="AJ50" s="507">
        <v>0</v>
      </c>
      <c r="AK50" s="507">
        <v>0</v>
      </c>
      <c r="AL50" s="618">
        <v>0</v>
      </c>
      <c r="AM50" s="389"/>
    </row>
    <row r="51" spans="1:75" ht="21.95" customHeight="1" x14ac:dyDescent="0.15">
      <c r="A51" s="226"/>
      <c r="B51" s="236" t="s">
        <v>81</v>
      </c>
      <c r="C51" s="487">
        <v>5</v>
      </c>
      <c r="D51" s="488">
        <v>5</v>
      </c>
      <c r="E51" s="489">
        <v>0</v>
      </c>
      <c r="F51" s="601">
        <v>5</v>
      </c>
      <c r="G51" s="602">
        <v>5</v>
      </c>
      <c r="H51" s="603">
        <v>0</v>
      </c>
      <c r="I51" s="602">
        <v>0</v>
      </c>
      <c r="J51" s="602">
        <v>0</v>
      </c>
      <c r="K51" s="603">
        <v>0</v>
      </c>
      <c r="L51" s="602">
        <v>0</v>
      </c>
      <c r="M51" s="488">
        <v>0</v>
      </c>
      <c r="N51" s="490">
        <v>0</v>
      </c>
      <c r="O51" s="487">
        <v>18</v>
      </c>
      <c r="P51" s="488">
        <v>11</v>
      </c>
      <c r="Q51" s="489">
        <v>7</v>
      </c>
      <c r="R51" s="487">
        <v>18</v>
      </c>
      <c r="S51" s="488">
        <v>11</v>
      </c>
      <c r="T51" s="489">
        <v>7</v>
      </c>
      <c r="U51" s="488">
        <v>0</v>
      </c>
      <c r="V51" s="488">
        <v>0</v>
      </c>
      <c r="W51" s="489">
        <v>0</v>
      </c>
      <c r="X51" s="487">
        <v>2</v>
      </c>
      <c r="Y51" s="488">
        <v>0</v>
      </c>
      <c r="Z51" s="489">
        <v>2</v>
      </c>
      <c r="AA51" s="487">
        <v>2</v>
      </c>
      <c r="AB51" s="488">
        <v>0</v>
      </c>
      <c r="AC51" s="489">
        <v>2</v>
      </c>
      <c r="AD51" s="488">
        <v>0</v>
      </c>
      <c r="AE51" s="488">
        <v>0</v>
      </c>
      <c r="AF51" s="489">
        <v>0</v>
      </c>
      <c r="AG51" s="488">
        <v>0</v>
      </c>
      <c r="AH51" s="488">
        <v>0</v>
      </c>
      <c r="AI51" s="489">
        <v>0</v>
      </c>
      <c r="AJ51" s="488">
        <v>0</v>
      </c>
      <c r="AK51" s="488">
        <v>0</v>
      </c>
      <c r="AL51" s="619">
        <v>0</v>
      </c>
      <c r="AM51" s="389"/>
    </row>
    <row r="52" spans="1:75" ht="21.95" customHeight="1" x14ac:dyDescent="0.15">
      <c r="A52" s="226"/>
      <c r="B52" s="235" t="s">
        <v>82</v>
      </c>
      <c r="C52" s="399">
        <v>0</v>
      </c>
      <c r="D52" s="400">
        <v>0</v>
      </c>
      <c r="E52" s="401">
        <v>0</v>
      </c>
      <c r="F52" s="597">
        <v>0</v>
      </c>
      <c r="G52" s="598">
        <v>0</v>
      </c>
      <c r="H52" s="599">
        <v>0</v>
      </c>
      <c r="I52" s="598">
        <v>0</v>
      </c>
      <c r="J52" s="598">
        <v>0</v>
      </c>
      <c r="K52" s="599">
        <v>0</v>
      </c>
      <c r="L52" s="598">
        <v>0</v>
      </c>
      <c r="M52" s="400">
        <v>0</v>
      </c>
      <c r="N52" s="402">
        <v>0</v>
      </c>
      <c r="O52" s="399">
        <v>5</v>
      </c>
      <c r="P52" s="400">
        <v>4</v>
      </c>
      <c r="Q52" s="401">
        <v>1</v>
      </c>
      <c r="R52" s="399">
        <v>5</v>
      </c>
      <c r="S52" s="400">
        <v>4</v>
      </c>
      <c r="T52" s="401">
        <v>1</v>
      </c>
      <c r="U52" s="400">
        <v>0</v>
      </c>
      <c r="V52" s="400">
        <v>0</v>
      </c>
      <c r="W52" s="401">
        <v>0</v>
      </c>
      <c r="X52" s="399">
        <v>3</v>
      </c>
      <c r="Y52" s="400">
        <v>1</v>
      </c>
      <c r="Z52" s="401">
        <v>2</v>
      </c>
      <c r="AA52" s="399">
        <v>3</v>
      </c>
      <c r="AB52" s="400">
        <v>1</v>
      </c>
      <c r="AC52" s="401">
        <v>2</v>
      </c>
      <c r="AD52" s="400">
        <v>0</v>
      </c>
      <c r="AE52" s="400">
        <v>0</v>
      </c>
      <c r="AF52" s="401">
        <v>0</v>
      </c>
      <c r="AG52" s="400">
        <v>0</v>
      </c>
      <c r="AH52" s="400">
        <v>0</v>
      </c>
      <c r="AI52" s="401">
        <v>0</v>
      </c>
      <c r="AJ52" s="400">
        <v>0</v>
      </c>
      <c r="AK52" s="400">
        <v>0</v>
      </c>
      <c r="AL52" s="614">
        <v>0</v>
      </c>
      <c r="AM52" s="389"/>
    </row>
    <row r="53" spans="1:75" ht="21.95" customHeight="1" x14ac:dyDescent="0.15">
      <c r="A53" s="226"/>
      <c r="B53" s="227" t="s">
        <v>83</v>
      </c>
      <c r="C53" s="399">
        <v>4</v>
      </c>
      <c r="D53" s="400">
        <v>0</v>
      </c>
      <c r="E53" s="401">
        <v>4</v>
      </c>
      <c r="F53" s="597">
        <v>4</v>
      </c>
      <c r="G53" s="598">
        <v>0</v>
      </c>
      <c r="H53" s="599">
        <v>4</v>
      </c>
      <c r="I53" s="598">
        <v>0</v>
      </c>
      <c r="J53" s="598">
        <v>0</v>
      </c>
      <c r="K53" s="599">
        <v>0</v>
      </c>
      <c r="L53" s="598">
        <v>0</v>
      </c>
      <c r="M53" s="400">
        <v>0</v>
      </c>
      <c r="N53" s="402">
        <v>0</v>
      </c>
      <c r="O53" s="399">
        <v>14</v>
      </c>
      <c r="P53" s="400">
        <v>9</v>
      </c>
      <c r="Q53" s="401">
        <v>5</v>
      </c>
      <c r="R53" s="399">
        <v>14</v>
      </c>
      <c r="S53" s="400">
        <v>9</v>
      </c>
      <c r="T53" s="401">
        <v>5</v>
      </c>
      <c r="U53" s="400">
        <v>0</v>
      </c>
      <c r="V53" s="400">
        <v>0</v>
      </c>
      <c r="W53" s="401">
        <v>0</v>
      </c>
      <c r="X53" s="399">
        <v>1</v>
      </c>
      <c r="Y53" s="400">
        <v>0</v>
      </c>
      <c r="Z53" s="401">
        <v>1</v>
      </c>
      <c r="AA53" s="399">
        <v>1</v>
      </c>
      <c r="AB53" s="400">
        <v>0</v>
      </c>
      <c r="AC53" s="401">
        <v>1</v>
      </c>
      <c r="AD53" s="400">
        <v>0</v>
      </c>
      <c r="AE53" s="400">
        <v>0</v>
      </c>
      <c r="AF53" s="401">
        <v>0</v>
      </c>
      <c r="AG53" s="400">
        <v>0</v>
      </c>
      <c r="AH53" s="400">
        <v>0</v>
      </c>
      <c r="AI53" s="401">
        <v>0</v>
      </c>
      <c r="AJ53" s="400">
        <v>0</v>
      </c>
      <c r="AK53" s="400">
        <v>0</v>
      </c>
      <c r="AL53" s="614">
        <v>0</v>
      </c>
      <c r="AM53" s="389"/>
    </row>
    <row r="54" spans="1:75" ht="21.95" customHeight="1" x14ac:dyDescent="0.15">
      <c r="A54" s="226"/>
      <c r="B54" s="235" t="s">
        <v>84</v>
      </c>
      <c r="C54" s="399">
        <v>7</v>
      </c>
      <c r="D54" s="400">
        <v>6</v>
      </c>
      <c r="E54" s="401">
        <v>1</v>
      </c>
      <c r="F54" s="597">
        <v>7</v>
      </c>
      <c r="G54" s="598">
        <v>6</v>
      </c>
      <c r="H54" s="599">
        <v>1</v>
      </c>
      <c r="I54" s="598">
        <v>0</v>
      </c>
      <c r="J54" s="598">
        <v>0</v>
      </c>
      <c r="K54" s="599">
        <v>0</v>
      </c>
      <c r="L54" s="598">
        <v>0</v>
      </c>
      <c r="M54" s="400">
        <v>0</v>
      </c>
      <c r="N54" s="402">
        <v>0</v>
      </c>
      <c r="O54" s="399">
        <v>13</v>
      </c>
      <c r="P54" s="400">
        <v>10</v>
      </c>
      <c r="Q54" s="401">
        <v>3</v>
      </c>
      <c r="R54" s="399">
        <v>13</v>
      </c>
      <c r="S54" s="400">
        <v>10</v>
      </c>
      <c r="T54" s="401">
        <v>3</v>
      </c>
      <c r="U54" s="400">
        <v>0</v>
      </c>
      <c r="V54" s="400">
        <v>0</v>
      </c>
      <c r="W54" s="401">
        <v>0</v>
      </c>
      <c r="X54" s="399">
        <v>2</v>
      </c>
      <c r="Y54" s="400">
        <v>0</v>
      </c>
      <c r="Z54" s="401">
        <v>2</v>
      </c>
      <c r="AA54" s="399">
        <v>0</v>
      </c>
      <c r="AB54" s="400">
        <v>0</v>
      </c>
      <c r="AC54" s="401">
        <v>0</v>
      </c>
      <c r="AD54" s="400">
        <v>2</v>
      </c>
      <c r="AE54" s="400">
        <v>0</v>
      </c>
      <c r="AF54" s="401">
        <v>2</v>
      </c>
      <c r="AG54" s="400">
        <v>0</v>
      </c>
      <c r="AH54" s="400">
        <v>0</v>
      </c>
      <c r="AI54" s="401">
        <v>0</v>
      </c>
      <c r="AJ54" s="400">
        <v>0</v>
      </c>
      <c r="AK54" s="400">
        <v>0</v>
      </c>
      <c r="AL54" s="614">
        <v>0</v>
      </c>
      <c r="AM54" s="389"/>
    </row>
    <row r="55" spans="1:75" ht="21.95" customHeight="1" x14ac:dyDescent="0.15">
      <c r="A55" s="226"/>
      <c r="B55" s="235" t="s">
        <v>85</v>
      </c>
      <c r="C55" s="399">
        <v>0</v>
      </c>
      <c r="D55" s="400">
        <v>0</v>
      </c>
      <c r="E55" s="401">
        <v>0</v>
      </c>
      <c r="F55" s="597">
        <v>0</v>
      </c>
      <c r="G55" s="598">
        <v>0</v>
      </c>
      <c r="H55" s="599">
        <v>0</v>
      </c>
      <c r="I55" s="598">
        <v>0</v>
      </c>
      <c r="J55" s="598">
        <v>0</v>
      </c>
      <c r="K55" s="599">
        <v>0</v>
      </c>
      <c r="L55" s="598">
        <v>0</v>
      </c>
      <c r="M55" s="400">
        <v>0</v>
      </c>
      <c r="N55" s="402">
        <v>0</v>
      </c>
      <c r="O55" s="399">
        <v>0</v>
      </c>
      <c r="P55" s="400">
        <v>0</v>
      </c>
      <c r="Q55" s="401">
        <v>0</v>
      </c>
      <c r="R55" s="399">
        <v>0</v>
      </c>
      <c r="S55" s="400">
        <v>0</v>
      </c>
      <c r="T55" s="401">
        <v>0</v>
      </c>
      <c r="U55" s="400">
        <v>0</v>
      </c>
      <c r="V55" s="400">
        <v>0</v>
      </c>
      <c r="W55" s="401">
        <v>0</v>
      </c>
      <c r="X55" s="399">
        <v>0</v>
      </c>
      <c r="Y55" s="400">
        <v>0</v>
      </c>
      <c r="Z55" s="401">
        <v>0</v>
      </c>
      <c r="AA55" s="399">
        <v>0</v>
      </c>
      <c r="AB55" s="400">
        <v>0</v>
      </c>
      <c r="AC55" s="401">
        <v>0</v>
      </c>
      <c r="AD55" s="400">
        <v>0</v>
      </c>
      <c r="AE55" s="400">
        <v>0</v>
      </c>
      <c r="AF55" s="401">
        <v>0</v>
      </c>
      <c r="AG55" s="400">
        <v>0</v>
      </c>
      <c r="AH55" s="400">
        <v>0</v>
      </c>
      <c r="AI55" s="401">
        <v>0</v>
      </c>
      <c r="AJ55" s="400">
        <v>0</v>
      </c>
      <c r="AK55" s="400">
        <v>0</v>
      </c>
      <c r="AL55" s="614">
        <v>0</v>
      </c>
      <c r="AM55" s="389"/>
    </row>
    <row r="56" spans="1:75" ht="21.95" customHeight="1" x14ac:dyDescent="0.15">
      <c r="A56" s="226"/>
      <c r="B56" s="235" t="s">
        <v>86</v>
      </c>
      <c r="C56" s="399">
        <v>0</v>
      </c>
      <c r="D56" s="400">
        <v>0</v>
      </c>
      <c r="E56" s="401">
        <v>0</v>
      </c>
      <c r="F56" s="597">
        <v>0</v>
      </c>
      <c r="G56" s="598">
        <v>0</v>
      </c>
      <c r="H56" s="599">
        <v>0</v>
      </c>
      <c r="I56" s="598">
        <v>0</v>
      </c>
      <c r="J56" s="598">
        <v>0</v>
      </c>
      <c r="K56" s="599">
        <v>0</v>
      </c>
      <c r="L56" s="598">
        <v>0</v>
      </c>
      <c r="M56" s="400">
        <v>0</v>
      </c>
      <c r="N56" s="402">
        <v>0</v>
      </c>
      <c r="O56" s="399">
        <v>4</v>
      </c>
      <c r="P56" s="400">
        <v>4</v>
      </c>
      <c r="Q56" s="401">
        <v>0</v>
      </c>
      <c r="R56" s="399">
        <v>4</v>
      </c>
      <c r="S56" s="400">
        <v>4</v>
      </c>
      <c r="T56" s="401">
        <v>0</v>
      </c>
      <c r="U56" s="400">
        <v>0</v>
      </c>
      <c r="V56" s="400">
        <v>0</v>
      </c>
      <c r="W56" s="401">
        <v>0</v>
      </c>
      <c r="X56" s="399">
        <v>0</v>
      </c>
      <c r="Y56" s="400">
        <v>0</v>
      </c>
      <c r="Z56" s="401">
        <v>0</v>
      </c>
      <c r="AA56" s="399">
        <v>0</v>
      </c>
      <c r="AB56" s="400">
        <v>0</v>
      </c>
      <c r="AC56" s="401">
        <v>0</v>
      </c>
      <c r="AD56" s="400">
        <v>0</v>
      </c>
      <c r="AE56" s="400">
        <v>0</v>
      </c>
      <c r="AF56" s="401">
        <v>0</v>
      </c>
      <c r="AG56" s="400">
        <v>0</v>
      </c>
      <c r="AH56" s="400">
        <v>0</v>
      </c>
      <c r="AI56" s="401">
        <v>0</v>
      </c>
      <c r="AJ56" s="400">
        <v>0</v>
      </c>
      <c r="AK56" s="400">
        <v>0</v>
      </c>
      <c r="AL56" s="614">
        <v>0</v>
      </c>
      <c r="AM56" s="389"/>
    </row>
    <row r="57" spans="1:75" ht="21.95" customHeight="1" x14ac:dyDescent="0.15">
      <c r="A57" s="226"/>
      <c r="B57" s="235" t="s">
        <v>87</v>
      </c>
      <c r="C57" s="399">
        <v>0</v>
      </c>
      <c r="D57" s="400">
        <v>0</v>
      </c>
      <c r="E57" s="401">
        <v>0</v>
      </c>
      <c r="F57" s="597">
        <v>0</v>
      </c>
      <c r="G57" s="598">
        <v>0</v>
      </c>
      <c r="H57" s="599">
        <v>0</v>
      </c>
      <c r="I57" s="598">
        <v>0</v>
      </c>
      <c r="J57" s="598">
        <v>0</v>
      </c>
      <c r="K57" s="599">
        <v>0</v>
      </c>
      <c r="L57" s="598">
        <v>0</v>
      </c>
      <c r="M57" s="400">
        <v>0</v>
      </c>
      <c r="N57" s="402">
        <v>0</v>
      </c>
      <c r="O57" s="399">
        <v>0</v>
      </c>
      <c r="P57" s="400">
        <v>0</v>
      </c>
      <c r="Q57" s="401">
        <v>0</v>
      </c>
      <c r="R57" s="399">
        <v>0</v>
      </c>
      <c r="S57" s="400">
        <v>0</v>
      </c>
      <c r="T57" s="401">
        <v>0</v>
      </c>
      <c r="U57" s="400">
        <v>0</v>
      </c>
      <c r="V57" s="400">
        <v>0</v>
      </c>
      <c r="W57" s="401">
        <v>0</v>
      </c>
      <c r="X57" s="399">
        <v>1</v>
      </c>
      <c r="Y57" s="400">
        <v>0</v>
      </c>
      <c r="Z57" s="401">
        <v>1</v>
      </c>
      <c r="AA57" s="399">
        <v>1</v>
      </c>
      <c r="AB57" s="400">
        <v>0</v>
      </c>
      <c r="AC57" s="401">
        <v>1</v>
      </c>
      <c r="AD57" s="400">
        <v>0</v>
      </c>
      <c r="AE57" s="400">
        <v>0</v>
      </c>
      <c r="AF57" s="401">
        <v>0</v>
      </c>
      <c r="AG57" s="400">
        <v>0</v>
      </c>
      <c r="AH57" s="400">
        <v>0</v>
      </c>
      <c r="AI57" s="401">
        <v>0</v>
      </c>
      <c r="AJ57" s="400">
        <v>0</v>
      </c>
      <c r="AK57" s="400">
        <v>0</v>
      </c>
      <c r="AL57" s="614">
        <v>0</v>
      </c>
      <c r="AM57" s="389"/>
    </row>
    <row r="58" spans="1:75" ht="21.95" customHeight="1" x14ac:dyDescent="0.15">
      <c r="A58" s="226"/>
      <c r="B58" s="235" t="s">
        <v>88</v>
      </c>
      <c r="C58" s="399">
        <v>0</v>
      </c>
      <c r="D58" s="400">
        <v>0</v>
      </c>
      <c r="E58" s="401">
        <v>0</v>
      </c>
      <c r="F58" s="597">
        <v>0</v>
      </c>
      <c r="G58" s="598">
        <v>0</v>
      </c>
      <c r="H58" s="599">
        <v>0</v>
      </c>
      <c r="I58" s="598">
        <v>0</v>
      </c>
      <c r="J58" s="598">
        <v>0</v>
      </c>
      <c r="K58" s="599">
        <v>0</v>
      </c>
      <c r="L58" s="598">
        <v>0</v>
      </c>
      <c r="M58" s="400">
        <v>0</v>
      </c>
      <c r="N58" s="402">
        <v>0</v>
      </c>
      <c r="O58" s="399">
        <v>2</v>
      </c>
      <c r="P58" s="400">
        <v>2</v>
      </c>
      <c r="Q58" s="401">
        <v>0</v>
      </c>
      <c r="R58" s="399">
        <v>2</v>
      </c>
      <c r="S58" s="400">
        <v>2</v>
      </c>
      <c r="T58" s="401">
        <v>0</v>
      </c>
      <c r="U58" s="400">
        <v>0</v>
      </c>
      <c r="V58" s="400">
        <v>0</v>
      </c>
      <c r="W58" s="401">
        <v>0</v>
      </c>
      <c r="X58" s="399">
        <v>0</v>
      </c>
      <c r="Y58" s="400">
        <v>0</v>
      </c>
      <c r="Z58" s="401">
        <v>0</v>
      </c>
      <c r="AA58" s="399">
        <v>0</v>
      </c>
      <c r="AB58" s="400">
        <v>0</v>
      </c>
      <c r="AC58" s="401">
        <v>0</v>
      </c>
      <c r="AD58" s="400">
        <v>0</v>
      </c>
      <c r="AE58" s="400">
        <v>0</v>
      </c>
      <c r="AF58" s="401">
        <v>0</v>
      </c>
      <c r="AG58" s="400">
        <v>0</v>
      </c>
      <c r="AH58" s="400">
        <v>0</v>
      </c>
      <c r="AI58" s="401">
        <v>0</v>
      </c>
      <c r="AJ58" s="400">
        <v>0</v>
      </c>
      <c r="AK58" s="400">
        <v>0</v>
      </c>
      <c r="AL58" s="614">
        <v>0</v>
      </c>
      <c r="AM58" s="389"/>
    </row>
    <row r="59" spans="1:75" ht="21.95" customHeight="1" x14ac:dyDescent="0.15">
      <c r="A59" s="226"/>
      <c r="B59" s="235" t="s">
        <v>89</v>
      </c>
      <c r="C59" s="399">
        <v>0</v>
      </c>
      <c r="D59" s="400">
        <v>0</v>
      </c>
      <c r="E59" s="401">
        <v>0</v>
      </c>
      <c r="F59" s="597">
        <v>0</v>
      </c>
      <c r="G59" s="598">
        <v>0</v>
      </c>
      <c r="H59" s="599">
        <v>0</v>
      </c>
      <c r="I59" s="598">
        <v>0</v>
      </c>
      <c r="J59" s="598">
        <v>0</v>
      </c>
      <c r="K59" s="599">
        <v>0</v>
      </c>
      <c r="L59" s="598">
        <v>0</v>
      </c>
      <c r="M59" s="400">
        <v>0</v>
      </c>
      <c r="N59" s="402">
        <v>0</v>
      </c>
      <c r="O59" s="399">
        <v>1</v>
      </c>
      <c r="P59" s="400">
        <v>0</v>
      </c>
      <c r="Q59" s="401">
        <v>1</v>
      </c>
      <c r="R59" s="399">
        <v>1</v>
      </c>
      <c r="S59" s="400">
        <v>0</v>
      </c>
      <c r="T59" s="401">
        <v>1</v>
      </c>
      <c r="U59" s="400">
        <v>0</v>
      </c>
      <c r="V59" s="400">
        <v>0</v>
      </c>
      <c r="W59" s="401">
        <v>0</v>
      </c>
      <c r="X59" s="399">
        <v>0</v>
      </c>
      <c r="Y59" s="400">
        <v>0</v>
      </c>
      <c r="Z59" s="401">
        <v>0</v>
      </c>
      <c r="AA59" s="399">
        <v>0</v>
      </c>
      <c r="AB59" s="400">
        <v>0</v>
      </c>
      <c r="AC59" s="401">
        <v>0</v>
      </c>
      <c r="AD59" s="400">
        <v>0</v>
      </c>
      <c r="AE59" s="400">
        <v>0</v>
      </c>
      <c r="AF59" s="401">
        <v>0</v>
      </c>
      <c r="AG59" s="400">
        <v>0</v>
      </c>
      <c r="AH59" s="400">
        <v>0</v>
      </c>
      <c r="AI59" s="401">
        <v>0</v>
      </c>
      <c r="AJ59" s="400">
        <v>0</v>
      </c>
      <c r="AK59" s="400">
        <v>0</v>
      </c>
      <c r="AL59" s="614">
        <v>0</v>
      </c>
      <c r="AM59" s="389"/>
    </row>
    <row r="60" spans="1:75" ht="21.95" customHeight="1" x14ac:dyDescent="0.15">
      <c r="A60" s="226"/>
      <c r="B60" s="235" t="s">
        <v>90</v>
      </c>
      <c r="C60" s="399">
        <v>2</v>
      </c>
      <c r="D60" s="400">
        <v>2</v>
      </c>
      <c r="E60" s="401">
        <v>0</v>
      </c>
      <c r="F60" s="597">
        <v>2</v>
      </c>
      <c r="G60" s="598">
        <v>2</v>
      </c>
      <c r="H60" s="599">
        <v>0</v>
      </c>
      <c r="I60" s="598">
        <v>0</v>
      </c>
      <c r="J60" s="598">
        <v>0</v>
      </c>
      <c r="K60" s="599">
        <v>0</v>
      </c>
      <c r="L60" s="598">
        <v>0</v>
      </c>
      <c r="M60" s="400">
        <v>0</v>
      </c>
      <c r="N60" s="402">
        <v>0</v>
      </c>
      <c r="O60" s="399">
        <v>0</v>
      </c>
      <c r="P60" s="400">
        <v>0</v>
      </c>
      <c r="Q60" s="401">
        <v>0</v>
      </c>
      <c r="R60" s="399">
        <v>0</v>
      </c>
      <c r="S60" s="400">
        <v>0</v>
      </c>
      <c r="T60" s="401">
        <v>0</v>
      </c>
      <c r="U60" s="400">
        <v>0</v>
      </c>
      <c r="V60" s="400">
        <v>0</v>
      </c>
      <c r="W60" s="401">
        <v>0</v>
      </c>
      <c r="X60" s="399">
        <v>0</v>
      </c>
      <c r="Y60" s="400">
        <v>0</v>
      </c>
      <c r="Z60" s="401">
        <v>0</v>
      </c>
      <c r="AA60" s="399">
        <v>0</v>
      </c>
      <c r="AB60" s="400">
        <v>0</v>
      </c>
      <c r="AC60" s="401">
        <v>0</v>
      </c>
      <c r="AD60" s="400">
        <v>0</v>
      </c>
      <c r="AE60" s="400">
        <v>0</v>
      </c>
      <c r="AF60" s="401">
        <v>0</v>
      </c>
      <c r="AG60" s="400">
        <v>0</v>
      </c>
      <c r="AH60" s="400">
        <v>0</v>
      </c>
      <c r="AI60" s="401">
        <v>0</v>
      </c>
      <c r="AJ60" s="400">
        <v>0</v>
      </c>
      <c r="AK60" s="400">
        <v>0</v>
      </c>
      <c r="AL60" s="614">
        <v>0</v>
      </c>
      <c r="AM60" s="389"/>
    </row>
    <row r="61" spans="1:75" ht="21.95" customHeight="1" x14ac:dyDescent="0.15">
      <c r="A61" s="226"/>
      <c r="B61" s="235" t="s">
        <v>91</v>
      </c>
      <c r="C61" s="399">
        <v>2</v>
      </c>
      <c r="D61" s="400">
        <v>1</v>
      </c>
      <c r="E61" s="401">
        <v>1</v>
      </c>
      <c r="F61" s="597">
        <v>2</v>
      </c>
      <c r="G61" s="598">
        <v>1</v>
      </c>
      <c r="H61" s="599">
        <v>1</v>
      </c>
      <c r="I61" s="598">
        <v>0</v>
      </c>
      <c r="J61" s="598">
        <v>0</v>
      </c>
      <c r="K61" s="599">
        <v>0</v>
      </c>
      <c r="L61" s="598">
        <v>0</v>
      </c>
      <c r="M61" s="400">
        <v>0</v>
      </c>
      <c r="N61" s="402">
        <v>0</v>
      </c>
      <c r="O61" s="399">
        <v>6</v>
      </c>
      <c r="P61" s="400">
        <v>3</v>
      </c>
      <c r="Q61" s="401">
        <v>3</v>
      </c>
      <c r="R61" s="399">
        <v>5</v>
      </c>
      <c r="S61" s="400">
        <v>2</v>
      </c>
      <c r="T61" s="401">
        <v>3</v>
      </c>
      <c r="U61" s="400">
        <v>1</v>
      </c>
      <c r="V61" s="400">
        <v>1</v>
      </c>
      <c r="W61" s="401">
        <v>0</v>
      </c>
      <c r="X61" s="399">
        <v>1</v>
      </c>
      <c r="Y61" s="400">
        <v>0</v>
      </c>
      <c r="Z61" s="401">
        <v>1</v>
      </c>
      <c r="AA61" s="399">
        <v>1</v>
      </c>
      <c r="AB61" s="400">
        <v>0</v>
      </c>
      <c r="AC61" s="401">
        <v>1</v>
      </c>
      <c r="AD61" s="400">
        <v>0</v>
      </c>
      <c r="AE61" s="400">
        <v>0</v>
      </c>
      <c r="AF61" s="401">
        <v>0</v>
      </c>
      <c r="AG61" s="400">
        <v>0</v>
      </c>
      <c r="AH61" s="400">
        <v>0</v>
      </c>
      <c r="AI61" s="401">
        <v>0</v>
      </c>
      <c r="AJ61" s="400">
        <v>0</v>
      </c>
      <c r="AK61" s="400">
        <v>0</v>
      </c>
      <c r="AL61" s="614">
        <v>0</v>
      </c>
      <c r="AM61" s="389"/>
    </row>
    <row r="62" spans="1:75" ht="21.95" customHeight="1" thickBot="1" x14ac:dyDescent="0.2">
      <c r="A62" s="244"/>
      <c r="B62" s="245" t="s">
        <v>92</v>
      </c>
      <c r="C62" s="495">
        <v>0</v>
      </c>
      <c r="D62" s="496">
        <v>0</v>
      </c>
      <c r="E62" s="497">
        <v>0</v>
      </c>
      <c r="F62" s="605">
        <v>0</v>
      </c>
      <c r="G62" s="606">
        <v>0</v>
      </c>
      <c r="H62" s="607">
        <v>0</v>
      </c>
      <c r="I62" s="606">
        <v>0</v>
      </c>
      <c r="J62" s="606">
        <v>0</v>
      </c>
      <c r="K62" s="607">
        <v>0</v>
      </c>
      <c r="L62" s="606">
        <v>0</v>
      </c>
      <c r="M62" s="496">
        <v>0</v>
      </c>
      <c r="N62" s="498">
        <v>0</v>
      </c>
      <c r="O62" s="495">
        <v>5</v>
      </c>
      <c r="P62" s="496">
        <v>3</v>
      </c>
      <c r="Q62" s="497">
        <v>2</v>
      </c>
      <c r="R62" s="495">
        <v>5</v>
      </c>
      <c r="S62" s="496">
        <v>3</v>
      </c>
      <c r="T62" s="497">
        <v>2</v>
      </c>
      <c r="U62" s="496">
        <v>0</v>
      </c>
      <c r="V62" s="496">
        <v>0</v>
      </c>
      <c r="W62" s="497">
        <v>0</v>
      </c>
      <c r="X62" s="495">
        <v>0</v>
      </c>
      <c r="Y62" s="496">
        <v>0</v>
      </c>
      <c r="Z62" s="497">
        <v>0</v>
      </c>
      <c r="AA62" s="495">
        <v>0</v>
      </c>
      <c r="AB62" s="496">
        <v>0</v>
      </c>
      <c r="AC62" s="497">
        <v>0</v>
      </c>
      <c r="AD62" s="496">
        <v>0</v>
      </c>
      <c r="AE62" s="496">
        <v>0</v>
      </c>
      <c r="AF62" s="497">
        <v>0</v>
      </c>
      <c r="AG62" s="496">
        <v>0</v>
      </c>
      <c r="AH62" s="496">
        <v>0</v>
      </c>
      <c r="AI62" s="497">
        <v>0</v>
      </c>
      <c r="AJ62" s="496">
        <v>0</v>
      </c>
      <c r="AK62" s="496">
        <v>0</v>
      </c>
      <c r="AL62" s="620">
        <v>0</v>
      </c>
      <c r="AM62" s="389"/>
    </row>
    <row r="63" spans="1:75" s="300" customFormat="1" ht="22.5" customHeight="1" thickBot="1" x14ac:dyDescent="0.2">
      <c r="A63" s="621" t="s">
        <v>162</v>
      </c>
      <c r="B63" s="622"/>
      <c r="C63" s="622"/>
      <c r="D63" s="622"/>
      <c r="E63" s="622"/>
      <c r="F63" s="622"/>
      <c r="G63" s="622"/>
      <c r="H63" s="622"/>
      <c r="I63" s="622"/>
      <c r="J63" s="622"/>
      <c r="K63" s="622"/>
      <c r="L63" s="622"/>
      <c r="M63" s="622"/>
      <c r="N63" s="622"/>
      <c r="O63" s="622"/>
      <c r="P63" s="622"/>
      <c r="Q63" s="622"/>
      <c r="R63" s="622"/>
      <c r="S63" s="622"/>
      <c r="T63" s="622"/>
      <c r="U63" s="622"/>
      <c r="V63" s="622"/>
      <c r="W63" s="622"/>
      <c r="X63" s="622"/>
      <c r="Y63" s="622"/>
      <c r="Z63" s="622"/>
      <c r="AA63" s="622"/>
      <c r="AB63" s="622"/>
      <c r="AC63" s="622"/>
      <c r="AD63" s="622"/>
      <c r="AE63" s="622"/>
      <c r="AF63" s="622"/>
      <c r="AG63" s="622"/>
      <c r="AH63" s="622"/>
      <c r="AI63" s="622"/>
      <c r="AJ63" s="622"/>
      <c r="AK63" s="622"/>
      <c r="AL63" s="588" t="s">
        <v>1</v>
      </c>
      <c r="BW63" s="623"/>
    </row>
    <row r="64" spans="1:75" ht="19.5" customHeight="1" thickBot="1" x14ac:dyDescent="0.2">
      <c r="A64" s="1323" t="s">
        <v>129</v>
      </c>
      <c r="B64" s="1324"/>
      <c r="C64" s="1327" t="s">
        <v>154</v>
      </c>
      <c r="D64" s="1328"/>
      <c r="E64" s="1328"/>
      <c r="F64" s="1328"/>
      <c r="G64" s="1328"/>
      <c r="H64" s="1328"/>
      <c r="I64" s="1328"/>
      <c r="J64" s="1328"/>
      <c r="K64" s="1328"/>
      <c r="L64" s="1328"/>
      <c r="M64" s="1328"/>
      <c r="N64" s="1324"/>
      <c r="O64" s="1327" t="s">
        <v>155</v>
      </c>
      <c r="P64" s="1328"/>
      <c r="Q64" s="1328"/>
      <c r="R64" s="1328"/>
      <c r="S64" s="1328"/>
      <c r="T64" s="1328"/>
      <c r="U64" s="1328"/>
      <c r="V64" s="1328"/>
      <c r="W64" s="1324"/>
      <c r="X64" s="1327" t="s">
        <v>156</v>
      </c>
      <c r="Y64" s="1328"/>
      <c r="Z64" s="1328"/>
      <c r="AA64" s="1328"/>
      <c r="AB64" s="1328"/>
      <c r="AC64" s="1328"/>
      <c r="AD64" s="1328"/>
      <c r="AE64" s="1328"/>
      <c r="AF64" s="1328"/>
      <c r="AG64" s="1328"/>
      <c r="AH64" s="1328"/>
      <c r="AI64" s="1328"/>
      <c r="AJ64" s="1328"/>
      <c r="AK64" s="1328"/>
      <c r="AL64" s="1329"/>
      <c r="AM64" s="389"/>
    </row>
    <row r="65" spans="1:75" ht="19.5" customHeight="1" x14ac:dyDescent="0.15">
      <c r="A65" s="1325"/>
      <c r="B65" s="1292"/>
      <c r="C65" s="1291" t="s">
        <v>32</v>
      </c>
      <c r="D65" s="1280"/>
      <c r="E65" s="1280"/>
      <c r="F65" s="1226" t="s">
        <v>157</v>
      </c>
      <c r="G65" s="1227"/>
      <c r="H65" s="1227"/>
      <c r="I65" s="1330" t="s">
        <v>158</v>
      </c>
      <c r="J65" s="1227"/>
      <c r="K65" s="1244"/>
      <c r="L65" s="1330" t="s">
        <v>159</v>
      </c>
      <c r="M65" s="1227"/>
      <c r="N65" s="1244"/>
      <c r="O65" s="1291" t="s">
        <v>32</v>
      </c>
      <c r="P65" s="1280"/>
      <c r="Q65" s="1280"/>
      <c r="R65" s="1331" t="s">
        <v>23</v>
      </c>
      <c r="S65" s="1332"/>
      <c r="T65" s="1332"/>
      <c r="U65" s="1332" t="s">
        <v>24</v>
      </c>
      <c r="V65" s="1332"/>
      <c r="W65" s="1335"/>
      <c r="X65" s="1291" t="s">
        <v>160</v>
      </c>
      <c r="Y65" s="1280"/>
      <c r="Z65" s="1292"/>
      <c r="AA65" s="1247" t="s">
        <v>146</v>
      </c>
      <c r="AB65" s="1314"/>
      <c r="AC65" s="1314"/>
      <c r="AD65" s="1314"/>
      <c r="AE65" s="1314"/>
      <c r="AF65" s="1315"/>
      <c r="AG65" s="1243" t="s">
        <v>147</v>
      </c>
      <c r="AH65" s="1227"/>
      <c r="AI65" s="1244"/>
      <c r="AJ65" s="1330" t="s">
        <v>161</v>
      </c>
      <c r="AK65" s="1337"/>
      <c r="AL65" s="1338"/>
      <c r="AM65" s="389"/>
    </row>
    <row r="66" spans="1:75" ht="19.5" customHeight="1" x14ac:dyDescent="0.15">
      <c r="A66" s="1325"/>
      <c r="B66" s="1292"/>
      <c r="C66" s="1311"/>
      <c r="D66" s="1312"/>
      <c r="E66" s="1312"/>
      <c r="F66" s="1311"/>
      <c r="G66" s="1312"/>
      <c r="H66" s="1312"/>
      <c r="I66" s="1317"/>
      <c r="J66" s="1312"/>
      <c r="K66" s="1318"/>
      <c r="L66" s="1317"/>
      <c r="M66" s="1312"/>
      <c r="N66" s="1318"/>
      <c r="O66" s="1311"/>
      <c r="P66" s="1312"/>
      <c r="Q66" s="1312"/>
      <c r="R66" s="1333"/>
      <c r="S66" s="1334"/>
      <c r="T66" s="1334"/>
      <c r="U66" s="1334"/>
      <c r="V66" s="1334"/>
      <c r="W66" s="1336"/>
      <c r="X66" s="1311"/>
      <c r="Y66" s="1312"/>
      <c r="Z66" s="1313"/>
      <c r="AA66" s="1286" t="s">
        <v>149</v>
      </c>
      <c r="AB66" s="1319"/>
      <c r="AC66" s="1320"/>
      <c r="AD66" s="1321" t="s">
        <v>150</v>
      </c>
      <c r="AE66" s="1319"/>
      <c r="AF66" s="1320"/>
      <c r="AG66" s="1317"/>
      <c r="AH66" s="1312"/>
      <c r="AI66" s="1318"/>
      <c r="AJ66" s="1339"/>
      <c r="AK66" s="1340"/>
      <c r="AL66" s="1341"/>
      <c r="AM66" s="389"/>
    </row>
    <row r="67" spans="1:75" ht="19.5" customHeight="1" thickBot="1" x14ac:dyDescent="0.2">
      <c r="A67" s="1326"/>
      <c r="B67" s="1294"/>
      <c r="C67" s="473" t="s">
        <v>25</v>
      </c>
      <c r="D67" s="199" t="s">
        <v>136</v>
      </c>
      <c r="E67" s="474" t="s">
        <v>137</v>
      </c>
      <c r="F67" s="473" t="s">
        <v>25</v>
      </c>
      <c r="G67" s="199" t="s">
        <v>136</v>
      </c>
      <c r="H67" s="474" t="s">
        <v>137</v>
      </c>
      <c r="I67" s="994" t="s">
        <v>25</v>
      </c>
      <c r="J67" s="994" t="s">
        <v>136</v>
      </c>
      <c r="K67" s="474" t="s">
        <v>137</v>
      </c>
      <c r="L67" s="994" t="s">
        <v>25</v>
      </c>
      <c r="M67" s="994" t="s">
        <v>136</v>
      </c>
      <c r="N67" s="474" t="s">
        <v>137</v>
      </c>
      <c r="O67" s="473" t="s">
        <v>25</v>
      </c>
      <c r="P67" s="199" t="s">
        <v>136</v>
      </c>
      <c r="Q67" s="474" t="s">
        <v>137</v>
      </c>
      <c r="R67" s="473" t="s">
        <v>25</v>
      </c>
      <c r="S67" s="199" t="s">
        <v>136</v>
      </c>
      <c r="T67" s="474" t="s">
        <v>137</v>
      </c>
      <c r="U67" s="199" t="s">
        <v>25</v>
      </c>
      <c r="V67" s="199" t="s">
        <v>136</v>
      </c>
      <c r="W67" s="474" t="s">
        <v>137</v>
      </c>
      <c r="X67" s="473" t="s">
        <v>25</v>
      </c>
      <c r="Y67" s="199" t="s">
        <v>136</v>
      </c>
      <c r="Z67" s="474" t="s">
        <v>137</v>
      </c>
      <c r="AA67" s="473" t="s">
        <v>25</v>
      </c>
      <c r="AB67" s="199" t="s">
        <v>136</v>
      </c>
      <c r="AC67" s="474" t="s">
        <v>137</v>
      </c>
      <c r="AD67" s="199" t="s">
        <v>25</v>
      </c>
      <c r="AE67" s="199" t="s">
        <v>136</v>
      </c>
      <c r="AF67" s="474" t="s">
        <v>137</v>
      </c>
      <c r="AG67" s="199" t="s">
        <v>25</v>
      </c>
      <c r="AH67" s="199" t="s">
        <v>136</v>
      </c>
      <c r="AI67" s="474" t="s">
        <v>137</v>
      </c>
      <c r="AJ67" s="199" t="s">
        <v>25</v>
      </c>
      <c r="AK67" s="199" t="s">
        <v>136</v>
      </c>
      <c r="AL67" s="589" t="s">
        <v>137</v>
      </c>
      <c r="AM67" s="389"/>
    </row>
    <row r="68" spans="1:75" ht="21.95" customHeight="1" x14ac:dyDescent="0.15">
      <c r="A68" s="254"/>
      <c r="B68" s="299" t="s">
        <v>93</v>
      </c>
      <c r="C68" s="549">
        <v>1</v>
      </c>
      <c r="D68" s="547">
        <v>1</v>
      </c>
      <c r="E68" s="548">
        <v>0</v>
      </c>
      <c r="F68" s="624">
        <v>1</v>
      </c>
      <c r="G68" s="625">
        <v>1</v>
      </c>
      <c r="H68" s="626">
        <v>0</v>
      </c>
      <c r="I68" s="625">
        <v>0</v>
      </c>
      <c r="J68" s="625">
        <v>0</v>
      </c>
      <c r="K68" s="626">
        <v>0</v>
      </c>
      <c r="L68" s="625">
        <v>0</v>
      </c>
      <c r="M68" s="996">
        <v>0</v>
      </c>
      <c r="N68" s="997">
        <v>0</v>
      </c>
      <c r="O68" s="549">
        <v>5</v>
      </c>
      <c r="P68" s="547">
        <v>2</v>
      </c>
      <c r="Q68" s="549">
        <v>3</v>
      </c>
      <c r="R68" s="546">
        <v>5</v>
      </c>
      <c r="S68" s="547">
        <v>2</v>
      </c>
      <c r="T68" s="627">
        <v>3</v>
      </c>
      <c r="U68" s="549">
        <v>0</v>
      </c>
      <c r="V68" s="547">
        <v>0</v>
      </c>
      <c r="W68" s="548">
        <v>0</v>
      </c>
      <c r="X68" s="549">
        <v>1</v>
      </c>
      <c r="Y68" s="547">
        <v>1</v>
      </c>
      <c r="Z68" s="549">
        <v>0</v>
      </c>
      <c r="AA68" s="546">
        <v>1</v>
      </c>
      <c r="AB68" s="547">
        <v>1</v>
      </c>
      <c r="AC68" s="549">
        <v>0</v>
      </c>
      <c r="AD68" s="551">
        <v>0</v>
      </c>
      <c r="AE68" s="547">
        <v>0</v>
      </c>
      <c r="AF68" s="550">
        <v>0</v>
      </c>
      <c r="AG68" s="551">
        <v>0</v>
      </c>
      <c r="AH68" s="547">
        <v>0</v>
      </c>
      <c r="AI68" s="550">
        <v>0</v>
      </c>
      <c r="AJ68" s="549">
        <v>0</v>
      </c>
      <c r="AK68" s="547">
        <v>0</v>
      </c>
      <c r="AL68" s="548">
        <v>0</v>
      </c>
      <c r="AM68" s="389"/>
      <c r="BW68" s="389"/>
    </row>
    <row r="69" spans="1:75" ht="21.95" customHeight="1" x14ac:dyDescent="0.15">
      <c r="A69" s="226"/>
      <c r="B69" s="235" t="s">
        <v>94</v>
      </c>
      <c r="C69" s="628">
        <v>4</v>
      </c>
      <c r="D69" s="629">
        <v>2</v>
      </c>
      <c r="E69" s="630">
        <v>2</v>
      </c>
      <c r="F69" s="631">
        <v>4</v>
      </c>
      <c r="G69" s="598">
        <v>2</v>
      </c>
      <c r="H69" s="599">
        <v>2</v>
      </c>
      <c r="I69" s="598">
        <v>0</v>
      </c>
      <c r="J69" s="598">
        <v>0</v>
      </c>
      <c r="K69" s="599">
        <v>0</v>
      </c>
      <c r="L69" s="598">
        <v>0</v>
      </c>
      <c r="M69" s="400">
        <v>0</v>
      </c>
      <c r="N69" s="402">
        <v>0</v>
      </c>
      <c r="O69" s="628">
        <v>9</v>
      </c>
      <c r="P69" s="629">
        <v>6</v>
      </c>
      <c r="Q69" s="628">
        <v>3</v>
      </c>
      <c r="R69" s="631">
        <v>9</v>
      </c>
      <c r="S69" s="629">
        <v>6</v>
      </c>
      <c r="T69" s="632">
        <v>3</v>
      </c>
      <c r="U69" s="628">
        <v>0</v>
      </c>
      <c r="V69" s="629">
        <v>0</v>
      </c>
      <c r="W69" s="630">
        <v>0</v>
      </c>
      <c r="X69" s="628">
        <v>4</v>
      </c>
      <c r="Y69" s="629">
        <v>1</v>
      </c>
      <c r="Z69" s="628">
        <v>3</v>
      </c>
      <c r="AA69" s="631">
        <v>3</v>
      </c>
      <c r="AB69" s="629">
        <v>1</v>
      </c>
      <c r="AC69" s="628">
        <v>2</v>
      </c>
      <c r="AD69" s="598">
        <v>1</v>
      </c>
      <c r="AE69" s="629">
        <v>0</v>
      </c>
      <c r="AF69" s="633">
        <v>1</v>
      </c>
      <c r="AG69" s="598">
        <v>0</v>
      </c>
      <c r="AH69" s="629">
        <v>0</v>
      </c>
      <c r="AI69" s="633">
        <v>0</v>
      </c>
      <c r="AJ69" s="628">
        <v>0</v>
      </c>
      <c r="AK69" s="629">
        <v>0</v>
      </c>
      <c r="AL69" s="630">
        <v>0</v>
      </c>
      <c r="AM69" s="389"/>
      <c r="BW69" s="389"/>
    </row>
    <row r="70" spans="1:75" ht="21.95" customHeight="1" x14ac:dyDescent="0.15">
      <c r="A70" s="226"/>
      <c r="B70" s="227" t="s">
        <v>95</v>
      </c>
      <c r="C70" s="628">
        <v>2</v>
      </c>
      <c r="D70" s="629">
        <v>2</v>
      </c>
      <c r="E70" s="630">
        <v>0</v>
      </c>
      <c r="F70" s="631">
        <v>2</v>
      </c>
      <c r="G70" s="598">
        <v>2</v>
      </c>
      <c r="H70" s="599">
        <v>0</v>
      </c>
      <c r="I70" s="598">
        <v>0</v>
      </c>
      <c r="J70" s="598">
        <v>0</v>
      </c>
      <c r="K70" s="599">
        <v>0</v>
      </c>
      <c r="L70" s="598">
        <v>0</v>
      </c>
      <c r="M70" s="400">
        <v>0</v>
      </c>
      <c r="N70" s="402">
        <v>0</v>
      </c>
      <c r="O70" s="628">
        <v>33</v>
      </c>
      <c r="P70" s="629">
        <v>18</v>
      </c>
      <c r="Q70" s="628">
        <v>15</v>
      </c>
      <c r="R70" s="631">
        <v>33</v>
      </c>
      <c r="S70" s="629">
        <v>18</v>
      </c>
      <c r="T70" s="632">
        <v>15</v>
      </c>
      <c r="U70" s="628">
        <v>0</v>
      </c>
      <c r="V70" s="629">
        <v>0</v>
      </c>
      <c r="W70" s="630">
        <v>0</v>
      </c>
      <c r="X70" s="628">
        <v>1</v>
      </c>
      <c r="Y70" s="629">
        <v>1</v>
      </c>
      <c r="Z70" s="628">
        <v>0</v>
      </c>
      <c r="AA70" s="631">
        <v>0</v>
      </c>
      <c r="AB70" s="629">
        <v>0</v>
      </c>
      <c r="AC70" s="628">
        <v>0</v>
      </c>
      <c r="AD70" s="598">
        <v>1</v>
      </c>
      <c r="AE70" s="629">
        <v>1</v>
      </c>
      <c r="AF70" s="633">
        <v>0</v>
      </c>
      <c r="AG70" s="598">
        <v>0</v>
      </c>
      <c r="AH70" s="629">
        <v>0</v>
      </c>
      <c r="AI70" s="633">
        <v>0</v>
      </c>
      <c r="AJ70" s="628">
        <v>0</v>
      </c>
      <c r="AK70" s="629">
        <v>0</v>
      </c>
      <c r="AL70" s="630">
        <v>0</v>
      </c>
      <c r="AM70" s="389"/>
      <c r="BW70" s="389"/>
    </row>
    <row r="71" spans="1:75" ht="21.95" customHeight="1" x14ac:dyDescent="0.15">
      <c r="A71" s="226"/>
      <c r="B71" s="235" t="s">
        <v>96</v>
      </c>
      <c r="C71" s="628">
        <v>1</v>
      </c>
      <c r="D71" s="629">
        <v>1</v>
      </c>
      <c r="E71" s="630">
        <v>0</v>
      </c>
      <c r="F71" s="631">
        <v>1</v>
      </c>
      <c r="G71" s="598">
        <v>1</v>
      </c>
      <c r="H71" s="599">
        <v>0</v>
      </c>
      <c r="I71" s="598">
        <v>0</v>
      </c>
      <c r="J71" s="598">
        <v>0</v>
      </c>
      <c r="K71" s="599">
        <v>0</v>
      </c>
      <c r="L71" s="598">
        <v>0</v>
      </c>
      <c r="M71" s="400">
        <v>0</v>
      </c>
      <c r="N71" s="402">
        <v>0</v>
      </c>
      <c r="O71" s="628">
        <v>8</v>
      </c>
      <c r="P71" s="629">
        <v>3</v>
      </c>
      <c r="Q71" s="628">
        <v>5</v>
      </c>
      <c r="R71" s="631">
        <v>8</v>
      </c>
      <c r="S71" s="629">
        <v>3</v>
      </c>
      <c r="T71" s="632">
        <v>5</v>
      </c>
      <c r="U71" s="628">
        <v>0</v>
      </c>
      <c r="V71" s="629">
        <v>0</v>
      </c>
      <c r="W71" s="630">
        <v>0</v>
      </c>
      <c r="X71" s="628">
        <v>0</v>
      </c>
      <c r="Y71" s="629">
        <v>0</v>
      </c>
      <c r="Z71" s="628">
        <v>0</v>
      </c>
      <c r="AA71" s="631">
        <v>0</v>
      </c>
      <c r="AB71" s="629">
        <v>0</v>
      </c>
      <c r="AC71" s="628">
        <v>0</v>
      </c>
      <c r="AD71" s="598">
        <v>0</v>
      </c>
      <c r="AE71" s="629">
        <v>0</v>
      </c>
      <c r="AF71" s="633">
        <v>0</v>
      </c>
      <c r="AG71" s="598">
        <v>0</v>
      </c>
      <c r="AH71" s="629">
        <v>0</v>
      </c>
      <c r="AI71" s="633">
        <v>0</v>
      </c>
      <c r="AJ71" s="628">
        <v>0</v>
      </c>
      <c r="AK71" s="629">
        <v>0</v>
      </c>
      <c r="AL71" s="630">
        <v>0</v>
      </c>
      <c r="AM71" s="389"/>
      <c r="BW71" s="389"/>
    </row>
    <row r="72" spans="1:75" ht="21.95" customHeight="1" x14ac:dyDescent="0.15">
      <c r="A72" s="226"/>
      <c r="B72" s="227" t="s">
        <v>97</v>
      </c>
      <c r="C72" s="628">
        <v>10</v>
      </c>
      <c r="D72" s="629">
        <v>9</v>
      </c>
      <c r="E72" s="630">
        <v>1</v>
      </c>
      <c r="F72" s="631">
        <v>10</v>
      </c>
      <c r="G72" s="598">
        <v>9</v>
      </c>
      <c r="H72" s="599">
        <v>1</v>
      </c>
      <c r="I72" s="598">
        <v>0</v>
      </c>
      <c r="J72" s="598">
        <v>0</v>
      </c>
      <c r="K72" s="599">
        <v>0</v>
      </c>
      <c r="L72" s="598">
        <v>0</v>
      </c>
      <c r="M72" s="400">
        <v>0</v>
      </c>
      <c r="N72" s="402">
        <v>0</v>
      </c>
      <c r="O72" s="628">
        <v>26</v>
      </c>
      <c r="P72" s="629">
        <v>16</v>
      </c>
      <c r="Q72" s="628">
        <v>10</v>
      </c>
      <c r="R72" s="631">
        <v>26</v>
      </c>
      <c r="S72" s="629">
        <v>16</v>
      </c>
      <c r="T72" s="632">
        <v>10</v>
      </c>
      <c r="U72" s="628">
        <v>0</v>
      </c>
      <c r="V72" s="629">
        <v>0</v>
      </c>
      <c r="W72" s="630">
        <v>0</v>
      </c>
      <c r="X72" s="628">
        <v>5</v>
      </c>
      <c r="Y72" s="629">
        <v>3</v>
      </c>
      <c r="Z72" s="628">
        <v>2</v>
      </c>
      <c r="AA72" s="631">
        <v>2</v>
      </c>
      <c r="AB72" s="629">
        <v>0</v>
      </c>
      <c r="AC72" s="628">
        <v>2</v>
      </c>
      <c r="AD72" s="598">
        <v>2</v>
      </c>
      <c r="AE72" s="629">
        <v>2</v>
      </c>
      <c r="AF72" s="633">
        <v>0</v>
      </c>
      <c r="AG72" s="598">
        <v>1</v>
      </c>
      <c r="AH72" s="629">
        <v>1</v>
      </c>
      <c r="AI72" s="633">
        <v>0</v>
      </c>
      <c r="AJ72" s="628">
        <v>0</v>
      </c>
      <c r="AK72" s="629">
        <v>0</v>
      </c>
      <c r="AL72" s="630">
        <v>0</v>
      </c>
      <c r="AM72" s="389"/>
      <c r="BW72" s="389"/>
    </row>
    <row r="73" spans="1:75" ht="21.95" customHeight="1" x14ac:dyDescent="0.15">
      <c r="A73" s="226"/>
      <c r="B73" s="235" t="s">
        <v>98</v>
      </c>
      <c r="C73" s="628">
        <v>3</v>
      </c>
      <c r="D73" s="629">
        <v>2</v>
      </c>
      <c r="E73" s="630">
        <v>1</v>
      </c>
      <c r="F73" s="631">
        <v>3</v>
      </c>
      <c r="G73" s="598">
        <v>2</v>
      </c>
      <c r="H73" s="599">
        <v>1</v>
      </c>
      <c r="I73" s="598">
        <v>0</v>
      </c>
      <c r="J73" s="598">
        <v>0</v>
      </c>
      <c r="K73" s="599">
        <v>0</v>
      </c>
      <c r="L73" s="598">
        <v>0</v>
      </c>
      <c r="M73" s="400">
        <v>0</v>
      </c>
      <c r="N73" s="402">
        <v>0</v>
      </c>
      <c r="O73" s="628">
        <v>19</v>
      </c>
      <c r="P73" s="629">
        <v>16</v>
      </c>
      <c r="Q73" s="628">
        <v>3</v>
      </c>
      <c r="R73" s="631">
        <v>18</v>
      </c>
      <c r="S73" s="629">
        <v>15</v>
      </c>
      <c r="T73" s="632">
        <v>3</v>
      </c>
      <c r="U73" s="628">
        <v>1</v>
      </c>
      <c r="V73" s="629">
        <v>1</v>
      </c>
      <c r="W73" s="630">
        <v>0</v>
      </c>
      <c r="X73" s="628">
        <v>1</v>
      </c>
      <c r="Y73" s="629">
        <v>0</v>
      </c>
      <c r="Z73" s="628">
        <v>1</v>
      </c>
      <c r="AA73" s="631">
        <v>1</v>
      </c>
      <c r="AB73" s="629">
        <v>0</v>
      </c>
      <c r="AC73" s="628">
        <v>1</v>
      </c>
      <c r="AD73" s="598">
        <v>0</v>
      </c>
      <c r="AE73" s="629">
        <v>0</v>
      </c>
      <c r="AF73" s="633">
        <v>0</v>
      </c>
      <c r="AG73" s="598">
        <v>0</v>
      </c>
      <c r="AH73" s="629">
        <v>0</v>
      </c>
      <c r="AI73" s="633">
        <v>0</v>
      </c>
      <c r="AJ73" s="628">
        <v>0</v>
      </c>
      <c r="AK73" s="629">
        <v>0</v>
      </c>
      <c r="AL73" s="630">
        <v>0</v>
      </c>
      <c r="AM73" s="389"/>
      <c r="BW73" s="389"/>
    </row>
    <row r="74" spans="1:75" ht="21.95" customHeight="1" x14ac:dyDescent="0.15">
      <c r="A74" s="226"/>
      <c r="B74" s="235" t="s">
        <v>99</v>
      </c>
      <c r="C74" s="628">
        <v>0</v>
      </c>
      <c r="D74" s="629">
        <v>0</v>
      </c>
      <c r="E74" s="630">
        <v>0</v>
      </c>
      <c r="F74" s="631">
        <v>0</v>
      </c>
      <c r="G74" s="598">
        <v>0</v>
      </c>
      <c r="H74" s="599">
        <v>0</v>
      </c>
      <c r="I74" s="598">
        <v>0</v>
      </c>
      <c r="J74" s="598">
        <v>0</v>
      </c>
      <c r="K74" s="599">
        <v>0</v>
      </c>
      <c r="L74" s="598">
        <v>0</v>
      </c>
      <c r="M74" s="400">
        <v>0</v>
      </c>
      <c r="N74" s="402">
        <v>0</v>
      </c>
      <c r="O74" s="628">
        <v>6</v>
      </c>
      <c r="P74" s="629">
        <v>4</v>
      </c>
      <c r="Q74" s="628">
        <v>2</v>
      </c>
      <c r="R74" s="631">
        <v>6</v>
      </c>
      <c r="S74" s="629">
        <v>4</v>
      </c>
      <c r="T74" s="632">
        <v>2</v>
      </c>
      <c r="U74" s="628">
        <v>0</v>
      </c>
      <c r="V74" s="629">
        <v>0</v>
      </c>
      <c r="W74" s="630">
        <v>0</v>
      </c>
      <c r="X74" s="628">
        <v>1</v>
      </c>
      <c r="Y74" s="629">
        <v>1</v>
      </c>
      <c r="Z74" s="628">
        <v>0</v>
      </c>
      <c r="AA74" s="631">
        <v>0</v>
      </c>
      <c r="AB74" s="629">
        <v>0</v>
      </c>
      <c r="AC74" s="628">
        <v>0</v>
      </c>
      <c r="AD74" s="598">
        <v>0</v>
      </c>
      <c r="AE74" s="629">
        <v>0</v>
      </c>
      <c r="AF74" s="633">
        <v>0</v>
      </c>
      <c r="AG74" s="598">
        <v>0</v>
      </c>
      <c r="AH74" s="629">
        <v>0</v>
      </c>
      <c r="AI74" s="633">
        <v>0</v>
      </c>
      <c r="AJ74" s="628">
        <v>1</v>
      </c>
      <c r="AK74" s="629">
        <v>1</v>
      </c>
      <c r="AL74" s="630">
        <v>0</v>
      </c>
      <c r="AM74" s="389"/>
      <c r="BW74" s="389"/>
    </row>
    <row r="75" spans="1:75" ht="21.95" customHeight="1" x14ac:dyDescent="0.15">
      <c r="A75" s="226"/>
      <c r="B75" s="235" t="s">
        <v>100</v>
      </c>
      <c r="C75" s="628">
        <v>1</v>
      </c>
      <c r="D75" s="629">
        <v>1</v>
      </c>
      <c r="E75" s="630">
        <v>0</v>
      </c>
      <c r="F75" s="631">
        <v>1</v>
      </c>
      <c r="G75" s="598">
        <v>1</v>
      </c>
      <c r="H75" s="599">
        <v>0</v>
      </c>
      <c r="I75" s="598">
        <v>0</v>
      </c>
      <c r="J75" s="598">
        <v>0</v>
      </c>
      <c r="K75" s="599">
        <v>0</v>
      </c>
      <c r="L75" s="598">
        <v>0</v>
      </c>
      <c r="M75" s="400">
        <v>0</v>
      </c>
      <c r="N75" s="402">
        <v>0</v>
      </c>
      <c r="O75" s="628">
        <v>16</v>
      </c>
      <c r="P75" s="629">
        <v>9</v>
      </c>
      <c r="Q75" s="628">
        <v>7</v>
      </c>
      <c r="R75" s="631">
        <v>16</v>
      </c>
      <c r="S75" s="629">
        <v>9</v>
      </c>
      <c r="T75" s="632">
        <v>7</v>
      </c>
      <c r="U75" s="628">
        <v>0</v>
      </c>
      <c r="V75" s="629">
        <v>0</v>
      </c>
      <c r="W75" s="630">
        <v>0</v>
      </c>
      <c r="X75" s="628">
        <v>5</v>
      </c>
      <c r="Y75" s="629">
        <v>1</v>
      </c>
      <c r="Z75" s="628">
        <v>4</v>
      </c>
      <c r="AA75" s="631">
        <v>4</v>
      </c>
      <c r="AB75" s="629">
        <v>1</v>
      </c>
      <c r="AC75" s="628">
        <v>3</v>
      </c>
      <c r="AD75" s="598">
        <v>1</v>
      </c>
      <c r="AE75" s="629">
        <v>0</v>
      </c>
      <c r="AF75" s="633">
        <v>1</v>
      </c>
      <c r="AG75" s="598">
        <v>0</v>
      </c>
      <c r="AH75" s="629">
        <v>0</v>
      </c>
      <c r="AI75" s="633">
        <v>0</v>
      </c>
      <c r="AJ75" s="628">
        <v>0</v>
      </c>
      <c r="AK75" s="629">
        <v>0</v>
      </c>
      <c r="AL75" s="630">
        <v>0</v>
      </c>
      <c r="AM75" s="389"/>
      <c r="BW75" s="389"/>
    </row>
    <row r="76" spans="1:75" ht="21.95" customHeight="1" x14ac:dyDescent="0.15">
      <c r="A76" s="226"/>
      <c r="B76" s="235" t="s">
        <v>101</v>
      </c>
      <c r="C76" s="628">
        <v>1</v>
      </c>
      <c r="D76" s="629">
        <v>1</v>
      </c>
      <c r="E76" s="630">
        <v>0</v>
      </c>
      <c r="F76" s="631">
        <v>1</v>
      </c>
      <c r="G76" s="598">
        <v>1</v>
      </c>
      <c r="H76" s="599">
        <v>0</v>
      </c>
      <c r="I76" s="598">
        <v>0</v>
      </c>
      <c r="J76" s="598">
        <v>0</v>
      </c>
      <c r="K76" s="599">
        <v>0</v>
      </c>
      <c r="L76" s="598">
        <v>0</v>
      </c>
      <c r="M76" s="400">
        <v>0</v>
      </c>
      <c r="N76" s="402">
        <v>0</v>
      </c>
      <c r="O76" s="628">
        <v>3</v>
      </c>
      <c r="P76" s="629">
        <v>2</v>
      </c>
      <c r="Q76" s="628">
        <v>1</v>
      </c>
      <c r="R76" s="631">
        <v>3</v>
      </c>
      <c r="S76" s="629">
        <v>2</v>
      </c>
      <c r="T76" s="632">
        <v>1</v>
      </c>
      <c r="U76" s="628">
        <v>0</v>
      </c>
      <c r="V76" s="629">
        <v>0</v>
      </c>
      <c r="W76" s="630">
        <v>0</v>
      </c>
      <c r="X76" s="628">
        <v>0</v>
      </c>
      <c r="Y76" s="629">
        <v>0</v>
      </c>
      <c r="Z76" s="628">
        <v>0</v>
      </c>
      <c r="AA76" s="631">
        <v>0</v>
      </c>
      <c r="AB76" s="629">
        <v>0</v>
      </c>
      <c r="AC76" s="628">
        <v>0</v>
      </c>
      <c r="AD76" s="598">
        <v>0</v>
      </c>
      <c r="AE76" s="629">
        <v>0</v>
      </c>
      <c r="AF76" s="633">
        <v>0</v>
      </c>
      <c r="AG76" s="598">
        <v>0</v>
      </c>
      <c r="AH76" s="629">
        <v>0</v>
      </c>
      <c r="AI76" s="633">
        <v>0</v>
      </c>
      <c r="AJ76" s="628">
        <v>0</v>
      </c>
      <c r="AK76" s="629">
        <v>0</v>
      </c>
      <c r="AL76" s="630">
        <v>0</v>
      </c>
      <c r="AM76" s="389"/>
      <c r="BW76" s="389"/>
    </row>
    <row r="77" spans="1:75" ht="21.95" customHeight="1" x14ac:dyDescent="0.15">
      <c r="A77" s="226"/>
      <c r="B77" s="235" t="s">
        <v>102</v>
      </c>
      <c r="C77" s="628">
        <v>0</v>
      </c>
      <c r="D77" s="629">
        <v>0</v>
      </c>
      <c r="E77" s="630">
        <v>0</v>
      </c>
      <c r="F77" s="631">
        <v>0</v>
      </c>
      <c r="G77" s="598">
        <v>0</v>
      </c>
      <c r="H77" s="599">
        <v>0</v>
      </c>
      <c r="I77" s="598">
        <v>0</v>
      </c>
      <c r="J77" s="598">
        <v>0</v>
      </c>
      <c r="K77" s="599">
        <v>0</v>
      </c>
      <c r="L77" s="598">
        <v>0</v>
      </c>
      <c r="M77" s="400">
        <v>0</v>
      </c>
      <c r="N77" s="402">
        <v>0</v>
      </c>
      <c r="O77" s="628">
        <v>4</v>
      </c>
      <c r="P77" s="629">
        <v>2</v>
      </c>
      <c r="Q77" s="628">
        <v>2</v>
      </c>
      <c r="R77" s="631">
        <v>4</v>
      </c>
      <c r="S77" s="629">
        <v>2</v>
      </c>
      <c r="T77" s="632">
        <v>2</v>
      </c>
      <c r="U77" s="628">
        <v>0</v>
      </c>
      <c r="V77" s="629">
        <v>0</v>
      </c>
      <c r="W77" s="630">
        <v>0</v>
      </c>
      <c r="X77" s="628">
        <v>0</v>
      </c>
      <c r="Y77" s="629">
        <v>0</v>
      </c>
      <c r="Z77" s="628">
        <v>0</v>
      </c>
      <c r="AA77" s="631">
        <v>0</v>
      </c>
      <c r="AB77" s="629">
        <v>0</v>
      </c>
      <c r="AC77" s="628">
        <v>0</v>
      </c>
      <c r="AD77" s="598">
        <v>0</v>
      </c>
      <c r="AE77" s="629">
        <v>0</v>
      </c>
      <c r="AF77" s="633">
        <v>0</v>
      </c>
      <c r="AG77" s="598">
        <v>0</v>
      </c>
      <c r="AH77" s="629">
        <v>0</v>
      </c>
      <c r="AI77" s="633">
        <v>0</v>
      </c>
      <c r="AJ77" s="628">
        <v>0</v>
      </c>
      <c r="AK77" s="629">
        <v>0</v>
      </c>
      <c r="AL77" s="630">
        <v>0</v>
      </c>
      <c r="AM77" s="389"/>
      <c r="BW77" s="389"/>
    </row>
    <row r="78" spans="1:75" ht="21.95" customHeight="1" x14ac:dyDescent="0.15">
      <c r="A78" s="226"/>
      <c r="B78" s="235" t="s">
        <v>103</v>
      </c>
      <c r="C78" s="628">
        <v>0</v>
      </c>
      <c r="D78" s="629">
        <v>0</v>
      </c>
      <c r="E78" s="630">
        <v>0</v>
      </c>
      <c r="F78" s="631">
        <v>0</v>
      </c>
      <c r="G78" s="598">
        <v>0</v>
      </c>
      <c r="H78" s="599">
        <v>0</v>
      </c>
      <c r="I78" s="598">
        <v>0</v>
      </c>
      <c r="J78" s="598">
        <v>0</v>
      </c>
      <c r="K78" s="599">
        <v>0</v>
      </c>
      <c r="L78" s="598">
        <v>0</v>
      </c>
      <c r="M78" s="400">
        <v>0</v>
      </c>
      <c r="N78" s="402">
        <v>0</v>
      </c>
      <c r="O78" s="628">
        <v>0</v>
      </c>
      <c r="P78" s="629">
        <v>0</v>
      </c>
      <c r="Q78" s="628">
        <v>0</v>
      </c>
      <c r="R78" s="631">
        <v>0</v>
      </c>
      <c r="S78" s="629">
        <v>0</v>
      </c>
      <c r="T78" s="632">
        <v>0</v>
      </c>
      <c r="U78" s="628">
        <v>0</v>
      </c>
      <c r="V78" s="629">
        <v>0</v>
      </c>
      <c r="W78" s="630">
        <v>0</v>
      </c>
      <c r="X78" s="628">
        <v>0</v>
      </c>
      <c r="Y78" s="629">
        <v>0</v>
      </c>
      <c r="Z78" s="628">
        <v>0</v>
      </c>
      <c r="AA78" s="631">
        <v>0</v>
      </c>
      <c r="AB78" s="629">
        <v>0</v>
      </c>
      <c r="AC78" s="628">
        <v>0</v>
      </c>
      <c r="AD78" s="598">
        <v>0</v>
      </c>
      <c r="AE78" s="629">
        <v>0</v>
      </c>
      <c r="AF78" s="633">
        <v>0</v>
      </c>
      <c r="AG78" s="598">
        <v>0</v>
      </c>
      <c r="AH78" s="629">
        <v>0</v>
      </c>
      <c r="AI78" s="633">
        <v>0</v>
      </c>
      <c r="AJ78" s="628">
        <v>0</v>
      </c>
      <c r="AK78" s="629">
        <v>0</v>
      </c>
      <c r="AL78" s="630">
        <v>0</v>
      </c>
      <c r="AM78" s="389"/>
      <c r="BW78" s="389"/>
    </row>
    <row r="79" spans="1:75" ht="21.95" customHeight="1" x14ac:dyDescent="0.15">
      <c r="A79" s="226"/>
      <c r="B79" s="235" t="s">
        <v>104</v>
      </c>
      <c r="C79" s="628">
        <v>2</v>
      </c>
      <c r="D79" s="629">
        <v>2</v>
      </c>
      <c r="E79" s="630">
        <v>0</v>
      </c>
      <c r="F79" s="631">
        <v>2</v>
      </c>
      <c r="G79" s="598">
        <v>2</v>
      </c>
      <c r="H79" s="599">
        <v>0</v>
      </c>
      <c r="I79" s="598">
        <v>0</v>
      </c>
      <c r="J79" s="598">
        <v>0</v>
      </c>
      <c r="K79" s="599">
        <v>0</v>
      </c>
      <c r="L79" s="598">
        <v>0</v>
      </c>
      <c r="M79" s="400">
        <v>0</v>
      </c>
      <c r="N79" s="402">
        <v>0</v>
      </c>
      <c r="O79" s="628">
        <v>4</v>
      </c>
      <c r="P79" s="629">
        <v>4</v>
      </c>
      <c r="Q79" s="628">
        <v>0</v>
      </c>
      <c r="R79" s="631">
        <v>4</v>
      </c>
      <c r="S79" s="629">
        <v>4</v>
      </c>
      <c r="T79" s="632">
        <v>0</v>
      </c>
      <c r="U79" s="628">
        <v>0</v>
      </c>
      <c r="V79" s="629">
        <v>0</v>
      </c>
      <c r="W79" s="630">
        <v>0</v>
      </c>
      <c r="X79" s="628">
        <v>0</v>
      </c>
      <c r="Y79" s="629">
        <v>0</v>
      </c>
      <c r="Z79" s="628">
        <v>0</v>
      </c>
      <c r="AA79" s="631">
        <v>0</v>
      </c>
      <c r="AB79" s="629">
        <v>0</v>
      </c>
      <c r="AC79" s="628">
        <v>0</v>
      </c>
      <c r="AD79" s="598">
        <v>0</v>
      </c>
      <c r="AE79" s="629">
        <v>0</v>
      </c>
      <c r="AF79" s="633">
        <v>0</v>
      </c>
      <c r="AG79" s="598">
        <v>0</v>
      </c>
      <c r="AH79" s="629">
        <v>0</v>
      </c>
      <c r="AI79" s="633">
        <v>0</v>
      </c>
      <c r="AJ79" s="628">
        <v>0</v>
      </c>
      <c r="AK79" s="629">
        <v>0</v>
      </c>
      <c r="AL79" s="630">
        <v>0</v>
      </c>
      <c r="AM79" s="389"/>
      <c r="BW79" s="389"/>
    </row>
    <row r="80" spans="1:75" ht="21.95" customHeight="1" x14ac:dyDescent="0.15">
      <c r="A80" s="226"/>
      <c r="B80" s="235" t="s">
        <v>105</v>
      </c>
      <c r="C80" s="628">
        <v>2</v>
      </c>
      <c r="D80" s="629">
        <v>1</v>
      </c>
      <c r="E80" s="630">
        <v>1</v>
      </c>
      <c r="F80" s="631">
        <v>2</v>
      </c>
      <c r="G80" s="598">
        <v>1</v>
      </c>
      <c r="H80" s="599">
        <v>1</v>
      </c>
      <c r="I80" s="598">
        <v>0</v>
      </c>
      <c r="J80" s="598">
        <v>0</v>
      </c>
      <c r="K80" s="599">
        <v>0</v>
      </c>
      <c r="L80" s="598">
        <v>0</v>
      </c>
      <c r="M80" s="400">
        <v>0</v>
      </c>
      <c r="N80" s="402">
        <v>0</v>
      </c>
      <c r="O80" s="628">
        <v>4</v>
      </c>
      <c r="P80" s="629">
        <v>4</v>
      </c>
      <c r="Q80" s="628">
        <v>0</v>
      </c>
      <c r="R80" s="631">
        <v>4</v>
      </c>
      <c r="S80" s="629">
        <v>4</v>
      </c>
      <c r="T80" s="632">
        <v>0</v>
      </c>
      <c r="U80" s="628">
        <v>0</v>
      </c>
      <c r="V80" s="629">
        <v>0</v>
      </c>
      <c r="W80" s="630">
        <v>0</v>
      </c>
      <c r="X80" s="628">
        <v>0</v>
      </c>
      <c r="Y80" s="629">
        <v>0</v>
      </c>
      <c r="Z80" s="628">
        <v>0</v>
      </c>
      <c r="AA80" s="631">
        <v>0</v>
      </c>
      <c r="AB80" s="629">
        <v>0</v>
      </c>
      <c r="AC80" s="628">
        <v>0</v>
      </c>
      <c r="AD80" s="598">
        <v>0</v>
      </c>
      <c r="AE80" s="629">
        <v>0</v>
      </c>
      <c r="AF80" s="633">
        <v>0</v>
      </c>
      <c r="AG80" s="598">
        <v>0</v>
      </c>
      <c r="AH80" s="629">
        <v>0</v>
      </c>
      <c r="AI80" s="633">
        <v>0</v>
      </c>
      <c r="AJ80" s="628">
        <v>0</v>
      </c>
      <c r="AK80" s="629">
        <v>0</v>
      </c>
      <c r="AL80" s="630">
        <v>0</v>
      </c>
      <c r="AM80" s="389"/>
      <c r="BW80" s="389"/>
    </row>
    <row r="81" spans="1:75" ht="21.95" customHeight="1" x14ac:dyDescent="0.15">
      <c r="A81" s="226"/>
      <c r="B81" s="235" t="s">
        <v>106</v>
      </c>
      <c r="C81" s="628">
        <v>0</v>
      </c>
      <c r="D81" s="629">
        <v>0</v>
      </c>
      <c r="E81" s="630">
        <v>0</v>
      </c>
      <c r="F81" s="631">
        <v>0</v>
      </c>
      <c r="G81" s="598">
        <v>0</v>
      </c>
      <c r="H81" s="599">
        <v>0</v>
      </c>
      <c r="I81" s="598">
        <v>0</v>
      </c>
      <c r="J81" s="598">
        <v>0</v>
      </c>
      <c r="K81" s="599">
        <v>0</v>
      </c>
      <c r="L81" s="598">
        <v>0</v>
      </c>
      <c r="M81" s="400">
        <v>0</v>
      </c>
      <c r="N81" s="402">
        <v>0</v>
      </c>
      <c r="O81" s="628">
        <v>3</v>
      </c>
      <c r="P81" s="629">
        <v>1</v>
      </c>
      <c r="Q81" s="628">
        <v>2</v>
      </c>
      <c r="R81" s="631">
        <v>3</v>
      </c>
      <c r="S81" s="629">
        <v>1</v>
      </c>
      <c r="T81" s="632">
        <v>2</v>
      </c>
      <c r="U81" s="628">
        <v>0</v>
      </c>
      <c r="V81" s="629">
        <v>0</v>
      </c>
      <c r="W81" s="630">
        <v>0</v>
      </c>
      <c r="X81" s="628">
        <v>0</v>
      </c>
      <c r="Y81" s="629">
        <v>0</v>
      </c>
      <c r="Z81" s="628">
        <v>0</v>
      </c>
      <c r="AA81" s="631">
        <v>0</v>
      </c>
      <c r="AB81" s="629">
        <v>0</v>
      </c>
      <c r="AC81" s="628">
        <v>0</v>
      </c>
      <c r="AD81" s="598">
        <v>0</v>
      </c>
      <c r="AE81" s="629">
        <v>0</v>
      </c>
      <c r="AF81" s="633">
        <v>0</v>
      </c>
      <c r="AG81" s="598">
        <v>0</v>
      </c>
      <c r="AH81" s="629">
        <v>0</v>
      </c>
      <c r="AI81" s="633">
        <v>0</v>
      </c>
      <c r="AJ81" s="628">
        <v>0</v>
      </c>
      <c r="AK81" s="629">
        <v>0</v>
      </c>
      <c r="AL81" s="630">
        <v>0</v>
      </c>
      <c r="AM81" s="389"/>
      <c r="BW81" s="389"/>
    </row>
    <row r="82" spans="1:75" ht="21.95" customHeight="1" thickBot="1" x14ac:dyDescent="0.2">
      <c r="A82" s="226"/>
      <c r="B82" s="227" t="s">
        <v>107</v>
      </c>
      <c r="C82" s="628">
        <v>0</v>
      </c>
      <c r="D82" s="629">
        <v>0</v>
      </c>
      <c r="E82" s="630">
        <v>0</v>
      </c>
      <c r="F82" s="634">
        <v>0</v>
      </c>
      <c r="G82" s="606">
        <v>0</v>
      </c>
      <c r="H82" s="607">
        <v>0</v>
      </c>
      <c r="I82" s="606">
        <v>0</v>
      </c>
      <c r="J82" s="606">
        <v>0</v>
      </c>
      <c r="K82" s="607">
        <v>0</v>
      </c>
      <c r="L82" s="606">
        <v>0</v>
      </c>
      <c r="M82" s="496">
        <v>0</v>
      </c>
      <c r="N82" s="498">
        <v>0</v>
      </c>
      <c r="O82" s="628">
        <v>2</v>
      </c>
      <c r="P82" s="629">
        <v>0</v>
      </c>
      <c r="Q82" s="628">
        <v>2</v>
      </c>
      <c r="R82" s="631">
        <v>2</v>
      </c>
      <c r="S82" s="629">
        <v>0</v>
      </c>
      <c r="T82" s="632">
        <v>2</v>
      </c>
      <c r="U82" s="628">
        <v>0</v>
      </c>
      <c r="V82" s="629">
        <v>0</v>
      </c>
      <c r="W82" s="630">
        <v>0</v>
      </c>
      <c r="X82" s="628">
        <v>0</v>
      </c>
      <c r="Y82" s="629">
        <v>0</v>
      </c>
      <c r="Z82" s="628">
        <v>0</v>
      </c>
      <c r="AA82" s="631">
        <v>0</v>
      </c>
      <c r="AB82" s="629">
        <v>0</v>
      </c>
      <c r="AC82" s="628">
        <v>0</v>
      </c>
      <c r="AD82" s="598">
        <v>0</v>
      </c>
      <c r="AE82" s="629">
        <v>0</v>
      </c>
      <c r="AF82" s="633">
        <v>0</v>
      </c>
      <c r="AG82" s="598">
        <v>0</v>
      </c>
      <c r="AH82" s="629">
        <v>0</v>
      </c>
      <c r="AI82" s="633">
        <v>0</v>
      </c>
      <c r="AJ82" s="628">
        <v>0</v>
      </c>
      <c r="AK82" s="629">
        <v>0</v>
      </c>
      <c r="AL82" s="630">
        <v>0</v>
      </c>
      <c r="AM82" s="389"/>
      <c r="BW82" s="389"/>
    </row>
    <row r="83" spans="1:75" ht="21.95" customHeight="1" x14ac:dyDescent="0.15">
      <c r="A83" s="1247" t="s">
        <v>108</v>
      </c>
      <c r="B83" s="1228"/>
      <c r="C83" s="403">
        <v>2</v>
      </c>
      <c r="D83" s="590">
        <v>2</v>
      </c>
      <c r="E83" s="635">
        <v>0</v>
      </c>
      <c r="F83" s="636">
        <v>2</v>
      </c>
      <c r="G83" s="590">
        <v>2</v>
      </c>
      <c r="H83" s="591">
        <v>0</v>
      </c>
      <c r="I83" s="404">
        <v>0</v>
      </c>
      <c r="J83" s="590">
        <v>0</v>
      </c>
      <c r="K83" s="637">
        <v>0</v>
      </c>
      <c r="L83" s="404">
        <v>0</v>
      </c>
      <c r="M83" s="590">
        <v>0</v>
      </c>
      <c r="N83" s="406">
        <v>0</v>
      </c>
      <c r="O83" s="591">
        <v>0</v>
      </c>
      <c r="P83" s="590">
        <v>0</v>
      </c>
      <c r="Q83" s="591">
        <v>0</v>
      </c>
      <c r="R83" s="636">
        <v>0</v>
      </c>
      <c r="S83" s="590">
        <v>0</v>
      </c>
      <c r="T83" s="638">
        <v>0</v>
      </c>
      <c r="U83" s="591">
        <v>0</v>
      </c>
      <c r="V83" s="590">
        <v>0</v>
      </c>
      <c r="W83" s="635">
        <v>0</v>
      </c>
      <c r="X83" s="591">
        <v>2</v>
      </c>
      <c r="Y83" s="590">
        <v>1</v>
      </c>
      <c r="Z83" s="591">
        <v>1</v>
      </c>
      <c r="AA83" s="636">
        <v>2</v>
      </c>
      <c r="AB83" s="590">
        <v>1</v>
      </c>
      <c r="AC83" s="591">
        <v>1</v>
      </c>
      <c r="AD83" s="404">
        <v>0</v>
      </c>
      <c r="AE83" s="590">
        <v>0</v>
      </c>
      <c r="AF83" s="637">
        <v>0</v>
      </c>
      <c r="AG83" s="404">
        <v>0</v>
      </c>
      <c r="AH83" s="590">
        <v>0</v>
      </c>
      <c r="AI83" s="637">
        <v>0</v>
      </c>
      <c r="AJ83" s="591">
        <v>0</v>
      </c>
      <c r="AK83" s="590">
        <v>0</v>
      </c>
      <c r="AL83" s="635">
        <v>0</v>
      </c>
      <c r="AM83" s="389"/>
      <c r="BW83" s="389"/>
    </row>
    <row r="84" spans="1:75" ht="21.95" customHeight="1" x14ac:dyDescent="0.15">
      <c r="A84" s="193"/>
      <c r="B84" s="307" t="s">
        <v>42</v>
      </c>
      <c r="C84" s="639">
        <v>1</v>
      </c>
      <c r="D84" s="640">
        <v>1</v>
      </c>
      <c r="E84" s="641">
        <v>0</v>
      </c>
      <c r="F84" s="642">
        <v>1</v>
      </c>
      <c r="G84" s="640">
        <v>1</v>
      </c>
      <c r="H84" s="643">
        <v>0</v>
      </c>
      <c r="I84" s="644">
        <v>0</v>
      </c>
      <c r="J84" s="640">
        <v>0</v>
      </c>
      <c r="K84" s="645">
        <v>0</v>
      </c>
      <c r="L84" s="644">
        <v>0</v>
      </c>
      <c r="M84" s="640">
        <v>0</v>
      </c>
      <c r="N84" s="998">
        <v>0</v>
      </c>
      <c r="O84" s="643">
        <v>0</v>
      </c>
      <c r="P84" s="640">
        <v>0</v>
      </c>
      <c r="Q84" s="643">
        <v>0</v>
      </c>
      <c r="R84" s="642">
        <v>0</v>
      </c>
      <c r="S84" s="640">
        <v>0</v>
      </c>
      <c r="T84" s="646">
        <v>0</v>
      </c>
      <c r="U84" s="643">
        <v>0</v>
      </c>
      <c r="V84" s="640">
        <v>0</v>
      </c>
      <c r="W84" s="641">
        <v>0</v>
      </c>
      <c r="X84" s="643">
        <v>1</v>
      </c>
      <c r="Y84" s="640">
        <v>0</v>
      </c>
      <c r="Z84" s="643">
        <v>1</v>
      </c>
      <c r="AA84" s="642">
        <v>1</v>
      </c>
      <c r="AB84" s="640">
        <v>0</v>
      </c>
      <c r="AC84" s="643">
        <v>1</v>
      </c>
      <c r="AD84" s="644">
        <v>0</v>
      </c>
      <c r="AE84" s="640">
        <v>0</v>
      </c>
      <c r="AF84" s="645">
        <v>0</v>
      </c>
      <c r="AG84" s="644">
        <v>0</v>
      </c>
      <c r="AH84" s="640">
        <v>0</v>
      </c>
      <c r="AI84" s="645">
        <v>0</v>
      </c>
      <c r="AJ84" s="643">
        <v>0</v>
      </c>
      <c r="AK84" s="640">
        <v>0</v>
      </c>
      <c r="AL84" s="641">
        <v>0</v>
      </c>
      <c r="AM84" s="389"/>
      <c r="BW84" s="389"/>
    </row>
    <row r="85" spans="1:75" ht="21.95" customHeight="1" x14ac:dyDescent="0.15">
      <c r="A85" s="193"/>
      <c r="B85" s="228" t="s">
        <v>48</v>
      </c>
      <c r="C85" s="399">
        <v>0</v>
      </c>
      <c r="D85" s="518">
        <v>0</v>
      </c>
      <c r="E85" s="519">
        <v>0</v>
      </c>
      <c r="F85" s="522">
        <v>0</v>
      </c>
      <c r="G85" s="518">
        <v>0</v>
      </c>
      <c r="H85" s="520">
        <v>0</v>
      </c>
      <c r="I85" s="644">
        <v>0</v>
      </c>
      <c r="J85" s="640">
        <v>0</v>
      </c>
      <c r="K85" s="645">
        <v>0</v>
      </c>
      <c r="L85" s="644">
        <v>0</v>
      </c>
      <c r="M85" s="640">
        <v>0</v>
      </c>
      <c r="N85" s="998">
        <v>0</v>
      </c>
      <c r="O85" s="520">
        <v>0</v>
      </c>
      <c r="P85" s="518">
        <v>0</v>
      </c>
      <c r="Q85" s="520">
        <v>0</v>
      </c>
      <c r="R85" s="522">
        <v>0</v>
      </c>
      <c r="S85" s="518">
        <v>0</v>
      </c>
      <c r="T85" s="523">
        <v>0</v>
      </c>
      <c r="U85" s="520">
        <v>0</v>
      </c>
      <c r="V85" s="518">
        <v>0</v>
      </c>
      <c r="W85" s="519">
        <v>0</v>
      </c>
      <c r="X85" s="520">
        <v>0</v>
      </c>
      <c r="Y85" s="518">
        <v>0</v>
      </c>
      <c r="Z85" s="520">
        <v>0</v>
      </c>
      <c r="AA85" s="522">
        <v>0</v>
      </c>
      <c r="AB85" s="518">
        <v>0</v>
      </c>
      <c r="AC85" s="520">
        <v>0</v>
      </c>
      <c r="AD85" s="400">
        <v>0</v>
      </c>
      <c r="AE85" s="518">
        <v>0</v>
      </c>
      <c r="AF85" s="521">
        <v>0</v>
      </c>
      <c r="AG85" s="400">
        <v>0</v>
      </c>
      <c r="AH85" s="518">
        <v>0</v>
      </c>
      <c r="AI85" s="521">
        <v>0</v>
      </c>
      <c r="AJ85" s="520">
        <v>0</v>
      </c>
      <c r="AK85" s="518">
        <v>0</v>
      </c>
      <c r="AL85" s="519">
        <v>0</v>
      </c>
      <c r="AM85" s="389"/>
      <c r="BW85" s="389"/>
    </row>
    <row r="86" spans="1:75" ht="21.95" customHeight="1" x14ac:dyDescent="0.15">
      <c r="A86" s="193"/>
      <c r="B86" s="228" t="s">
        <v>51</v>
      </c>
      <c r="C86" s="399">
        <v>0</v>
      </c>
      <c r="D86" s="518">
        <v>0</v>
      </c>
      <c r="E86" s="519">
        <v>0</v>
      </c>
      <c r="F86" s="522">
        <v>0</v>
      </c>
      <c r="G86" s="518">
        <v>0</v>
      </c>
      <c r="H86" s="520">
        <v>0</v>
      </c>
      <c r="I86" s="644">
        <v>0</v>
      </c>
      <c r="J86" s="640">
        <v>0</v>
      </c>
      <c r="K86" s="645">
        <v>0</v>
      </c>
      <c r="L86" s="644">
        <v>0</v>
      </c>
      <c r="M86" s="640">
        <v>0</v>
      </c>
      <c r="N86" s="998">
        <v>0</v>
      </c>
      <c r="O86" s="520">
        <v>0</v>
      </c>
      <c r="P86" s="518">
        <v>0</v>
      </c>
      <c r="Q86" s="520">
        <v>0</v>
      </c>
      <c r="R86" s="522">
        <v>0</v>
      </c>
      <c r="S86" s="518">
        <v>0</v>
      </c>
      <c r="T86" s="523">
        <v>0</v>
      </c>
      <c r="U86" s="520">
        <v>0</v>
      </c>
      <c r="V86" s="518">
        <v>0</v>
      </c>
      <c r="W86" s="519">
        <v>0</v>
      </c>
      <c r="X86" s="520">
        <v>0</v>
      </c>
      <c r="Y86" s="518">
        <v>0</v>
      </c>
      <c r="Z86" s="520">
        <v>0</v>
      </c>
      <c r="AA86" s="522">
        <v>0</v>
      </c>
      <c r="AB86" s="518">
        <v>0</v>
      </c>
      <c r="AC86" s="520">
        <v>0</v>
      </c>
      <c r="AD86" s="400">
        <v>0</v>
      </c>
      <c r="AE86" s="518">
        <v>0</v>
      </c>
      <c r="AF86" s="521">
        <v>0</v>
      </c>
      <c r="AG86" s="400">
        <v>0</v>
      </c>
      <c r="AH86" s="518">
        <v>0</v>
      </c>
      <c r="AI86" s="521">
        <v>0</v>
      </c>
      <c r="AJ86" s="520">
        <v>0</v>
      </c>
      <c r="AK86" s="518">
        <v>0</v>
      </c>
      <c r="AL86" s="519">
        <v>0</v>
      </c>
      <c r="AM86" s="389"/>
      <c r="BW86" s="389"/>
    </row>
    <row r="87" spans="1:75" ht="21.95" customHeight="1" x14ac:dyDescent="0.15">
      <c r="A87" s="193"/>
      <c r="B87" s="228" t="s">
        <v>53</v>
      </c>
      <c r="C87" s="399">
        <v>0</v>
      </c>
      <c r="D87" s="518">
        <v>0</v>
      </c>
      <c r="E87" s="519">
        <v>0</v>
      </c>
      <c r="F87" s="522">
        <v>0</v>
      </c>
      <c r="G87" s="518">
        <v>0</v>
      </c>
      <c r="H87" s="520">
        <v>0</v>
      </c>
      <c r="I87" s="644">
        <v>0</v>
      </c>
      <c r="J87" s="640">
        <v>0</v>
      </c>
      <c r="K87" s="645">
        <v>0</v>
      </c>
      <c r="L87" s="644">
        <v>0</v>
      </c>
      <c r="M87" s="640">
        <v>0</v>
      </c>
      <c r="N87" s="998">
        <v>0</v>
      </c>
      <c r="O87" s="520">
        <v>0</v>
      </c>
      <c r="P87" s="518">
        <v>0</v>
      </c>
      <c r="Q87" s="520">
        <v>0</v>
      </c>
      <c r="R87" s="522">
        <v>0</v>
      </c>
      <c r="S87" s="518">
        <v>0</v>
      </c>
      <c r="T87" s="523">
        <v>0</v>
      </c>
      <c r="U87" s="520">
        <v>0</v>
      </c>
      <c r="V87" s="518">
        <v>0</v>
      </c>
      <c r="W87" s="519">
        <v>0</v>
      </c>
      <c r="X87" s="520">
        <v>0</v>
      </c>
      <c r="Y87" s="518">
        <v>0</v>
      </c>
      <c r="Z87" s="520">
        <v>0</v>
      </c>
      <c r="AA87" s="522">
        <v>0</v>
      </c>
      <c r="AB87" s="518">
        <v>0</v>
      </c>
      <c r="AC87" s="520">
        <v>0</v>
      </c>
      <c r="AD87" s="400">
        <v>0</v>
      </c>
      <c r="AE87" s="518">
        <v>0</v>
      </c>
      <c r="AF87" s="521">
        <v>0</v>
      </c>
      <c r="AG87" s="400">
        <v>0</v>
      </c>
      <c r="AH87" s="518">
        <v>0</v>
      </c>
      <c r="AI87" s="521">
        <v>0</v>
      </c>
      <c r="AJ87" s="520">
        <v>0</v>
      </c>
      <c r="AK87" s="518">
        <v>0</v>
      </c>
      <c r="AL87" s="519">
        <v>0</v>
      </c>
      <c r="AM87" s="389"/>
      <c r="BW87" s="389"/>
    </row>
    <row r="88" spans="1:75" ht="21.95" customHeight="1" x14ac:dyDescent="0.15">
      <c r="A88" s="193"/>
      <c r="B88" s="228" t="s">
        <v>56</v>
      </c>
      <c r="C88" s="399">
        <v>0</v>
      </c>
      <c r="D88" s="518">
        <v>0</v>
      </c>
      <c r="E88" s="519">
        <v>0</v>
      </c>
      <c r="F88" s="522">
        <v>0</v>
      </c>
      <c r="G88" s="518">
        <v>0</v>
      </c>
      <c r="H88" s="520">
        <v>0</v>
      </c>
      <c r="I88" s="644">
        <v>0</v>
      </c>
      <c r="J88" s="640">
        <v>0</v>
      </c>
      <c r="K88" s="645">
        <v>0</v>
      </c>
      <c r="L88" s="644">
        <v>0</v>
      </c>
      <c r="M88" s="640">
        <v>0</v>
      </c>
      <c r="N88" s="998">
        <v>0</v>
      </c>
      <c r="O88" s="520">
        <v>0</v>
      </c>
      <c r="P88" s="518">
        <v>0</v>
      </c>
      <c r="Q88" s="520">
        <v>0</v>
      </c>
      <c r="R88" s="522">
        <v>0</v>
      </c>
      <c r="S88" s="518">
        <v>0</v>
      </c>
      <c r="T88" s="523">
        <v>0</v>
      </c>
      <c r="U88" s="520">
        <v>0</v>
      </c>
      <c r="V88" s="518">
        <v>0</v>
      </c>
      <c r="W88" s="519">
        <v>0</v>
      </c>
      <c r="X88" s="520">
        <v>0</v>
      </c>
      <c r="Y88" s="518">
        <v>0</v>
      </c>
      <c r="Z88" s="520">
        <v>0</v>
      </c>
      <c r="AA88" s="522">
        <v>0</v>
      </c>
      <c r="AB88" s="518">
        <v>0</v>
      </c>
      <c r="AC88" s="520">
        <v>0</v>
      </c>
      <c r="AD88" s="400">
        <v>0</v>
      </c>
      <c r="AE88" s="518">
        <v>0</v>
      </c>
      <c r="AF88" s="521">
        <v>0</v>
      </c>
      <c r="AG88" s="400">
        <v>0</v>
      </c>
      <c r="AH88" s="518">
        <v>0</v>
      </c>
      <c r="AI88" s="521">
        <v>0</v>
      </c>
      <c r="AJ88" s="520">
        <v>0</v>
      </c>
      <c r="AK88" s="518">
        <v>0</v>
      </c>
      <c r="AL88" s="519">
        <v>0</v>
      </c>
      <c r="AM88" s="389"/>
      <c r="BW88" s="389"/>
    </row>
    <row r="89" spans="1:75" ht="21.95" customHeight="1" x14ac:dyDescent="0.15">
      <c r="A89" s="193"/>
      <c r="B89" s="228" t="s">
        <v>110</v>
      </c>
      <c r="C89" s="399">
        <v>0</v>
      </c>
      <c r="D89" s="518">
        <v>0</v>
      </c>
      <c r="E89" s="519">
        <v>0</v>
      </c>
      <c r="F89" s="522">
        <v>0</v>
      </c>
      <c r="G89" s="518">
        <v>0</v>
      </c>
      <c r="H89" s="520">
        <v>0</v>
      </c>
      <c r="I89" s="644">
        <v>0</v>
      </c>
      <c r="J89" s="640">
        <v>0</v>
      </c>
      <c r="K89" s="645">
        <v>0</v>
      </c>
      <c r="L89" s="644">
        <v>0</v>
      </c>
      <c r="M89" s="640">
        <v>0</v>
      </c>
      <c r="N89" s="998">
        <v>0</v>
      </c>
      <c r="O89" s="520">
        <v>0</v>
      </c>
      <c r="P89" s="518">
        <v>0</v>
      </c>
      <c r="Q89" s="520">
        <v>0</v>
      </c>
      <c r="R89" s="522">
        <v>0</v>
      </c>
      <c r="S89" s="518">
        <v>0</v>
      </c>
      <c r="T89" s="523">
        <v>0</v>
      </c>
      <c r="U89" s="520">
        <v>0</v>
      </c>
      <c r="V89" s="518">
        <v>0</v>
      </c>
      <c r="W89" s="519">
        <v>0</v>
      </c>
      <c r="X89" s="520">
        <v>0</v>
      </c>
      <c r="Y89" s="518">
        <v>0</v>
      </c>
      <c r="Z89" s="520">
        <v>0</v>
      </c>
      <c r="AA89" s="522">
        <v>0</v>
      </c>
      <c r="AB89" s="518">
        <v>0</v>
      </c>
      <c r="AC89" s="520">
        <v>0</v>
      </c>
      <c r="AD89" s="400">
        <v>0</v>
      </c>
      <c r="AE89" s="518">
        <v>0</v>
      </c>
      <c r="AF89" s="521">
        <v>0</v>
      </c>
      <c r="AG89" s="400">
        <v>0</v>
      </c>
      <c r="AH89" s="518">
        <v>0</v>
      </c>
      <c r="AI89" s="521">
        <v>0</v>
      </c>
      <c r="AJ89" s="520">
        <v>0</v>
      </c>
      <c r="AK89" s="518">
        <v>0</v>
      </c>
      <c r="AL89" s="519">
        <v>0</v>
      </c>
      <c r="AM89" s="389"/>
      <c r="BW89" s="389"/>
    </row>
    <row r="90" spans="1:75" ht="21.95" customHeight="1" x14ac:dyDescent="0.15">
      <c r="A90" s="193"/>
      <c r="B90" s="228" t="s">
        <v>111</v>
      </c>
      <c r="C90" s="399">
        <v>0</v>
      </c>
      <c r="D90" s="518">
        <v>0</v>
      </c>
      <c r="E90" s="519">
        <v>0</v>
      </c>
      <c r="F90" s="522">
        <v>0</v>
      </c>
      <c r="G90" s="518">
        <v>0</v>
      </c>
      <c r="H90" s="520">
        <v>0</v>
      </c>
      <c r="I90" s="644">
        <v>0</v>
      </c>
      <c r="J90" s="640">
        <v>0</v>
      </c>
      <c r="K90" s="645">
        <v>0</v>
      </c>
      <c r="L90" s="644">
        <v>0</v>
      </c>
      <c r="M90" s="640">
        <v>0</v>
      </c>
      <c r="N90" s="998">
        <v>0</v>
      </c>
      <c r="O90" s="520">
        <v>0</v>
      </c>
      <c r="P90" s="518">
        <v>0</v>
      </c>
      <c r="Q90" s="520">
        <v>0</v>
      </c>
      <c r="R90" s="522">
        <v>0</v>
      </c>
      <c r="S90" s="518">
        <v>0</v>
      </c>
      <c r="T90" s="523">
        <v>0</v>
      </c>
      <c r="U90" s="520">
        <v>0</v>
      </c>
      <c r="V90" s="518">
        <v>0</v>
      </c>
      <c r="W90" s="519">
        <v>0</v>
      </c>
      <c r="X90" s="520">
        <v>0</v>
      </c>
      <c r="Y90" s="518">
        <v>0</v>
      </c>
      <c r="Z90" s="520">
        <v>0</v>
      </c>
      <c r="AA90" s="522">
        <v>0</v>
      </c>
      <c r="AB90" s="518">
        <v>0</v>
      </c>
      <c r="AC90" s="520">
        <v>0</v>
      </c>
      <c r="AD90" s="400">
        <v>0</v>
      </c>
      <c r="AE90" s="518">
        <v>0</v>
      </c>
      <c r="AF90" s="521">
        <v>0</v>
      </c>
      <c r="AG90" s="400">
        <v>0</v>
      </c>
      <c r="AH90" s="518">
        <v>0</v>
      </c>
      <c r="AI90" s="521">
        <v>0</v>
      </c>
      <c r="AJ90" s="520">
        <v>0</v>
      </c>
      <c r="AK90" s="518">
        <v>0</v>
      </c>
      <c r="AL90" s="519">
        <v>0</v>
      </c>
      <c r="AM90" s="389"/>
      <c r="BW90" s="389"/>
    </row>
    <row r="91" spans="1:75" ht="21.95" customHeight="1" x14ac:dyDescent="0.15">
      <c r="A91" s="193"/>
      <c r="B91" s="228" t="s">
        <v>112</v>
      </c>
      <c r="C91" s="399">
        <v>0</v>
      </c>
      <c r="D91" s="518">
        <v>0</v>
      </c>
      <c r="E91" s="519">
        <v>0</v>
      </c>
      <c r="F91" s="522">
        <v>0</v>
      </c>
      <c r="G91" s="518">
        <v>0</v>
      </c>
      <c r="H91" s="520">
        <v>0</v>
      </c>
      <c r="I91" s="644">
        <v>0</v>
      </c>
      <c r="J91" s="640">
        <v>0</v>
      </c>
      <c r="K91" s="645">
        <v>0</v>
      </c>
      <c r="L91" s="644">
        <v>0</v>
      </c>
      <c r="M91" s="640">
        <v>0</v>
      </c>
      <c r="N91" s="998">
        <v>0</v>
      </c>
      <c r="O91" s="520">
        <v>0</v>
      </c>
      <c r="P91" s="518">
        <v>0</v>
      </c>
      <c r="Q91" s="520">
        <v>0</v>
      </c>
      <c r="R91" s="522">
        <v>0</v>
      </c>
      <c r="S91" s="518">
        <v>0</v>
      </c>
      <c r="T91" s="523">
        <v>0</v>
      </c>
      <c r="U91" s="520">
        <v>0</v>
      </c>
      <c r="V91" s="518">
        <v>0</v>
      </c>
      <c r="W91" s="519">
        <v>0</v>
      </c>
      <c r="X91" s="520">
        <v>0</v>
      </c>
      <c r="Y91" s="518">
        <v>0</v>
      </c>
      <c r="Z91" s="520">
        <v>0</v>
      </c>
      <c r="AA91" s="522">
        <v>0</v>
      </c>
      <c r="AB91" s="518">
        <v>0</v>
      </c>
      <c r="AC91" s="520">
        <v>0</v>
      </c>
      <c r="AD91" s="400">
        <v>0</v>
      </c>
      <c r="AE91" s="518">
        <v>0</v>
      </c>
      <c r="AF91" s="521">
        <v>0</v>
      </c>
      <c r="AG91" s="400">
        <v>0</v>
      </c>
      <c r="AH91" s="518">
        <v>0</v>
      </c>
      <c r="AI91" s="521">
        <v>0</v>
      </c>
      <c r="AJ91" s="520">
        <v>0</v>
      </c>
      <c r="AK91" s="518">
        <v>0</v>
      </c>
      <c r="AL91" s="519">
        <v>0</v>
      </c>
      <c r="AM91" s="389"/>
      <c r="BW91" s="389"/>
    </row>
    <row r="92" spans="1:75" ht="21.95" customHeight="1" x14ac:dyDescent="0.15">
      <c r="A92" s="193"/>
      <c r="B92" s="228" t="s">
        <v>113</v>
      </c>
      <c r="C92" s="399">
        <v>0</v>
      </c>
      <c r="D92" s="518">
        <v>0</v>
      </c>
      <c r="E92" s="519">
        <v>0</v>
      </c>
      <c r="F92" s="522">
        <v>0</v>
      </c>
      <c r="G92" s="518">
        <v>0</v>
      </c>
      <c r="H92" s="520">
        <v>0</v>
      </c>
      <c r="I92" s="644">
        <v>0</v>
      </c>
      <c r="J92" s="640">
        <v>0</v>
      </c>
      <c r="K92" s="645">
        <v>0</v>
      </c>
      <c r="L92" s="644">
        <v>0</v>
      </c>
      <c r="M92" s="640">
        <v>0</v>
      </c>
      <c r="N92" s="998">
        <v>0</v>
      </c>
      <c r="O92" s="520">
        <v>0</v>
      </c>
      <c r="P92" s="518">
        <v>0</v>
      </c>
      <c r="Q92" s="520">
        <v>0</v>
      </c>
      <c r="R92" s="522">
        <v>0</v>
      </c>
      <c r="S92" s="518">
        <v>0</v>
      </c>
      <c r="T92" s="523">
        <v>0</v>
      </c>
      <c r="U92" s="520">
        <v>0</v>
      </c>
      <c r="V92" s="518">
        <v>0</v>
      </c>
      <c r="W92" s="519">
        <v>0</v>
      </c>
      <c r="X92" s="520">
        <v>1</v>
      </c>
      <c r="Y92" s="518">
        <v>1</v>
      </c>
      <c r="Z92" s="520">
        <v>0</v>
      </c>
      <c r="AA92" s="522">
        <v>1</v>
      </c>
      <c r="AB92" s="518">
        <v>1</v>
      </c>
      <c r="AC92" s="520">
        <v>0</v>
      </c>
      <c r="AD92" s="400">
        <v>0</v>
      </c>
      <c r="AE92" s="518">
        <v>0</v>
      </c>
      <c r="AF92" s="521">
        <v>0</v>
      </c>
      <c r="AG92" s="400">
        <v>0</v>
      </c>
      <c r="AH92" s="518">
        <v>0</v>
      </c>
      <c r="AI92" s="521">
        <v>0</v>
      </c>
      <c r="AJ92" s="520">
        <v>0</v>
      </c>
      <c r="AK92" s="518">
        <v>0</v>
      </c>
      <c r="AL92" s="519">
        <v>0</v>
      </c>
      <c r="AM92" s="389"/>
      <c r="BW92" s="389"/>
    </row>
    <row r="93" spans="1:75" ht="21.95" customHeight="1" x14ac:dyDescent="0.15">
      <c r="A93" s="193"/>
      <c r="B93" s="228" t="s">
        <v>62</v>
      </c>
      <c r="C93" s="399">
        <v>0</v>
      </c>
      <c r="D93" s="518">
        <v>0</v>
      </c>
      <c r="E93" s="519">
        <v>0</v>
      </c>
      <c r="F93" s="522">
        <v>0</v>
      </c>
      <c r="G93" s="518">
        <v>0</v>
      </c>
      <c r="H93" s="520">
        <v>0</v>
      </c>
      <c r="I93" s="644">
        <v>0</v>
      </c>
      <c r="J93" s="640">
        <v>0</v>
      </c>
      <c r="K93" s="645">
        <v>0</v>
      </c>
      <c r="L93" s="644">
        <v>0</v>
      </c>
      <c r="M93" s="640">
        <v>0</v>
      </c>
      <c r="N93" s="998">
        <v>0</v>
      </c>
      <c r="O93" s="520">
        <v>0</v>
      </c>
      <c r="P93" s="518">
        <v>0</v>
      </c>
      <c r="Q93" s="520">
        <v>0</v>
      </c>
      <c r="R93" s="522">
        <v>0</v>
      </c>
      <c r="S93" s="518">
        <v>0</v>
      </c>
      <c r="T93" s="523">
        <v>0</v>
      </c>
      <c r="U93" s="520">
        <v>0</v>
      </c>
      <c r="V93" s="518">
        <v>0</v>
      </c>
      <c r="W93" s="519">
        <v>0</v>
      </c>
      <c r="X93" s="520">
        <v>0</v>
      </c>
      <c r="Y93" s="518">
        <v>0</v>
      </c>
      <c r="Z93" s="520">
        <v>0</v>
      </c>
      <c r="AA93" s="522">
        <v>0</v>
      </c>
      <c r="AB93" s="518">
        <v>0</v>
      </c>
      <c r="AC93" s="520">
        <v>0</v>
      </c>
      <c r="AD93" s="400">
        <v>0</v>
      </c>
      <c r="AE93" s="518">
        <v>0</v>
      </c>
      <c r="AF93" s="521">
        <v>0</v>
      </c>
      <c r="AG93" s="400">
        <v>0</v>
      </c>
      <c r="AH93" s="518">
        <v>0</v>
      </c>
      <c r="AI93" s="521">
        <v>0</v>
      </c>
      <c r="AJ93" s="520">
        <v>0</v>
      </c>
      <c r="AK93" s="518">
        <v>0</v>
      </c>
      <c r="AL93" s="519">
        <v>0</v>
      </c>
      <c r="AM93" s="389"/>
      <c r="BW93" s="389"/>
    </row>
    <row r="94" spans="1:75" ht="21.95" customHeight="1" x14ac:dyDescent="0.15">
      <c r="A94" s="193"/>
      <c r="B94" s="228" t="s">
        <v>114</v>
      </c>
      <c r="C94" s="399">
        <v>0</v>
      </c>
      <c r="D94" s="518">
        <v>0</v>
      </c>
      <c r="E94" s="519">
        <v>0</v>
      </c>
      <c r="F94" s="522">
        <v>0</v>
      </c>
      <c r="G94" s="518">
        <v>0</v>
      </c>
      <c r="H94" s="520">
        <v>0</v>
      </c>
      <c r="I94" s="644">
        <v>0</v>
      </c>
      <c r="J94" s="640">
        <v>0</v>
      </c>
      <c r="K94" s="645">
        <v>0</v>
      </c>
      <c r="L94" s="644">
        <v>0</v>
      </c>
      <c r="M94" s="640">
        <v>0</v>
      </c>
      <c r="N94" s="998">
        <v>0</v>
      </c>
      <c r="O94" s="520">
        <v>0</v>
      </c>
      <c r="P94" s="518">
        <v>0</v>
      </c>
      <c r="Q94" s="520">
        <v>0</v>
      </c>
      <c r="R94" s="522">
        <v>0</v>
      </c>
      <c r="S94" s="518">
        <v>0</v>
      </c>
      <c r="T94" s="523">
        <v>0</v>
      </c>
      <c r="U94" s="520">
        <v>0</v>
      </c>
      <c r="V94" s="518">
        <v>0</v>
      </c>
      <c r="W94" s="519">
        <v>0</v>
      </c>
      <c r="X94" s="520">
        <v>0</v>
      </c>
      <c r="Y94" s="518">
        <v>0</v>
      </c>
      <c r="Z94" s="520">
        <v>0</v>
      </c>
      <c r="AA94" s="522">
        <v>0</v>
      </c>
      <c r="AB94" s="518">
        <v>0</v>
      </c>
      <c r="AC94" s="520">
        <v>0</v>
      </c>
      <c r="AD94" s="400">
        <v>0</v>
      </c>
      <c r="AE94" s="518">
        <v>0</v>
      </c>
      <c r="AF94" s="521">
        <v>0</v>
      </c>
      <c r="AG94" s="400">
        <v>0</v>
      </c>
      <c r="AH94" s="518">
        <v>0</v>
      </c>
      <c r="AI94" s="521">
        <v>0</v>
      </c>
      <c r="AJ94" s="520">
        <v>0</v>
      </c>
      <c r="AK94" s="518">
        <v>0</v>
      </c>
      <c r="AL94" s="519">
        <v>0</v>
      </c>
      <c r="AM94" s="389"/>
      <c r="BW94" s="389"/>
    </row>
    <row r="95" spans="1:75" ht="21.95" customHeight="1" x14ac:dyDescent="0.15">
      <c r="A95" s="193"/>
      <c r="B95" s="228" t="s">
        <v>74</v>
      </c>
      <c r="C95" s="399">
        <v>0</v>
      </c>
      <c r="D95" s="518">
        <v>0</v>
      </c>
      <c r="E95" s="519">
        <v>0</v>
      </c>
      <c r="F95" s="522">
        <v>0</v>
      </c>
      <c r="G95" s="518">
        <v>0</v>
      </c>
      <c r="H95" s="520">
        <v>0</v>
      </c>
      <c r="I95" s="644">
        <v>0</v>
      </c>
      <c r="J95" s="640">
        <v>0</v>
      </c>
      <c r="K95" s="645">
        <v>0</v>
      </c>
      <c r="L95" s="644">
        <v>0</v>
      </c>
      <c r="M95" s="640">
        <v>0</v>
      </c>
      <c r="N95" s="998">
        <v>0</v>
      </c>
      <c r="O95" s="520">
        <v>0</v>
      </c>
      <c r="P95" s="518">
        <v>0</v>
      </c>
      <c r="Q95" s="520">
        <v>0</v>
      </c>
      <c r="R95" s="522">
        <v>0</v>
      </c>
      <c r="S95" s="518">
        <v>0</v>
      </c>
      <c r="T95" s="523">
        <v>0</v>
      </c>
      <c r="U95" s="520">
        <v>0</v>
      </c>
      <c r="V95" s="518">
        <v>0</v>
      </c>
      <c r="W95" s="519">
        <v>0</v>
      </c>
      <c r="X95" s="520">
        <v>0</v>
      </c>
      <c r="Y95" s="518">
        <v>0</v>
      </c>
      <c r="Z95" s="520">
        <v>0</v>
      </c>
      <c r="AA95" s="522">
        <v>0</v>
      </c>
      <c r="AB95" s="518">
        <v>0</v>
      </c>
      <c r="AC95" s="520">
        <v>0</v>
      </c>
      <c r="AD95" s="400">
        <v>0</v>
      </c>
      <c r="AE95" s="518">
        <v>0</v>
      </c>
      <c r="AF95" s="521">
        <v>0</v>
      </c>
      <c r="AG95" s="400">
        <v>0</v>
      </c>
      <c r="AH95" s="518">
        <v>0</v>
      </c>
      <c r="AI95" s="521">
        <v>0</v>
      </c>
      <c r="AJ95" s="520">
        <v>0</v>
      </c>
      <c r="AK95" s="518">
        <v>0</v>
      </c>
      <c r="AL95" s="519">
        <v>0</v>
      </c>
      <c r="AM95" s="389"/>
      <c r="BW95" s="389"/>
    </row>
    <row r="96" spans="1:75" ht="21.95" customHeight="1" x14ac:dyDescent="0.15">
      <c r="A96" s="193"/>
      <c r="B96" s="228" t="s">
        <v>83</v>
      </c>
      <c r="C96" s="399">
        <v>0</v>
      </c>
      <c r="D96" s="518">
        <v>0</v>
      </c>
      <c r="E96" s="519">
        <v>0</v>
      </c>
      <c r="F96" s="522">
        <v>0</v>
      </c>
      <c r="G96" s="518">
        <v>0</v>
      </c>
      <c r="H96" s="520">
        <v>0</v>
      </c>
      <c r="I96" s="644">
        <v>0</v>
      </c>
      <c r="J96" s="640">
        <v>0</v>
      </c>
      <c r="K96" s="645">
        <v>0</v>
      </c>
      <c r="L96" s="644">
        <v>0</v>
      </c>
      <c r="M96" s="640">
        <v>0</v>
      </c>
      <c r="N96" s="998">
        <v>0</v>
      </c>
      <c r="O96" s="520">
        <v>0</v>
      </c>
      <c r="P96" s="518">
        <v>0</v>
      </c>
      <c r="Q96" s="520">
        <v>0</v>
      </c>
      <c r="R96" s="522">
        <v>0</v>
      </c>
      <c r="S96" s="518">
        <v>0</v>
      </c>
      <c r="T96" s="523">
        <v>0</v>
      </c>
      <c r="U96" s="520">
        <v>0</v>
      </c>
      <c r="V96" s="518">
        <v>0</v>
      </c>
      <c r="W96" s="519">
        <v>0</v>
      </c>
      <c r="X96" s="520">
        <v>0</v>
      </c>
      <c r="Y96" s="518">
        <v>0</v>
      </c>
      <c r="Z96" s="520">
        <v>0</v>
      </c>
      <c r="AA96" s="522">
        <v>0</v>
      </c>
      <c r="AB96" s="518">
        <v>0</v>
      </c>
      <c r="AC96" s="520">
        <v>0</v>
      </c>
      <c r="AD96" s="400">
        <v>0</v>
      </c>
      <c r="AE96" s="518">
        <v>0</v>
      </c>
      <c r="AF96" s="521">
        <v>0</v>
      </c>
      <c r="AG96" s="400">
        <v>0</v>
      </c>
      <c r="AH96" s="518">
        <v>0</v>
      </c>
      <c r="AI96" s="521">
        <v>0</v>
      </c>
      <c r="AJ96" s="520">
        <v>0</v>
      </c>
      <c r="AK96" s="518">
        <v>0</v>
      </c>
      <c r="AL96" s="519">
        <v>0</v>
      </c>
      <c r="AM96" s="389"/>
      <c r="BW96" s="389"/>
    </row>
    <row r="97" spans="1:75" ht="21.95" customHeight="1" x14ac:dyDescent="0.15">
      <c r="A97" s="193"/>
      <c r="B97" s="228" t="s">
        <v>84</v>
      </c>
      <c r="C97" s="399">
        <v>0</v>
      </c>
      <c r="D97" s="518">
        <v>0</v>
      </c>
      <c r="E97" s="519">
        <v>0</v>
      </c>
      <c r="F97" s="522">
        <v>0</v>
      </c>
      <c r="G97" s="518">
        <v>0</v>
      </c>
      <c r="H97" s="520">
        <v>0</v>
      </c>
      <c r="I97" s="644">
        <v>0</v>
      </c>
      <c r="J97" s="640">
        <v>0</v>
      </c>
      <c r="K97" s="645">
        <v>0</v>
      </c>
      <c r="L97" s="644">
        <v>0</v>
      </c>
      <c r="M97" s="640">
        <v>0</v>
      </c>
      <c r="N97" s="998">
        <v>0</v>
      </c>
      <c r="O97" s="520">
        <v>0</v>
      </c>
      <c r="P97" s="518">
        <v>0</v>
      </c>
      <c r="Q97" s="520">
        <v>0</v>
      </c>
      <c r="R97" s="522">
        <v>0</v>
      </c>
      <c r="S97" s="518">
        <v>0</v>
      </c>
      <c r="T97" s="523">
        <v>0</v>
      </c>
      <c r="U97" s="520">
        <v>0</v>
      </c>
      <c r="V97" s="518">
        <v>0</v>
      </c>
      <c r="W97" s="519">
        <v>0</v>
      </c>
      <c r="X97" s="520">
        <v>0</v>
      </c>
      <c r="Y97" s="518">
        <v>0</v>
      </c>
      <c r="Z97" s="520">
        <v>0</v>
      </c>
      <c r="AA97" s="522">
        <v>0</v>
      </c>
      <c r="AB97" s="518">
        <v>0</v>
      </c>
      <c r="AC97" s="520">
        <v>0</v>
      </c>
      <c r="AD97" s="400">
        <v>0</v>
      </c>
      <c r="AE97" s="518">
        <v>0</v>
      </c>
      <c r="AF97" s="521">
        <v>0</v>
      </c>
      <c r="AG97" s="400">
        <v>0</v>
      </c>
      <c r="AH97" s="518">
        <v>0</v>
      </c>
      <c r="AI97" s="521">
        <v>0</v>
      </c>
      <c r="AJ97" s="520">
        <v>0</v>
      </c>
      <c r="AK97" s="518">
        <v>0</v>
      </c>
      <c r="AL97" s="519">
        <v>0</v>
      </c>
      <c r="AM97" s="389"/>
      <c r="BW97" s="389"/>
    </row>
    <row r="98" spans="1:75" ht="21.95" customHeight="1" x14ac:dyDescent="0.15">
      <c r="A98" s="193"/>
      <c r="B98" s="228" t="s">
        <v>94</v>
      </c>
      <c r="C98" s="399">
        <v>1</v>
      </c>
      <c r="D98" s="518">
        <v>1</v>
      </c>
      <c r="E98" s="519">
        <v>0</v>
      </c>
      <c r="F98" s="522">
        <v>1</v>
      </c>
      <c r="G98" s="518">
        <v>1</v>
      </c>
      <c r="H98" s="520">
        <v>0</v>
      </c>
      <c r="I98" s="644">
        <v>0</v>
      </c>
      <c r="J98" s="640">
        <v>0</v>
      </c>
      <c r="K98" s="645">
        <v>0</v>
      </c>
      <c r="L98" s="644">
        <v>0</v>
      </c>
      <c r="M98" s="640">
        <v>0</v>
      </c>
      <c r="N98" s="998">
        <v>0</v>
      </c>
      <c r="O98" s="520">
        <v>0</v>
      </c>
      <c r="P98" s="518">
        <v>0</v>
      </c>
      <c r="Q98" s="520">
        <v>0</v>
      </c>
      <c r="R98" s="522">
        <v>0</v>
      </c>
      <c r="S98" s="518">
        <v>0</v>
      </c>
      <c r="T98" s="523">
        <v>0</v>
      </c>
      <c r="U98" s="520">
        <v>0</v>
      </c>
      <c r="V98" s="518">
        <v>0</v>
      </c>
      <c r="W98" s="519">
        <v>0</v>
      </c>
      <c r="X98" s="520">
        <v>0</v>
      </c>
      <c r="Y98" s="518">
        <v>0</v>
      </c>
      <c r="Z98" s="520">
        <v>0</v>
      </c>
      <c r="AA98" s="522">
        <v>0</v>
      </c>
      <c r="AB98" s="518">
        <v>0</v>
      </c>
      <c r="AC98" s="520">
        <v>0</v>
      </c>
      <c r="AD98" s="400">
        <v>0</v>
      </c>
      <c r="AE98" s="518">
        <v>0</v>
      </c>
      <c r="AF98" s="521">
        <v>0</v>
      </c>
      <c r="AG98" s="400">
        <v>0</v>
      </c>
      <c r="AH98" s="518">
        <v>0</v>
      </c>
      <c r="AI98" s="521">
        <v>0</v>
      </c>
      <c r="AJ98" s="520">
        <v>0</v>
      </c>
      <c r="AK98" s="518">
        <v>0</v>
      </c>
      <c r="AL98" s="519">
        <v>0</v>
      </c>
      <c r="AM98" s="389"/>
      <c r="BW98" s="389"/>
    </row>
    <row r="99" spans="1:75" ht="21.95" customHeight="1" x14ac:dyDescent="0.15">
      <c r="A99" s="193"/>
      <c r="B99" s="228" t="s">
        <v>95</v>
      </c>
      <c r="C99" s="399">
        <v>0</v>
      </c>
      <c r="D99" s="518">
        <v>0</v>
      </c>
      <c r="E99" s="519">
        <v>0</v>
      </c>
      <c r="F99" s="522">
        <v>0</v>
      </c>
      <c r="G99" s="518">
        <v>0</v>
      </c>
      <c r="H99" s="520">
        <v>0</v>
      </c>
      <c r="I99" s="644">
        <v>0</v>
      </c>
      <c r="J99" s="640">
        <v>0</v>
      </c>
      <c r="K99" s="645">
        <v>0</v>
      </c>
      <c r="L99" s="644">
        <v>0</v>
      </c>
      <c r="M99" s="640">
        <v>0</v>
      </c>
      <c r="N99" s="998">
        <v>0</v>
      </c>
      <c r="O99" s="520">
        <v>0</v>
      </c>
      <c r="P99" s="518">
        <v>0</v>
      </c>
      <c r="Q99" s="520">
        <v>0</v>
      </c>
      <c r="R99" s="522">
        <v>0</v>
      </c>
      <c r="S99" s="518">
        <v>0</v>
      </c>
      <c r="T99" s="523">
        <v>0</v>
      </c>
      <c r="U99" s="520">
        <v>0</v>
      </c>
      <c r="V99" s="518">
        <v>0</v>
      </c>
      <c r="W99" s="519">
        <v>0</v>
      </c>
      <c r="X99" s="520">
        <v>0</v>
      </c>
      <c r="Y99" s="518">
        <v>0</v>
      </c>
      <c r="Z99" s="520">
        <v>0</v>
      </c>
      <c r="AA99" s="522">
        <v>0</v>
      </c>
      <c r="AB99" s="518">
        <v>0</v>
      </c>
      <c r="AC99" s="520">
        <v>0</v>
      </c>
      <c r="AD99" s="400">
        <v>0</v>
      </c>
      <c r="AE99" s="518">
        <v>0</v>
      </c>
      <c r="AF99" s="521">
        <v>0</v>
      </c>
      <c r="AG99" s="400">
        <v>0</v>
      </c>
      <c r="AH99" s="518">
        <v>0</v>
      </c>
      <c r="AI99" s="521">
        <v>0</v>
      </c>
      <c r="AJ99" s="520">
        <v>0</v>
      </c>
      <c r="AK99" s="518">
        <v>0</v>
      </c>
      <c r="AL99" s="519">
        <v>0</v>
      </c>
      <c r="AM99" s="389"/>
      <c r="BW99" s="389"/>
    </row>
    <row r="100" spans="1:75" ht="21.95" customHeight="1" x14ac:dyDescent="0.15">
      <c r="A100" s="193"/>
      <c r="B100" s="228" t="s">
        <v>115</v>
      </c>
      <c r="C100" s="399">
        <v>0</v>
      </c>
      <c r="D100" s="518">
        <v>0</v>
      </c>
      <c r="E100" s="519">
        <v>0</v>
      </c>
      <c r="F100" s="522">
        <v>0</v>
      </c>
      <c r="G100" s="518">
        <v>0</v>
      </c>
      <c r="H100" s="520">
        <v>0</v>
      </c>
      <c r="I100" s="644">
        <v>0</v>
      </c>
      <c r="J100" s="640">
        <v>0</v>
      </c>
      <c r="K100" s="645">
        <v>0</v>
      </c>
      <c r="L100" s="644">
        <v>0</v>
      </c>
      <c r="M100" s="640">
        <v>0</v>
      </c>
      <c r="N100" s="998">
        <v>0</v>
      </c>
      <c r="O100" s="520">
        <v>0</v>
      </c>
      <c r="P100" s="518">
        <v>0</v>
      </c>
      <c r="Q100" s="520">
        <v>0</v>
      </c>
      <c r="R100" s="522">
        <v>0</v>
      </c>
      <c r="S100" s="518">
        <v>0</v>
      </c>
      <c r="T100" s="523">
        <v>0</v>
      </c>
      <c r="U100" s="520">
        <v>0</v>
      </c>
      <c r="V100" s="518">
        <v>0</v>
      </c>
      <c r="W100" s="519">
        <v>0</v>
      </c>
      <c r="X100" s="520">
        <v>0</v>
      </c>
      <c r="Y100" s="518">
        <v>0</v>
      </c>
      <c r="Z100" s="520">
        <v>0</v>
      </c>
      <c r="AA100" s="522">
        <v>0</v>
      </c>
      <c r="AB100" s="518">
        <v>0</v>
      </c>
      <c r="AC100" s="520">
        <v>0</v>
      </c>
      <c r="AD100" s="400">
        <v>0</v>
      </c>
      <c r="AE100" s="518">
        <v>0</v>
      </c>
      <c r="AF100" s="521">
        <v>0</v>
      </c>
      <c r="AG100" s="400">
        <v>0</v>
      </c>
      <c r="AH100" s="518">
        <v>0</v>
      </c>
      <c r="AI100" s="521">
        <v>0</v>
      </c>
      <c r="AJ100" s="520">
        <v>0</v>
      </c>
      <c r="AK100" s="518">
        <v>0</v>
      </c>
      <c r="AL100" s="519">
        <v>0</v>
      </c>
      <c r="AM100" s="389"/>
      <c r="BW100" s="389"/>
    </row>
    <row r="101" spans="1:75" ht="21.95" customHeight="1" thickBot="1" x14ac:dyDescent="0.2">
      <c r="A101" s="193"/>
      <c r="B101" s="316" t="s">
        <v>106</v>
      </c>
      <c r="C101" s="495">
        <v>0</v>
      </c>
      <c r="D101" s="525">
        <v>0</v>
      </c>
      <c r="E101" s="526">
        <v>0</v>
      </c>
      <c r="F101" s="529">
        <v>0</v>
      </c>
      <c r="G101" s="525">
        <v>0</v>
      </c>
      <c r="H101" s="527">
        <v>0</v>
      </c>
      <c r="I101" s="644">
        <v>0</v>
      </c>
      <c r="J101" s="640">
        <v>0</v>
      </c>
      <c r="K101" s="645">
        <v>0</v>
      </c>
      <c r="L101" s="644">
        <v>0</v>
      </c>
      <c r="M101" s="640">
        <v>0</v>
      </c>
      <c r="N101" s="998">
        <v>0</v>
      </c>
      <c r="O101" s="527">
        <v>0</v>
      </c>
      <c r="P101" s="525">
        <v>0</v>
      </c>
      <c r="Q101" s="527">
        <v>0</v>
      </c>
      <c r="R101" s="529">
        <v>0</v>
      </c>
      <c r="S101" s="525">
        <v>0</v>
      </c>
      <c r="T101" s="530">
        <v>0</v>
      </c>
      <c r="U101" s="527">
        <v>0</v>
      </c>
      <c r="V101" s="525">
        <v>0</v>
      </c>
      <c r="W101" s="526">
        <v>0</v>
      </c>
      <c r="X101" s="527">
        <v>0</v>
      </c>
      <c r="Y101" s="525">
        <v>0</v>
      </c>
      <c r="Z101" s="527">
        <v>0</v>
      </c>
      <c r="AA101" s="529">
        <v>0</v>
      </c>
      <c r="AB101" s="525">
        <v>0</v>
      </c>
      <c r="AC101" s="527">
        <v>0</v>
      </c>
      <c r="AD101" s="496">
        <v>0</v>
      </c>
      <c r="AE101" s="525">
        <v>0</v>
      </c>
      <c r="AF101" s="528">
        <v>0</v>
      </c>
      <c r="AG101" s="496">
        <v>0</v>
      </c>
      <c r="AH101" s="525">
        <v>0</v>
      </c>
      <c r="AI101" s="528">
        <v>0</v>
      </c>
      <c r="AJ101" s="527">
        <v>0</v>
      </c>
      <c r="AK101" s="525">
        <v>0</v>
      </c>
      <c r="AL101" s="526">
        <v>0</v>
      </c>
      <c r="AM101" s="389"/>
      <c r="BW101" s="389"/>
    </row>
    <row r="102" spans="1:75" ht="21.95" customHeight="1" x14ac:dyDescent="0.15">
      <c r="A102" s="1247" t="s">
        <v>116</v>
      </c>
      <c r="B102" s="1248"/>
      <c r="C102" s="535">
        <v>2</v>
      </c>
      <c r="D102" s="647">
        <v>0</v>
      </c>
      <c r="E102" s="648">
        <v>2</v>
      </c>
      <c r="F102" s="649">
        <v>2</v>
      </c>
      <c r="G102" s="647">
        <v>0</v>
      </c>
      <c r="H102" s="650">
        <v>2</v>
      </c>
      <c r="I102" s="408">
        <v>0</v>
      </c>
      <c r="J102" s="647">
        <v>0</v>
      </c>
      <c r="K102" s="651">
        <v>0</v>
      </c>
      <c r="L102" s="408">
        <v>0</v>
      </c>
      <c r="M102" s="647">
        <v>0</v>
      </c>
      <c r="N102" s="410">
        <v>0</v>
      </c>
      <c r="O102" s="650">
        <v>0</v>
      </c>
      <c r="P102" s="647">
        <v>0</v>
      </c>
      <c r="Q102" s="650">
        <v>0</v>
      </c>
      <c r="R102" s="649">
        <v>0</v>
      </c>
      <c r="S102" s="647">
        <v>0</v>
      </c>
      <c r="T102" s="652">
        <v>0</v>
      </c>
      <c r="U102" s="650">
        <v>0</v>
      </c>
      <c r="V102" s="647">
        <v>0</v>
      </c>
      <c r="W102" s="648">
        <v>0</v>
      </c>
      <c r="X102" s="650">
        <v>0</v>
      </c>
      <c r="Y102" s="647">
        <v>0</v>
      </c>
      <c r="Z102" s="650">
        <v>0</v>
      </c>
      <c r="AA102" s="649">
        <v>0</v>
      </c>
      <c r="AB102" s="647">
        <v>0</v>
      </c>
      <c r="AC102" s="650">
        <v>0</v>
      </c>
      <c r="AD102" s="408">
        <v>0</v>
      </c>
      <c r="AE102" s="647">
        <v>0</v>
      </c>
      <c r="AF102" s="651">
        <v>0</v>
      </c>
      <c r="AG102" s="408">
        <v>0</v>
      </c>
      <c r="AH102" s="647">
        <v>0</v>
      </c>
      <c r="AI102" s="651">
        <v>0</v>
      </c>
      <c r="AJ102" s="650">
        <v>0</v>
      </c>
      <c r="AK102" s="647">
        <v>0</v>
      </c>
      <c r="AL102" s="648">
        <v>0</v>
      </c>
      <c r="AM102" s="389"/>
      <c r="BW102" s="389"/>
    </row>
    <row r="103" spans="1:75" ht="21.95" customHeight="1" x14ac:dyDescent="0.15">
      <c r="A103" s="1286" t="s">
        <v>117</v>
      </c>
      <c r="B103" s="1287"/>
      <c r="C103" s="561">
        <v>121</v>
      </c>
      <c r="D103" s="559">
        <v>96</v>
      </c>
      <c r="E103" s="560">
        <v>25</v>
      </c>
      <c r="F103" s="558">
        <v>120</v>
      </c>
      <c r="G103" s="559">
        <v>95</v>
      </c>
      <c r="H103" s="561">
        <v>25</v>
      </c>
      <c r="I103" s="563">
        <v>0</v>
      </c>
      <c r="J103" s="559">
        <v>0</v>
      </c>
      <c r="K103" s="562">
        <v>0</v>
      </c>
      <c r="L103" s="563">
        <v>1</v>
      </c>
      <c r="M103" s="559">
        <v>1</v>
      </c>
      <c r="N103" s="999">
        <v>0</v>
      </c>
      <c r="O103" s="561">
        <v>652</v>
      </c>
      <c r="P103" s="559">
        <v>421</v>
      </c>
      <c r="Q103" s="561">
        <v>231</v>
      </c>
      <c r="R103" s="558">
        <v>638</v>
      </c>
      <c r="S103" s="559">
        <v>413</v>
      </c>
      <c r="T103" s="565">
        <v>225</v>
      </c>
      <c r="U103" s="561">
        <v>14</v>
      </c>
      <c r="V103" s="559">
        <v>8</v>
      </c>
      <c r="W103" s="560">
        <v>6</v>
      </c>
      <c r="X103" s="561">
        <v>88</v>
      </c>
      <c r="Y103" s="559">
        <v>29</v>
      </c>
      <c r="Z103" s="561">
        <v>59</v>
      </c>
      <c r="AA103" s="558">
        <v>50</v>
      </c>
      <c r="AB103" s="559">
        <v>11</v>
      </c>
      <c r="AC103" s="561">
        <v>39</v>
      </c>
      <c r="AD103" s="563">
        <v>30</v>
      </c>
      <c r="AE103" s="559">
        <v>10</v>
      </c>
      <c r="AF103" s="562">
        <v>20</v>
      </c>
      <c r="AG103" s="563">
        <v>1</v>
      </c>
      <c r="AH103" s="559">
        <v>1</v>
      </c>
      <c r="AI103" s="562">
        <v>0</v>
      </c>
      <c r="AJ103" s="561">
        <v>7</v>
      </c>
      <c r="AK103" s="559">
        <v>7</v>
      </c>
      <c r="AL103" s="560">
        <v>0</v>
      </c>
      <c r="AM103" s="389"/>
      <c r="BW103" s="389"/>
    </row>
    <row r="104" spans="1:75" ht="21.95" customHeight="1" thickBot="1" x14ac:dyDescent="0.2">
      <c r="A104" s="1288" t="s">
        <v>118</v>
      </c>
      <c r="B104" s="1289"/>
      <c r="C104" s="570">
        <v>2</v>
      </c>
      <c r="D104" s="568">
        <v>2</v>
      </c>
      <c r="E104" s="569">
        <v>0</v>
      </c>
      <c r="F104" s="567">
        <v>2</v>
      </c>
      <c r="G104" s="568">
        <v>2</v>
      </c>
      <c r="H104" s="570">
        <v>0</v>
      </c>
      <c r="I104" s="572">
        <v>0</v>
      </c>
      <c r="J104" s="568">
        <v>0</v>
      </c>
      <c r="K104" s="571">
        <v>0</v>
      </c>
      <c r="L104" s="572">
        <v>0</v>
      </c>
      <c r="M104" s="568">
        <v>0</v>
      </c>
      <c r="N104" s="1000">
        <v>0</v>
      </c>
      <c r="O104" s="570">
        <v>0</v>
      </c>
      <c r="P104" s="568">
        <v>0</v>
      </c>
      <c r="Q104" s="570">
        <v>0</v>
      </c>
      <c r="R104" s="567">
        <v>0</v>
      </c>
      <c r="S104" s="568">
        <v>0</v>
      </c>
      <c r="T104" s="574">
        <v>0</v>
      </c>
      <c r="U104" s="570">
        <v>0</v>
      </c>
      <c r="V104" s="568">
        <v>0</v>
      </c>
      <c r="W104" s="569">
        <v>0</v>
      </c>
      <c r="X104" s="570">
        <v>2</v>
      </c>
      <c r="Y104" s="568">
        <v>1</v>
      </c>
      <c r="Z104" s="570">
        <v>1</v>
      </c>
      <c r="AA104" s="567">
        <v>2</v>
      </c>
      <c r="AB104" s="568">
        <v>1</v>
      </c>
      <c r="AC104" s="570">
        <v>1</v>
      </c>
      <c r="AD104" s="572">
        <v>0</v>
      </c>
      <c r="AE104" s="568">
        <v>0</v>
      </c>
      <c r="AF104" s="571">
        <v>0</v>
      </c>
      <c r="AG104" s="572">
        <v>0</v>
      </c>
      <c r="AH104" s="568">
        <v>0</v>
      </c>
      <c r="AI104" s="571">
        <v>0</v>
      </c>
      <c r="AJ104" s="570">
        <v>0</v>
      </c>
      <c r="AK104" s="568">
        <v>0</v>
      </c>
      <c r="AL104" s="569">
        <v>0</v>
      </c>
      <c r="AM104" s="389"/>
      <c r="BW104" s="389"/>
    </row>
    <row r="105" spans="1:75" ht="24.75" customHeight="1" thickTop="1" thickBot="1" x14ac:dyDescent="0.2">
      <c r="A105" s="1282" t="s">
        <v>40</v>
      </c>
      <c r="B105" s="1283"/>
      <c r="C105" s="576">
        <v>125</v>
      </c>
      <c r="D105" s="577">
        <v>98</v>
      </c>
      <c r="E105" s="578">
        <v>27</v>
      </c>
      <c r="F105" s="583">
        <v>124</v>
      </c>
      <c r="G105" s="577">
        <v>97</v>
      </c>
      <c r="H105" s="579">
        <v>27</v>
      </c>
      <c r="I105" s="581">
        <v>0</v>
      </c>
      <c r="J105" s="577">
        <v>0</v>
      </c>
      <c r="K105" s="580">
        <v>0</v>
      </c>
      <c r="L105" s="581">
        <v>1</v>
      </c>
      <c r="M105" s="577">
        <v>1</v>
      </c>
      <c r="N105" s="1001">
        <v>0</v>
      </c>
      <c r="O105" s="579">
        <v>652</v>
      </c>
      <c r="P105" s="577">
        <v>421</v>
      </c>
      <c r="Q105" s="579">
        <v>231</v>
      </c>
      <c r="R105" s="583">
        <v>638</v>
      </c>
      <c r="S105" s="577">
        <v>413</v>
      </c>
      <c r="T105" s="584">
        <v>225</v>
      </c>
      <c r="U105" s="579">
        <v>14</v>
      </c>
      <c r="V105" s="577">
        <v>8</v>
      </c>
      <c r="W105" s="578">
        <v>6</v>
      </c>
      <c r="X105" s="579">
        <v>90</v>
      </c>
      <c r="Y105" s="577">
        <v>30</v>
      </c>
      <c r="Z105" s="579">
        <v>60</v>
      </c>
      <c r="AA105" s="583">
        <v>52</v>
      </c>
      <c r="AB105" s="577">
        <v>12</v>
      </c>
      <c r="AC105" s="579">
        <v>40</v>
      </c>
      <c r="AD105" s="581">
        <v>30</v>
      </c>
      <c r="AE105" s="577">
        <v>10</v>
      </c>
      <c r="AF105" s="580">
        <v>20</v>
      </c>
      <c r="AG105" s="581">
        <v>1</v>
      </c>
      <c r="AH105" s="577">
        <v>1</v>
      </c>
      <c r="AI105" s="580">
        <v>0</v>
      </c>
      <c r="AJ105" s="579">
        <v>7</v>
      </c>
      <c r="AK105" s="577">
        <v>7</v>
      </c>
      <c r="AL105" s="578">
        <v>0</v>
      </c>
      <c r="AM105" s="389"/>
      <c r="BW105" s="389"/>
    </row>
    <row r="106" spans="1:75" ht="20.100000000000001" customHeight="1" x14ac:dyDescent="0.15">
      <c r="A106" s="389"/>
      <c r="B106" s="389"/>
      <c r="C106" s="389"/>
      <c r="D106" s="389"/>
      <c r="E106" s="389"/>
      <c r="F106" s="389"/>
      <c r="G106" s="389"/>
      <c r="H106" s="389"/>
      <c r="I106" s="389"/>
      <c r="J106" s="389"/>
      <c r="K106" s="389"/>
      <c r="L106" s="389"/>
      <c r="M106" s="389"/>
      <c r="N106" s="389"/>
      <c r="O106" s="389"/>
      <c r="P106" s="389"/>
      <c r="Q106" s="389"/>
      <c r="R106" s="389"/>
      <c r="S106" s="389"/>
      <c r="T106" s="389"/>
      <c r="U106" s="389"/>
      <c r="V106" s="389"/>
      <c r="W106" s="389"/>
      <c r="X106" s="389"/>
      <c r="Y106" s="389"/>
      <c r="Z106" s="389"/>
      <c r="AA106" s="389"/>
      <c r="AB106" s="389"/>
      <c r="AC106" s="389"/>
      <c r="AD106" s="389"/>
      <c r="AE106" s="389"/>
      <c r="AF106" s="389"/>
      <c r="AG106" s="389"/>
      <c r="AH106" s="389"/>
      <c r="AI106" s="389"/>
      <c r="AJ106" s="389"/>
      <c r="AK106" s="389"/>
      <c r="AL106" s="389"/>
      <c r="AM106" s="389"/>
      <c r="AN106" s="389"/>
      <c r="AO106" s="389"/>
      <c r="AP106" s="389"/>
      <c r="AQ106" s="389"/>
      <c r="AR106" s="389"/>
      <c r="AS106" s="389"/>
      <c r="AT106" s="389"/>
      <c r="AU106" s="389"/>
      <c r="AV106" s="389"/>
      <c r="AW106" s="389"/>
      <c r="AX106" s="389"/>
      <c r="AY106" s="389"/>
      <c r="AZ106" s="389"/>
      <c r="BA106" s="389"/>
      <c r="BB106" s="389"/>
      <c r="BC106" s="389"/>
      <c r="BD106" s="389"/>
      <c r="BE106" s="389"/>
      <c r="BF106" s="389"/>
      <c r="BG106" s="389"/>
      <c r="BH106" s="389"/>
      <c r="BI106" s="389"/>
      <c r="BJ106" s="389"/>
      <c r="BK106" s="389"/>
      <c r="BL106" s="389"/>
      <c r="BM106" s="389"/>
      <c r="BN106" s="389"/>
      <c r="BO106" s="389"/>
      <c r="BP106" s="389"/>
      <c r="BQ106" s="389"/>
      <c r="BR106" s="389"/>
      <c r="BS106" s="389"/>
      <c r="BT106" s="389"/>
      <c r="BU106" s="389"/>
      <c r="BV106" s="389"/>
    </row>
  </sheetData>
  <mergeCells count="59">
    <mergeCell ref="A102:B102"/>
    <mergeCell ref="A103:B103"/>
    <mergeCell ref="A104:B104"/>
    <mergeCell ref="A105:B105"/>
    <mergeCell ref="AA65:AF65"/>
    <mergeCell ref="A83:B83"/>
    <mergeCell ref="I65:K66"/>
    <mergeCell ref="L65:N66"/>
    <mergeCell ref="O65:Q66"/>
    <mergeCell ref="R65:T66"/>
    <mergeCell ref="A64:B67"/>
    <mergeCell ref="C64:N64"/>
    <mergeCell ref="O64:W64"/>
    <mergeCell ref="X64:AL64"/>
    <mergeCell ref="C65:E66"/>
    <mergeCell ref="F65:H66"/>
    <mergeCell ref="AG65:AI66"/>
    <mergeCell ref="AJ65:AL66"/>
    <mergeCell ref="AA66:AC66"/>
    <mergeCell ref="AD66:AF66"/>
    <mergeCell ref="U65:W66"/>
    <mergeCell ref="X65:Z66"/>
    <mergeCell ref="O36:W36"/>
    <mergeCell ref="AG37:AI38"/>
    <mergeCell ref="AJ37:AL38"/>
    <mergeCell ref="AA38:AC38"/>
    <mergeCell ref="AD38:AF38"/>
    <mergeCell ref="AD4:AF4"/>
    <mergeCell ref="A6:B6"/>
    <mergeCell ref="A7:B7"/>
    <mergeCell ref="A9:B9"/>
    <mergeCell ref="A36:B39"/>
    <mergeCell ref="C36:N36"/>
    <mergeCell ref="X36:AL36"/>
    <mergeCell ref="C37:E38"/>
    <mergeCell ref="F37:H38"/>
    <mergeCell ref="I37:K38"/>
    <mergeCell ref="L37:N38"/>
    <mergeCell ref="O37:Q38"/>
    <mergeCell ref="R37:T38"/>
    <mergeCell ref="U37:W38"/>
    <mergeCell ref="X37:Z38"/>
    <mergeCell ref="AA37:AF37"/>
    <mergeCell ref="A2:B5"/>
    <mergeCell ref="C2:N2"/>
    <mergeCell ref="O2:W2"/>
    <mergeCell ref="X2:AL2"/>
    <mergeCell ref="C3:E4"/>
    <mergeCell ref="F3:H4"/>
    <mergeCell ref="I3:K4"/>
    <mergeCell ref="L3:N4"/>
    <mergeCell ref="O3:Q4"/>
    <mergeCell ref="R3:T4"/>
    <mergeCell ref="U3:W4"/>
    <mergeCell ref="X3:Z4"/>
    <mergeCell ref="AA3:AF3"/>
    <mergeCell ref="AG3:AI4"/>
    <mergeCell ref="AJ3:AL4"/>
    <mergeCell ref="AA4:AC4"/>
  </mergeCells>
  <phoneticPr fontId="3"/>
  <printOptions horizontalCentered="1"/>
  <pageMargins left="0.59055118110236227" right="0.59055118110236227" top="0.59055118110236227" bottom="0.59055118110236227" header="0" footer="0"/>
  <pageSetup paperSize="9" scale="50" fitToHeight="3" orientation="landscape" r:id="rId1"/>
  <headerFooter alignWithMargins="0"/>
  <rowBreaks count="2" manualBreakCount="2">
    <brk id="34" max="37" man="1"/>
    <brk id="62" max="3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11"/>
  <sheetViews>
    <sheetView zoomScale="80" zoomScaleNormal="80" zoomScaleSheetLayoutView="80" workbookViewId="0">
      <pane xSplit="2" ySplit="6" topLeftCell="C7" activePane="bottomRight" state="frozen"/>
      <selection activeCell="A2" sqref="A2"/>
      <selection pane="topRight" activeCell="A2" sqref="A2"/>
      <selection pane="bottomLeft" activeCell="A2" sqref="A2"/>
      <selection pane="bottomRight"/>
    </sheetView>
  </sheetViews>
  <sheetFormatPr defaultRowHeight="12" x14ac:dyDescent="0.15"/>
  <cols>
    <col min="1" max="1" width="4.7109375" style="653" customWidth="1"/>
    <col min="2" max="2" width="19.5703125" style="653" customWidth="1"/>
    <col min="3" max="5" width="6.7109375" style="653" customWidth="1"/>
    <col min="6" max="23" width="5.7109375" style="653" customWidth="1"/>
    <col min="24" max="26" width="6.28515625" style="653" customWidth="1"/>
    <col min="27" max="29" width="6.7109375" style="653" customWidth="1"/>
    <col min="30" max="41" width="5.7109375" style="653" customWidth="1"/>
    <col min="42" max="47" width="6.28515625" style="653" customWidth="1"/>
    <col min="48" max="50" width="4.7109375" style="653" customWidth="1"/>
    <col min="51" max="16384" width="9.140625" style="653"/>
  </cols>
  <sheetData>
    <row r="1" spans="1:51" ht="25.5" thickBot="1" x14ac:dyDescent="0.2">
      <c r="A1" s="1008" t="s">
        <v>163</v>
      </c>
      <c r="B1" s="472"/>
      <c r="C1" s="472"/>
      <c r="D1" s="472"/>
      <c r="E1" s="472"/>
      <c r="F1" s="472"/>
      <c r="G1" s="472"/>
      <c r="H1" s="472"/>
      <c r="I1" s="472"/>
      <c r="J1" s="472"/>
      <c r="K1" s="472"/>
      <c r="L1" s="472"/>
      <c r="M1" s="472"/>
      <c r="N1" s="472"/>
      <c r="O1" s="472"/>
      <c r="P1" s="472"/>
      <c r="Q1" s="472"/>
      <c r="R1" s="472"/>
      <c r="S1" s="472"/>
      <c r="T1" s="472"/>
      <c r="U1" s="472"/>
      <c r="V1" s="472"/>
      <c r="W1" s="472"/>
      <c r="X1" s="472"/>
      <c r="Y1" s="472"/>
      <c r="Z1" s="472"/>
      <c r="AA1" s="472"/>
      <c r="AB1" s="472"/>
      <c r="AC1" s="472"/>
      <c r="AD1" s="472"/>
      <c r="AE1" s="472"/>
      <c r="AF1" s="472"/>
      <c r="AG1" s="472"/>
      <c r="AH1" s="472"/>
      <c r="AI1" s="472"/>
      <c r="AJ1" s="472"/>
      <c r="AK1" s="472"/>
      <c r="AL1" s="472"/>
      <c r="AM1" s="472"/>
      <c r="AN1" s="472"/>
      <c r="AO1" s="472"/>
      <c r="AP1" s="472"/>
      <c r="AQ1" s="472"/>
      <c r="AR1" s="472"/>
      <c r="AS1" s="472"/>
      <c r="AT1" s="472"/>
      <c r="AU1" s="472"/>
      <c r="AV1" s="654"/>
      <c r="AW1" s="654"/>
      <c r="AX1" s="654" t="s">
        <v>1</v>
      </c>
    </row>
    <row r="2" spans="1:51" ht="26.25" customHeight="1" thickBot="1" x14ac:dyDescent="0.2">
      <c r="A2" s="1323" t="s">
        <v>129</v>
      </c>
      <c r="B2" s="1328"/>
      <c r="C2" s="655" t="s">
        <v>164</v>
      </c>
      <c r="D2" s="656"/>
      <c r="E2" s="656"/>
      <c r="F2" s="657"/>
      <c r="G2" s="657"/>
      <c r="H2" s="657"/>
      <c r="I2" s="657"/>
      <c r="J2" s="657"/>
      <c r="K2" s="657"/>
      <c r="L2" s="657"/>
      <c r="M2" s="657"/>
      <c r="N2" s="657"/>
      <c r="O2" s="657"/>
      <c r="P2" s="657"/>
      <c r="Q2" s="657"/>
      <c r="R2" s="657"/>
      <c r="S2" s="657"/>
      <c r="T2" s="657"/>
      <c r="U2" s="1365" t="s">
        <v>165</v>
      </c>
      <c r="V2" s="1366"/>
      <c r="W2" s="1366"/>
      <c r="X2" s="1366"/>
      <c r="Y2" s="1366"/>
      <c r="Z2" s="1367"/>
      <c r="AA2" s="1323" t="s">
        <v>166</v>
      </c>
      <c r="AB2" s="1368"/>
      <c r="AC2" s="1368"/>
      <c r="AD2" s="1368"/>
      <c r="AE2" s="1368"/>
      <c r="AF2" s="1368"/>
      <c r="AG2" s="1368"/>
      <c r="AH2" s="1368"/>
      <c r="AI2" s="1368"/>
      <c r="AJ2" s="1368"/>
      <c r="AK2" s="1368"/>
      <c r="AL2" s="1368"/>
      <c r="AM2" s="1368"/>
      <c r="AN2" s="1368"/>
      <c r="AO2" s="1368"/>
      <c r="AP2" s="1368"/>
      <c r="AQ2" s="1368"/>
      <c r="AR2" s="1368"/>
      <c r="AS2" s="1368"/>
      <c r="AT2" s="1368"/>
      <c r="AU2" s="1368"/>
      <c r="AV2" s="1342" t="s">
        <v>167</v>
      </c>
      <c r="AW2" s="1343"/>
      <c r="AX2" s="1344"/>
    </row>
    <row r="3" spans="1:51" ht="23.25" customHeight="1" x14ac:dyDescent="0.15">
      <c r="A3" s="1325"/>
      <c r="B3" s="1292"/>
      <c r="C3" s="1291" t="s">
        <v>32</v>
      </c>
      <c r="D3" s="1280"/>
      <c r="E3" s="1292"/>
      <c r="F3" s="1351" t="s">
        <v>17</v>
      </c>
      <c r="G3" s="1280"/>
      <c r="H3" s="1352"/>
      <c r="I3" s="1312" t="s">
        <v>18</v>
      </c>
      <c r="J3" s="1312"/>
      <c r="K3" s="1312"/>
      <c r="L3" s="1312"/>
      <c r="M3" s="1312"/>
      <c r="N3" s="1312"/>
      <c r="O3" s="1312"/>
      <c r="P3" s="1312"/>
      <c r="Q3" s="1353"/>
      <c r="R3" s="1354" t="s">
        <v>168</v>
      </c>
      <c r="S3" s="1280"/>
      <c r="T3" s="1280"/>
      <c r="U3" s="1355" t="s">
        <v>315</v>
      </c>
      <c r="V3" s="1356"/>
      <c r="W3" s="1356"/>
      <c r="X3" s="1357" t="s">
        <v>169</v>
      </c>
      <c r="Y3" s="1356"/>
      <c r="Z3" s="1358"/>
      <c r="AA3" s="1325" t="s">
        <v>32</v>
      </c>
      <c r="AB3" s="1280"/>
      <c r="AC3" s="1292"/>
      <c r="AD3" s="1226" t="s">
        <v>170</v>
      </c>
      <c r="AE3" s="1227"/>
      <c r="AF3" s="1244"/>
      <c r="AG3" s="1243" t="s">
        <v>171</v>
      </c>
      <c r="AH3" s="1227"/>
      <c r="AI3" s="1244"/>
      <c r="AJ3" s="1243" t="s">
        <v>172</v>
      </c>
      <c r="AK3" s="1227"/>
      <c r="AL3" s="1364"/>
      <c r="AM3" s="1378" t="s">
        <v>173</v>
      </c>
      <c r="AN3" s="1337"/>
      <c r="AO3" s="1379"/>
      <c r="AP3" s="1385" t="s">
        <v>174</v>
      </c>
      <c r="AQ3" s="1227"/>
      <c r="AR3" s="1364"/>
      <c r="AS3" s="1227" t="s">
        <v>175</v>
      </c>
      <c r="AT3" s="1227"/>
      <c r="AU3" s="1227"/>
      <c r="AV3" s="1345"/>
      <c r="AW3" s="1346"/>
      <c r="AX3" s="1347"/>
    </row>
    <row r="4" spans="1:51" ht="23.25" customHeight="1" x14ac:dyDescent="0.15">
      <c r="A4" s="1325"/>
      <c r="B4" s="1292"/>
      <c r="C4" s="1291"/>
      <c r="D4" s="1280"/>
      <c r="E4" s="1292"/>
      <c r="F4" s="1291"/>
      <c r="G4" s="1280"/>
      <c r="H4" s="1352"/>
      <c r="I4" s="1369" t="s">
        <v>176</v>
      </c>
      <c r="J4" s="1370"/>
      <c r="K4" s="1371"/>
      <c r="L4" s="658" t="s">
        <v>177</v>
      </c>
      <c r="M4" s="659"/>
      <c r="N4" s="659"/>
      <c r="O4" s="659"/>
      <c r="P4" s="659"/>
      <c r="Q4" s="660"/>
      <c r="R4" s="1280"/>
      <c r="S4" s="1280"/>
      <c r="T4" s="1280"/>
      <c r="U4" s="1345"/>
      <c r="V4" s="1346"/>
      <c r="W4" s="1346"/>
      <c r="X4" s="1359"/>
      <c r="Y4" s="1346"/>
      <c r="Z4" s="1347"/>
      <c r="AA4" s="1325"/>
      <c r="AB4" s="1280"/>
      <c r="AC4" s="1292"/>
      <c r="AD4" s="1291"/>
      <c r="AE4" s="1280"/>
      <c r="AF4" s="1363"/>
      <c r="AG4" s="1260"/>
      <c r="AH4" s="1280"/>
      <c r="AI4" s="1363"/>
      <c r="AJ4" s="1260"/>
      <c r="AK4" s="1280"/>
      <c r="AL4" s="1352"/>
      <c r="AM4" s="1380"/>
      <c r="AN4" s="1354"/>
      <c r="AO4" s="1381"/>
      <c r="AP4" s="1386"/>
      <c r="AQ4" s="1280"/>
      <c r="AR4" s="1352"/>
      <c r="AS4" s="1280"/>
      <c r="AT4" s="1280"/>
      <c r="AU4" s="1280"/>
      <c r="AV4" s="1345"/>
      <c r="AW4" s="1346"/>
      <c r="AX4" s="1347"/>
    </row>
    <row r="5" spans="1:51" ht="33" customHeight="1" x14ac:dyDescent="0.15">
      <c r="A5" s="1325"/>
      <c r="B5" s="1292"/>
      <c r="C5" s="1311"/>
      <c r="D5" s="1312"/>
      <c r="E5" s="1313"/>
      <c r="F5" s="1311"/>
      <c r="G5" s="1312"/>
      <c r="H5" s="1353"/>
      <c r="I5" s="1372"/>
      <c r="J5" s="1372"/>
      <c r="K5" s="1373"/>
      <c r="L5" s="661"/>
      <c r="M5" s="662"/>
      <c r="N5" s="662"/>
      <c r="O5" s="1374" t="s">
        <v>178</v>
      </c>
      <c r="P5" s="1375"/>
      <c r="Q5" s="1376"/>
      <c r="R5" s="1312"/>
      <c r="S5" s="1312"/>
      <c r="T5" s="1312"/>
      <c r="U5" s="1348"/>
      <c r="V5" s="1349"/>
      <c r="W5" s="1349"/>
      <c r="X5" s="1360"/>
      <c r="Y5" s="1349"/>
      <c r="Z5" s="1350"/>
      <c r="AA5" s="1362"/>
      <c r="AB5" s="1312"/>
      <c r="AC5" s="1313"/>
      <c r="AD5" s="1311"/>
      <c r="AE5" s="1312"/>
      <c r="AF5" s="1318"/>
      <c r="AG5" s="1317"/>
      <c r="AH5" s="1312"/>
      <c r="AI5" s="1318"/>
      <c r="AJ5" s="1317"/>
      <c r="AK5" s="1312"/>
      <c r="AL5" s="1353"/>
      <c r="AM5" s="1382"/>
      <c r="AN5" s="1383"/>
      <c r="AO5" s="1384"/>
      <c r="AP5" s="1387"/>
      <c r="AQ5" s="1312"/>
      <c r="AR5" s="1353"/>
      <c r="AS5" s="1312"/>
      <c r="AT5" s="1312"/>
      <c r="AU5" s="1312"/>
      <c r="AV5" s="1348"/>
      <c r="AW5" s="1349"/>
      <c r="AX5" s="1350"/>
    </row>
    <row r="6" spans="1:51" ht="19.5" customHeight="1" thickBot="1" x14ac:dyDescent="0.2">
      <c r="A6" s="1326"/>
      <c r="B6" s="1294"/>
      <c r="C6" s="473" t="s">
        <v>25</v>
      </c>
      <c r="D6" s="199" t="s">
        <v>136</v>
      </c>
      <c r="E6" s="474" t="s">
        <v>137</v>
      </c>
      <c r="F6" s="473" t="s">
        <v>25</v>
      </c>
      <c r="G6" s="199" t="s">
        <v>136</v>
      </c>
      <c r="H6" s="663" t="s">
        <v>137</v>
      </c>
      <c r="I6" s="664" t="s">
        <v>25</v>
      </c>
      <c r="J6" s="199" t="s">
        <v>136</v>
      </c>
      <c r="K6" s="663" t="s">
        <v>137</v>
      </c>
      <c r="L6" s="664" t="s">
        <v>25</v>
      </c>
      <c r="M6" s="199" t="s">
        <v>136</v>
      </c>
      <c r="N6" s="665" t="s">
        <v>137</v>
      </c>
      <c r="O6" s="664" t="s">
        <v>25</v>
      </c>
      <c r="P6" s="199" t="s">
        <v>136</v>
      </c>
      <c r="Q6" s="663" t="s">
        <v>137</v>
      </c>
      <c r="R6" s="664" t="s">
        <v>25</v>
      </c>
      <c r="S6" s="199" t="s">
        <v>136</v>
      </c>
      <c r="T6" s="474" t="s">
        <v>137</v>
      </c>
      <c r="U6" s="666" t="s">
        <v>25</v>
      </c>
      <c r="V6" s="199" t="s">
        <v>136</v>
      </c>
      <c r="W6" s="474" t="s">
        <v>137</v>
      </c>
      <c r="X6" s="667" t="s">
        <v>25</v>
      </c>
      <c r="Y6" s="199" t="s">
        <v>136</v>
      </c>
      <c r="Z6" s="589" t="s">
        <v>137</v>
      </c>
      <c r="AA6" s="666" t="s">
        <v>25</v>
      </c>
      <c r="AB6" s="199" t="s">
        <v>136</v>
      </c>
      <c r="AC6" s="474" t="s">
        <v>137</v>
      </c>
      <c r="AD6" s="473" t="s">
        <v>25</v>
      </c>
      <c r="AE6" s="199" t="s">
        <v>136</v>
      </c>
      <c r="AF6" s="474" t="s">
        <v>137</v>
      </c>
      <c r="AG6" s="199" t="s">
        <v>25</v>
      </c>
      <c r="AH6" s="199" t="s">
        <v>136</v>
      </c>
      <c r="AI6" s="474" t="s">
        <v>137</v>
      </c>
      <c r="AJ6" s="199" t="s">
        <v>25</v>
      </c>
      <c r="AK6" s="199" t="s">
        <v>136</v>
      </c>
      <c r="AL6" s="474" t="s">
        <v>137</v>
      </c>
      <c r="AM6" s="199" t="s">
        <v>25</v>
      </c>
      <c r="AN6" s="199" t="s">
        <v>136</v>
      </c>
      <c r="AO6" s="474" t="s">
        <v>137</v>
      </c>
      <c r="AP6" s="199" t="s">
        <v>25</v>
      </c>
      <c r="AQ6" s="199" t="s">
        <v>136</v>
      </c>
      <c r="AR6" s="474" t="s">
        <v>137</v>
      </c>
      <c r="AS6" s="199" t="s">
        <v>25</v>
      </c>
      <c r="AT6" s="199" t="s">
        <v>136</v>
      </c>
      <c r="AU6" s="474" t="s">
        <v>137</v>
      </c>
      <c r="AV6" s="666" t="s">
        <v>25</v>
      </c>
      <c r="AW6" s="199" t="s">
        <v>136</v>
      </c>
      <c r="AX6" s="589" t="s">
        <v>137</v>
      </c>
    </row>
    <row r="7" spans="1:51" ht="24.75" customHeight="1" thickBot="1" x14ac:dyDescent="0.2">
      <c r="A7" s="1377" t="s">
        <v>40</v>
      </c>
      <c r="B7" s="1246"/>
      <c r="C7" s="476">
        <v>83</v>
      </c>
      <c r="D7" s="477">
        <v>70</v>
      </c>
      <c r="E7" s="478">
        <v>13</v>
      </c>
      <c r="F7" s="476">
        <v>23</v>
      </c>
      <c r="G7" s="477">
        <v>19</v>
      </c>
      <c r="H7" s="668">
        <v>4</v>
      </c>
      <c r="I7" s="669">
        <v>48</v>
      </c>
      <c r="J7" s="477">
        <v>42</v>
      </c>
      <c r="K7" s="668">
        <v>6</v>
      </c>
      <c r="L7" s="670">
        <v>6</v>
      </c>
      <c r="M7" s="477">
        <v>3</v>
      </c>
      <c r="N7" s="478">
        <v>3</v>
      </c>
      <c r="O7" s="669">
        <v>4</v>
      </c>
      <c r="P7" s="477">
        <v>2</v>
      </c>
      <c r="Q7" s="668">
        <v>2</v>
      </c>
      <c r="R7" s="670">
        <v>6</v>
      </c>
      <c r="S7" s="477">
        <v>6</v>
      </c>
      <c r="T7" s="478">
        <v>0</v>
      </c>
      <c r="U7" s="671">
        <v>16</v>
      </c>
      <c r="V7" s="477">
        <v>16</v>
      </c>
      <c r="W7" s="478">
        <v>0</v>
      </c>
      <c r="X7" s="477">
        <v>91</v>
      </c>
      <c r="Y7" s="477">
        <v>79</v>
      </c>
      <c r="Z7" s="672">
        <v>12</v>
      </c>
      <c r="AA7" s="671">
        <v>400</v>
      </c>
      <c r="AB7" s="477">
        <v>218</v>
      </c>
      <c r="AC7" s="478">
        <v>182</v>
      </c>
      <c r="AD7" s="476">
        <v>32</v>
      </c>
      <c r="AE7" s="477">
        <v>15</v>
      </c>
      <c r="AF7" s="478">
        <v>17</v>
      </c>
      <c r="AG7" s="477">
        <v>32</v>
      </c>
      <c r="AH7" s="477">
        <v>19</v>
      </c>
      <c r="AI7" s="478">
        <v>13</v>
      </c>
      <c r="AJ7" s="477">
        <v>31</v>
      </c>
      <c r="AK7" s="477">
        <v>16</v>
      </c>
      <c r="AL7" s="478">
        <v>15</v>
      </c>
      <c r="AM7" s="477">
        <v>33</v>
      </c>
      <c r="AN7" s="477">
        <v>19</v>
      </c>
      <c r="AO7" s="478">
        <v>14</v>
      </c>
      <c r="AP7" s="477">
        <v>140</v>
      </c>
      <c r="AQ7" s="477">
        <v>58</v>
      </c>
      <c r="AR7" s="478">
        <v>82</v>
      </c>
      <c r="AS7" s="477">
        <v>132</v>
      </c>
      <c r="AT7" s="477">
        <v>91</v>
      </c>
      <c r="AU7" s="478">
        <v>41</v>
      </c>
      <c r="AV7" s="673">
        <v>1</v>
      </c>
      <c r="AW7" s="674">
        <v>1</v>
      </c>
      <c r="AX7" s="675">
        <v>0</v>
      </c>
    </row>
    <row r="8" spans="1:51" ht="21.95" customHeight="1" x14ac:dyDescent="0.15">
      <c r="A8" s="1361" t="s">
        <v>41</v>
      </c>
      <c r="B8" s="1248"/>
      <c r="C8" s="407">
        <v>0</v>
      </c>
      <c r="D8" s="408">
        <v>0</v>
      </c>
      <c r="E8" s="409">
        <v>0</v>
      </c>
      <c r="F8" s="407">
        <v>0</v>
      </c>
      <c r="G8" s="408">
        <v>0</v>
      </c>
      <c r="H8" s="676">
        <v>0</v>
      </c>
      <c r="I8" s="677">
        <v>0</v>
      </c>
      <c r="J8" s="408">
        <v>0</v>
      </c>
      <c r="K8" s="676">
        <v>0</v>
      </c>
      <c r="L8" s="650">
        <v>0</v>
      </c>
      <c r="M8" s="408">
        <v>0</v>
      </c>
      <c r="N8" s="409">
        <v>0</v>
      </c>
      <c r="O8" s="677">
        <v>0</v>
      </c>
      <c r="P8" s="408">
        <v>0</v>
      </c>
      <c r="Q8" s="676">
        <v>0</v>
      </c>
      <c r="R8" s="650">
        <v>0</v>
      </c>
      <c r="S8" s="408">
        <v>0</v>
      </c>
      <c r="T8" s="409">
        <v>0</v>
      </c>
      <c r="U8" s="649">
        <v>0</v>
      </c>
      <c r="V8" s="408">
        <v>0</v>
      </c>
      <c r="W8" s="409">
        <v>0</v>
      </c>
      <c r="X8" s="408">
        <v>0</v>
      </c>
      <c r="Y8" s="408">
        <v>0</v>
      </c>
      <c r="Z8" s="678">
        <v>0</v>
      </c>
      <c r="AA8" s="649">
        <v>1</v>
      </c>
      <c r="AB8" s="408">
        <v>0</v>
      </c>
      <c r="AC8" s="409">
        <v>1</v>
      </c>
      <c r="AD8" s="407">
        <v>0</v>
      </c>
      <c r="AE8" s="408">
        <v>0</v>
      </c>
      <c r="AF8" s="409">
        <v>0</v>
      </c>
      <c r="AG8" s="408">
        <v>0</v>
      </c>
      <c r="AH8" s="408">
        <v>0</v>
      </c>
      <c r="AI8" s="409">
        <v>0</v>
      </c>
      <c r="AJ8" s="408">
        <v>1</v>
      </c>
      <c r="AK8" s="408">
        <v>0</v>
      </c>
      <c r="AL8" s="409">
        <v>1</v>
      </c>
      <c r="AM8" s="408">
        <v>0</v>
      </c>
      <c r="AN8" s="408">
        <v>0</v>
      </c>
      <c r="AO8" s="409">
        <v>0</v>
      </c>
      <c r="AP8" s="408">
        <v>0</v>
      </c>
      <c r="AQ8" s="408">
        <v>0</v>
      </c>
      <c r="AR8" s="409">
        <v>0</v>
      </c>
      <c r="AS8" s="408">
        <v>0</v>
      </c>
      <c r="AT8" s="408">
        <v>0</v>
      </c>
      <c r="AU8" s="409">
        <v>0</v>
      </c>
      <c r="AV8" s="395">
        <v>0</v>
      </c>
      <c r="AW8" s="396">
        <v>0</v>
      </c>
      <c r="AX8" s="679">
        <v>0</v>
      </c>
    </row>
    <row r="9" spans="1:51" ht="21.95" customHeight="1" thickBot="1" x14ac:dyDescent="0.2">
      <c r="A9" s="680"/>
      <c r="B9" s="213" t="s">
        <v>42</v>
      </c>
      <c r="C9" s="482">
        <v>0</v>
      </c>
      <c r="D9" s="483">
        <v>0</v>
      </c>
      <c r="E9" s="484">
        <v>0</v>
      </c>
      <c r="F9" s="482">
        <v>0</v>
      </c>
      <c r="G9" s="483">
        <v>0</v>
      </c>
      <c r="H9" s="681">
        <v>0</v>
      </c>
      <c r="I9" s="682">
        <v>0</v>
      </c>
      <c r="J9" s="483">
        <v>0</v>
      </c>
      <c r="K9" s="681">
        <v>0</v>
      </c>
      <c r="L9" s="683">
        <v>0</v>
      </c>
      <c r="M9" s="483">
        <v>0</v>
      </c>
      <c r="N9" s="484">
        <v>0</v>
      </c>
      <c r="O9" s="682">
        <v>0</v>
      </c>
      <c r="P9" s="483">
        <v>0</v>
      </c>
      <c r="Q9" s="681">
        <v>0</v>
      </c>
      <c r="R9" s="683">
        <v>0</v>
      </c>
      <c r="S9" s="483">
        <v>0</v>
      </c>
      <c r="T9" s="484">
        <v>0</v>
      </c>
      <c r="U9" s="684">
        <v>0</v>
      </c>
      <c r="V9" s="483">
        <v>0</v>
      </c>
      <c r="W9" s="484">
        <v>0</v>
      </c>
      <c r="X9" s="483">
        <v>0</v>
      </c>
      <c r="Y9" s="483">
        <v>0</v>
      </c>
      <c r="Z9" s="685">
        <v>0</v>
      </c>
      <c r="AA9" s="684">
        <v>1</v>
      </c>
      <c r="AB9" s="483">
        <v>0</v>
      </c>
      <c r="AC9" s="484">
        <v>1</v>
      </c>
      <c r="AD9" s="482">
        <v>0</v>
      </c>
      <c r="AE9" s="483">
        <v>0</v>
      </c>
      <c r="AF9" s="484">
        <v>0</v>
      </c>
      <c r="AG9" s="483">
        <v>0</v>
      </c>
      <c r="AH9" s="483">
        <v>0</v>
      </c>
      <c r="AI9" s="484">
        <v>0</v>
      </c>
      <c r="AJ9" s="483">
        <v>1</v>
      </c>
      <c r="AK9" s="483">
        <v>0</v>
      </c>
      <c r="AL9" s="484">
        <v>1</v>
      </c>
      <c r="AM9" s="483">
        <v>0</v>
      </c>
      <c r="AN9" s="483">
        <v>0</v>
      </c>
      <c r="AO9" s="484">
        <v>0</v>
      </c>
      <c r="AP9" s="483">
        <v>0</v>
      </c>
      <c r="AQ9" s="483">
        <v>0</v>
      </c>
      <c r="AR9" s="484">
        <v>0</v>
      </c>
      <c r="AS9" s="483">
        <v>0</v>
      </c>
      <c r="AT9" s="483">
        <v>0</v>
      </c>
      <c r="AU9" s="484">
        <v>0</v>
      </c>
      <c r="AV9" s="482">
        <v>0</v>
      </c>
      <c r="AW9" s="483">
        <v>0</v>
      </c>
      <c r="AX9" s="685">
        <v>0</v>
      </c>
    </row>
    <row r="10" spans="1:51" ht="21.95" customHeight="1" x14ac:dyDescent="0.15">
      <c r="A10" s="1361" t="s">
        <v>43</v>
      </c>
      <c r="B10" s="1248"/>
      <c r="C10" s="403">
        <v>83</v>
      </c>
      <c r="D10" s="404">
        <v>70</v>
      </c>
      <c r="E10" s="405">
        <v>13</v>
      </c>
      <c r="F10" s="403">
        <v>23</v>
      </c>
      <c r="G10" s="404">
        <v>19</v>
      </c>
      <c r="H10" s="686">
        <v>4</v>
      </c>
      <c r="I10" s="687">
        <v>48</v>
      </c>
      <c r="J10" s="404">
        <v>42</v>
      </c>
      <c r="K10" s="686">
        <v>6</v>
      </c>
      <c r="L10" s="591">
        <v>6</v>
      </c>
      <c r="M10" s="404">
        <v>3</v>
      </c>
      <c r="N10" s="405">
        <v>3</v>
      </c>
      <c r="O10" s="687">
        <v>4</v>
      </c>
      <c r="P10" s="404">
        <v>2</v>
      </c>
      <c r="Q10" s="686">
        <v>2</v>
      </c>
      <c r="R10" s="591">
        <v>6</v>
      </c>
      <c r="S10" s="404">
        <v>6</v>
      </c>
      <c r="T10" s="405">
        <v>0</v>
      </c>
      <c r="U10" s="636">
        <v>16</v>
      </c>
      <c r="V10" s="404">
        <v>16</v>
      </c>
      <c r="W10" s="405">
        <v>0</v>
      </c>
      <c r="X10" s="404">
        <v>91</v>
      </c>
      <c r="Y10" s="404">
        <v>79</v>
      </c>
      <c r="Z10" s="688">
        <v>12</v>
      </c>
      <c r="AA10" s="636">
        <v>388</v>
      </c>
      <c r="AB10" s="404">
        <v>212</v>
      </c>
      <c r="AC10" s="405">
        <v>176</v>
      </c>
      <c r="AD10" s="403">
        <v>30</v>
      </c>
      <c r="AE10" s="404">
        <v>14</v>
      </c>
      <c r="AF10" s="405">
        <v>16</v>
      </c>
      <c r="AG10" s="404">
        <v>32</v>
      </c>
      <c r="AH10" s="404">
        <v>19</v>
      </c>
      <c r="AI10" s="405">
        <v>13</v>
      </c>
      <c r="AJ10" s="404">
        <v>26</v>
      </c>
      <c r="AK10" s="404">
        <v>15</v>
      </c>
      <c r="AL10" s="405">
        <v>11</v>
      </c>
      <c r="AM10" s="404">
        <v>33</v>
      </c>
      <c r="AN10" s="404">
        <v>19</v>
      </c>
      <c r="AO10" s="405">
        <v>14</v>
      </c>
      <c r="AP10" s="404">
        <v>140</v>
      </c>
      <c r="AQ10" s="404">
        <v>58</v>
      </c>
      <c r="AR10" s="405">
        <v>82</v>
      </c>
      <c r="AS10" s="404">
        <v>127</v>
      </c>
      <c r="AT10" s="404">
        <v>87</v>
      </c>
      <c r="AU10" s="405">
        <v>40</v>
      </c>
      <c r="AV10" s="403">
        <v>1</v>
      </c>
      <c r="AW10" s="404">
        <v>1</v>
      </c>
      <c r="AX10" s="688">
        <v>0</v>
      </c>
      <c r="AY10" s="689"/>
    </row>
    <row r="11" spans="1:51" ht="21.95" customHeight="1" x14ac:dyDescent="0.15">
      <c r="A11" s="690"/>
      <c r="B11" s="227" t="s">
        <v>42</v>
      </c>
      <c r="C11" s="639">
        <v>5</v>
      </c>
      <c r="D11" s="644">
        <v>5</v>
      </c>
      <c r="E11" s="691">
        <v>0</v>
      </c>
      <c r="F11" s="639">
        <v>1</v>
      </c>
      <c r="G11" s="644">
        <v>1</v>
      </c>
      <c r="H11" s="692">
        <v>0</v>
      </c>
      <c r="I11" s="693">
        <v>4</v>
      </c>
      <c r="J11" s="644">
        <v>4</v>
      </c>
      <c r="K11" s="692">
        <v>0</v>
      </c>
      <c r="L11" s="643">
        <v>0</v>
      </c>
      <c r="M11" s="644">
        <v>0</v>
      </c>
      <c r="N11" s="691">
        <v>0</v>
      </c>
      <c r="O11" s="693">
        <v>0</v>
      </c>
      <c r="P11" s="644">
        <v>0</v>
      </c>
      <c r="Q11" s="692">
        <v>0</v>
      </c>
      <c r="R11" s="643">
        <v>0</v>
      </c>
      <c r="S11" s="644">
        <v>0</v>
      </c>
      <c r="T11" s="691">
        <v>0</v>
      </c>
      <c r="U11" s="642">
        <v>1</v>
      </c>
      <c r="V11" s="644">
        <v>1</v>
      </c>
      <c r="W11" s="691">
        <v>0</v>
      </c>
      <c r="X11" s="644">
        <v>6</v>
      </c>
      <c r="Y11" s="644">
        <v>6</v>
      </c>
      <c r="Z11" s="694">
        <v>0</v>
      </c>
      <c r="AA11" s="642">
        <v>57</v>
      </c>
      <c r="AB11" s="644">
        <v>32</v>
      </c>
      <c r="AC11" s="691">
        <v>25</v>
      </c>
      <c r="AD11" s="639">
        <v>0</v>
      </c>
      <c r="AE11" s="644">
        <v>0</v>
      </c>
      <c r="AF11" s="691">
        <v>0</v>
      </c>
      <c r="AG11" s="644">
        <v>1</v>
      </c>
      <c r="AH11" s="644">
        <v>1</v>
      </c>
      <c r="AI11" s="691">
        <v>0</v>
      </c>
      <c r="AJ11" s="644">
        <v>8</v>
      </c>
      <c r="AK11" s="644">
        <v>6</v>
      </c>
      <c r="AL11" s="691">
        <v>2</v>
      </c>
      <c r="AM11" s="644">
        <v>14</v>
      </c>
      <c r="AN11" s="644">
        <v>6</v>
      </c>
      <c r="AO11" s="691">
        <v>8</v>
      </c>
      <c r="AP11" s="644">
        <v>15</v>
      </c>
      <c r="AQ11" s="644">
        <v>6</v>
      </c>
      <c r="AR11" s="691">
        <v>9</v>
      </c>
      <c r="AS11" s="644">
        <v>19</v>
      </c>
      <c r="AT11" s="644">
        <v>13</v>
      </c>
      <c r="AU11" s="691">
        <v>6</v>
      </c>
      <c r="AV11" s="639">
        <v>0</v>
      </c>
      <c r="AW11" s="644">
        <v>0</v>
      </c>
      <c r="AX11" s="694">
        <v>0</v>
      </c>
    </row>
    <row r="12" spans="1:51" ht="21.95" customHeight="1" x14ac:dyDescent="0.15">
      <c r="A12" s="690"/>
      <c r="B12" s="228" t="s">
        <v>44</v>
      </c>
      <c r="C12" s="399">
        <v>19</v>
      </c>
      <c r="D12" s="400">
        <v>17</v>
      </c>
      <c r="E12" s="401">
        <v>2</v>
      </c>
      <c r="F12" s="399">
        <v>3</v>
      </c>
      <c r="G12" s="400">
        <v>2</v>
      </c>
      <c r="H12" s="695">
        <v>1</v>
      </c>
      <c r="I12" s="524">
        <v>15</v>
      </c>
      <c r="J12" s="400">
        <v>14</v>
      </c>
      <c r="K12" s="695">
        <v>1</v>
      </c>
      <c r="L12" s="520">
        <v>0</v>
      </c>
      <c r="M12" s="400">
        <v>0</v>
      </c>
      <c r="N12" s="401">
        <v>0</v>
      </c>
      <c r="O12" s="524">
        <v>0</v>
      </c>
      <c r="P12" s="400">
        <v>0</v>
      </c>
      <c r="Q12" s="695">
        <v>0</v>
      </c>
      <c r="R12" s="520">
        <v>1</v>
      </c>
      <c r="S12" s="400">
        <v>1</v>
      </c>
      <c r="T12" s="401">
        <v>0</v>
      </c>
      <c r="U12" s="522">
        <v>0</v>
      </c>
      <c r="V12" s="400">
        <v>0</v>
      </c>
      <c r="W12" s="401">
        <v>0</v>
      </c>
      <c r="X12" s="400">
        <v>18</v>
      </c>
      <c r="Y12" s="400">
        <v>16</v>
      </c>
      <c r="Z12" s="614">
        <v>2</v>
      </c>
      <c r="AA12" s="522">
        <v>52</v>
      </c>
      <c r="AB12" s="400">
        <v>33</v>
      </c>
      <c r="AC12" s="401">
        <v>19</v>
      </c>
      <c r="AD12" s="399">
        <v>11</v>
      </c>
      <c r="AE12" s="400">
        <v>6</v>
      </c>
      <c r="AF12" s="401">
        <v>5</v>
      </c>
      <c r="AG12" s="400">
        <v>4</v>
      </c>
      <c r="AH12" s="400">
        <v>3</v>
      </c>
      <c r="AI12" s="401">
        <v>1</v>
      </c>
      <c r="AJ12" s="400">
        <v>5</v>
      </c>
      <c r="AK12" s="400">
        <v>3</v>
      </c>
      <c r="AL12" s="401">
        <v>2</v>
      </c>
      <c r="AM12" s="400">
        <v>9</v>
      </c>
      <c r="AN12" s="400">
        <v>8</v>
      </c>
      <c r="AO12" s="401">
        <v>1</v>
      </c>
      <c r="AP12" s="400">
        <v>16</v>
      </c>
      <c r="AQ12" s="400">
        <v>6</v>
      </c>
      <c r="AR12" s="401">
        <v>10</v>
      </c>
      <c r="AS12" s="400">
        <v>7</v>
      </c>
      <c r="AT12" s="400">
        <v>7</v>
      </c>
      <c r="AU12" s="401">
        <v>0</v>
      </c>
      <c r="AV12" s="399">
        <v>0</v>
      </c>
      <c r="AW12" s="400">
        <v>0</v>
      </c>
      <c r="AX12" s="614">
        <v>0</v>
      </c>
    </row>
    <row r="13" spans="1:51" ht="21.95" customHeight="1" x14ac:dyDescent="0.15">
      <c r="A13" s="690"/>
      <c r="B13" s="235" t="s">
        <v>45</v>
      </c>
      <c r="C13" s="399">
        <v>1</v>
      </c>
      <c r="D13" s="400">
        <v>0</v>
      </c>
      <c r="E13" s="401">
        <v>1</v>
      </c>
      <c r="F13" s="399">
        <v>0</v>
      </c>
      <c r="G13" s="400">
        <v>0</v>
      </c>
      <c r="H13" s="695">
        <v>0</v>
      </c>
      <c r="I13" s="524">
        <v>0</v>
      </c>
      <c r="J13" s="400">
        <v>0</v>
      </c>
      <c r="K13" s="695">
        <v>0</v>
      </c>
      <c r="L13" s="520">
        <v>1</v>
      </c>
      <c r="M13" s="400">
        <v>0</v>
      </c>
      <c r="N13" s="401">
        <v>1</v>
      </c>
      <c r="O13" s="524">
        <v>1</v>
      </c>
      <c r="P13" s="400">
        <v>0</v>
      </c>
      <c r="Q13" s="695">
        <v>1</v>
      </c>
      <c r="R13" s="520">
        <v>0</v>
      </c>
      <c r="S13" s="400">
        <v>0</v>
      </c>
      <c r="T13" s="401">
        <v>0</v>
      </c>
      <c r="U13" s="522">
        <v>0</v>
      </c>
      <c r="V13" s="400">
        <v>0</v>
      </c>
      <c r="W13" s="401">
        <v>0</v>
      </c>
      <c r="X13" s="400">
        <v>1</v>
      </c>
      <c r="Y13" s="400">
        <v>0</v>
      </c>
      <c r="Z13" s="614">
        <v>1</v>
      </c>
      <c r="AA13" s="522">
        <v>5</v>
      </c>
      <c r="AB13" s="400">
        <v>4</v>
      </c>
      <c r="AC13" s="401">
        <v>1</v>
      </c>
      <c r="AD13" s="399">
        <v>1</v>
      </c>
      <c r="AE13" s="400">
        <v>1</v>
      </c>
      <c r="AF13" s="401">
        <v>0</v>
      </c>
      <c r="AG13" s="400">
        <v>0</v>
      </c>
      <c r="AH13" s="400">
        <v>0</v>
      </c>
      <c r="AI13" s="401">
        <v>0</v>
      </c>
      <c r="AJ13" s="400">
        <v>0</v>
      </c>
      <c r="AK13" s="400">
        <v>0</v>
      </c>
      <c r="AL13" s="401">
        <v>0</v>
      </c>
      <c r="AM13" s="400">
        <v>0</v>
      </c>
      <c r="AN13" s="400">
        <v>0</v>
      </c>
      <c r="AO13" s="401">
        <v>0</v>
      </c>
      <c r="AP13" s="400">
        <v>2</v>
      </c>
      <c r="AQ13" s="400">
        <v>1</v>
      </c>
      <c r="AR13" s="401">
        <v>1</v>
      </c>
      <c r="AS13" s="400">
        <v>2</v>
      </c>
      <c r="AT13" s="400">
        <v>2</v>
      </c>
      <c r="AU13" s="401">
        <v>0</v>
      </c>
      <c r="AV13" s="399">
        <v>0</v>
      </c>
      <c r="AW13" s="400">
        <v>0</v>
      </c>
      <c r="AX13" s="614">
        <v>0</v>
      </c>
    </row>
    <row r="14" spans="1:51" ht="21.95" customHeight="1" x14ac:dyDescent="0.15">
      <c r="A14" s="690"/>
      <c r="B14" s="235" t="s">
        <v>46</v>
      </c>
      <c r="C14" s="399">
        <v>1</v>
      </c>
      <c r="D14" s="400">
        <v>1</v>
      </c>
      <c r="E14" s="401">
        <v>0</v>
      </c>
      <c r="F14" s="399">
        <v>0</v>
      </c>
      <c r="G14" s="400">
        <v>0</v>
      </c>
      <c r="H14" s="695">
        <v>0</v>
      </c>
      <c r="I14" s="524">
        <v>0</v>
      </c>
      <c r="J14" s="400">
        <v>0</v>
      </c>
      <c r="K14" s="695">
        <v>0</v>
      </c>
      <c r="L14" s="520">
        <v>1</v>
      </c>
      <c r="M14" s="400">
        <v>1</v>
      </c>
      <c r="N14" s="401">
        <v>0</v>
      </c>
      <c r="O14" s="524">
        <v>0</v>
      </c>
      <c r="P14" s="400">
        <v>0</v>
      </c>
      <c r="Q14" s="695">
        <v>0</v>
      </c>
      <c r="R14" s="520">
        <v>0</v>
      </c>
      <c r="S14" s="400">
        <v>0</v>
      </c>
      <c r="T14" s="401">
        <v>0</v>
      </c>
      <c r="U14" s="522">
        <v>1</v>
      </c>
      <c r="V14" s="400">
        <v>1</v>
      </c>
      <c r="W14" s="401">
        <v>0</v>
      </c>
      <c r="X14" s="400">
        <v>1</v>
      </c>
      <c r="Y14" s="400">
        <v>1</v>
      </c>
      <c r="Z14" s="614">
        <v>0</v>
      </c>
      <c r="AA14" s="522">
        <v>8</v>
      </c>
      <c r="AB14" s="400">
        <v>4</v>
      </c>
      <c r="AC14" s="401">
        <v>4</v>
      </c>
      <c r="AD14" s="399">
        <v>0</v>
      </c>
      <c r="AE14" s="400">
        <v>0</v>
      </c>
      <c r="AF14" s="401">
        <v>0</v>
      </c>
      <c r="AG14" s="400">
        <v>1</v>
      </c>
      <c r="AH14" s="400">
        <v>0</v>
      </c>
      <c r="AI14" s="401">
        <v>1</v>
      </c>
      <c r="AJ14" s="400">
        <v>0</v>
      </c>
      <c r="AK14" s="400">
        <v>0</v>
      </c>
      <c r="AL14" s="401">
        <v>0</v>
      </c>
      <c r="AM14" s="400">
        <v>0</v>
      </c>
      <c r="AN14" s="400">
        <v>0</v>
      </c>
      <c r="AO14" s="401">
        <v>0</v>
      </c>
      <c r="AP14" s="400">
        <v>5</v>
      </c>
      <c r="AQ14" s="400">
        <v>3</v>
      </c>
      <c r="AR14" s="401">
        <v>2</v>
      </c>
      <c r="AS14" s="400">
        <v>2</v>
      </c>
      <c r="AT14" s="400">
        <v>1</v>
      </c>
      <c r="AU14" s="401">
        <v>1</v>
      </c>
      <c r="AV14" s="399">
        <v>0</v>
      </c>
      <c r="AW14" s="400">
        <v>0</v>
      </c>
      <c r="AX14" s="614">
        <v>0</v>
      </c>
    </row>
    <row r="15" spans="1:51" ht="21.95" customHeight="1" x14ac:dyDescent="0.15">
      <c r="A15" s="690"/>
      <c r="B15" s="235" t="s">
        <v>47</v>
      </c>
      <c r="C15" s="399">
        <v>3</v>
      </c>
      <c r="D15" s="400">
        <v>3</v>
      </c>
      <c r="E15" s="401">
        <v>0</v>
      </c>
      <c r="F15" s="399">
        <v>0</v>
      </c>
      <c r="G15" s="400">
        <v>0</v>
      </c>
      <c r="H15" s="695">
        <v>0</v>
      </c>
      <c r="I15" s="524">
        <v>3</v>
      </c>
      <c r="J15" s="400">
        <v>3</v>
      </c>
      <c r="K15" s="695">
        <v>0</v>
      </c>
      <c r="L15" s="520">
        <v>0</v>
      </c>
      <c r="M15" s="400">
        <v>0</v>
      </c>
      <c r="N15" s="401">
        <v>0</v>
      </c>
      <c r="O15" s="524">
        <v>0</v>
      </c>
      <c r="P15" s="400">
        <v>0</v>
      </c>
      <c r="Q15" s="695">
        <v>0</v>
      </c>
      <c r="R15" s="520">
        <v>0</v>
      </c>
      <c r="S15" s="400">
        <v>0</v>
      </c>
      <c r="T15" s="401">
        <v>0</v>
      </c>
      <c r="U15" s="522">
        <v>0</v>
      </c>
      <c r="V15" s="400">
        <v>0</v>
      </c>
      <c r="W15" s="401">
        <v>0</v>
      </c>
      <c r="X15" s="400">
        <v>3</v>
      </c>
      <c r="Y15" s="400">
        <v>3</v>
      </c>
      <c r="Z15" s="614">
        <v>0</v>
      </c>
      <c r="AA15" s="522">
        <v>18</v>
      </c>
      <c r="AB15" s="400">
        <v>11</v>
      </c>
      <c r="AC15" s="401">
        <v>7</v>
      </c>
      <c r="AD15" s="399">
        <v>1</v>
      </c>
      <c r="AE15" s="400">
        <v>0</v>
      </c>
      <c r="AF15" s="401">
        <v>1</v>
      </c>
      <c r="AG15" s="400">
        <v>2</v>
      </c>
      <c r="AH15" s="400">
        <v>2</v>
      </c>
      <c r="AI15" s="401">
        <v>0</v>
      </c>
      <c r="AJ15" s="400">
        <v>0</v>
      </c>
      <c r="AK15" s="400">
        <v>0</v>
      </c>
      <c r="AL15" s="401">
        <v>0</v>
      </c>
      <c r="AM15" s="400">
        <v>1</v>
      </c>
      <c r="AN15" s="400">
        <v>1</v>
      </c>
      <c r="AO15" s="401">
        <v>0</v>
      </c>
      <c r="AP15" s="400">
        <v>7</v>
      </c>
      <c r="AQ15" s="400">
        <v>3</v>
      </c>
      <c r="AR15" s="401">
        <v>4</v>
      </c>
      <c r="AS15" s="400">
        <v>7</v>
      </c>
      <c r="AT15" s="400">
        <v>5</v>
      </c>
      <c r="AU15" s="401">
        <v>2</v>
      </c>
      <c r="AV15" s="399">
        <v>0</v>
      </c>
      <c r="AW15" s="400">
        <v>0</v>
      </c>
      <c r="AX15" s="614">
        <v>0</v>
      </c>
    </row>
    <row r="16" spans="1:51" ht="21.95" customHeight="1" x14ac:dyDescent="0.15">
      <c r="A16" s="690"/>
      <c r="B16" s="235" t="s">
        <v>48</v>
      </c>
      <c r="C16" s="399">
        <v>0</v>
      </c>
      <c r="D16" s="400">
        <v>0</v>
      </c>
      <c r="E16" s="401">
        <v>0</v>
      </c>
      <c r="F16" s="399">
        <v>0</v>
      </c>
      <c r="G16" s="400">
        <v>0</v>
      </c>
      <c r="H16" s="695">
        <v>0</v>
      </c>
      <c r="I16" s="524">
        <v>0</v>
      </c>
      <c r="J16" s="400">
        <v>0</v>
      </c>
      <c r="K16" s="695">
        <v>0</v>
      </c>
      <c r="L16" s="520">
        <v>0</v>
      </c>
      <c r="M16" s="400">
        <v>0</v>
      </c>
      <c r="N16" s="401">
        <v>0</v>
      </c>
      <c r="O16" s="524">
        <v>0</v>
      </c>
      <c r="P16" s="400">
        <v>0</v>
      </c>
      <c r="Q16" s="695">
        <v>0</v>
      </c>
      <c r="R16" s="520">
        <v>0</v>
      </c>
      <c r="S16" s="400">
        <v>0</v>
      </c>
      <c r="T16" s="401">
        <v>0</v>
      </c>
      <c r="U16" s="522">
        <v>0</v>
      </c>
      <c r="V16" s="400">
        <v>0</v>
      </c>
      <c r="W16" s="401">
        <v>0</v>
      </c>
      <c r="X16" s="400">
        <v>0</v>
      </c>
      <c r="Y16" s="400">
        <v>0</v>
      </c>
      <c r="Z16" s="614">
        <v>0</v>
      </c>
      <c r="AA16" s="522">
        <v>5</v>
      </c>
      <c r="AB16" s="400">
        <v>5</v>
      </c>
      <c r="AC16" s="401">
        <v>0</v>
      </c>
      <c r="AD16" s="399">
        <v>0</v>
      </c>
      <c r="AE16" s="400">
        <v>0</v>
      </c>
      <c r="AF16" s="401">
        <v>0</v>
      </c>
      <c r="AG16" s="400">
        <v>0</v>
      </c>
      <c r="AH16" s="400">
        <v>0</v>
      </c>
      <c r="AI16" s="401">
        <v>0</v>
      </c>
      <c r="AJ16" s="400">
        <v>0</v>
      </c>
      <c r="AK16" s="400">
        <v>0</v>
      </c>
      <c r="AL16" s="401">
        <v>0</v>
      </c>
      <c r="AM16" s="400">
        <v>1</v>
      </c>
      <c r="AN16" s="400">
        <v>1</v>
      </c>
      <c r="AO16" s="401">
        <v>0</v>
      </c>
      <c r="AP16" s="400">
        <v>0</v>
      </c>
      <c r="AQ16" s="400">
        <v>0</v>
      </c>
      <c r="AR16" s="401">
        <v>0</v>
      </c>
      <c r="AS16" s="400">
        <v>4</v>
      </c>
      <c r="AT16" s="400">
        <v>4</v>
      </c>
      <c r="AU16" s="401">
        <v>0</v>
      </c>
      <c r="AV16" s="399">
        <v>0</v>
      </c>
      <c r="AW16" s="400">
        <v>0</v>
      </c>
      <c r="AX16" s="614">
        <v>0</v>
      </c>
    </row>
    <row r="17" spans="1:50" ht="21.95" customHeight="1" x14ac:dyDescent="0.15">
      <c r="A17" s="690"/>
      <c r="B17" s="235" t="s">
        <v>49</v>
      </c>
      <c r="C17" s="399">
        <v>0</v>
      </c>
      <c r="D17" s="400">
        <v>0</v>
      </c>
      <c r="E17" s="401">
        <v>0</v>
      </c>
      <c r="F17" s="399">
        <v>0</v>
      </c>
      <c r="G17" s="400">
        <v>0</v>
      </c>
      <c r="H17" s="695">
        <v>0</v>
      </c>
      <c r="I17" s="524">
        <v>0</v>
      </c>
      <c r="J17" s="400">
        <v>0</v>
      </c>
      <c r="K17" s="695">
        <v>0</v>
      </c>
      <c r="L17" s="520">
        <v>0</v>
      </c>
      <c r="M17" s="400">
        <v>0</v>
      </c>
      <c r="N17" s="401">
        <v>0</v>
      </c>
      <c r="O17" s="524">
        <v>0</v>
      </c>
      <c r="P17" s="400">
        <v>0</v>
      </c>
      <c r="Q17" s="695">
        <v>0</v>
      </c>
      <c r="R17" s="520">
        <v>0</v>
      </c>
      <c r="S17" s="400">
        <v>0</v>
      </c>
      <c r="T17" s="401">
        <v>0</v>
      </c>
      <c r="U17" s="522">
        <v>0</v>
      </c>
      <c r="V17" s="400">
        <v>0</v>
      </c>
      <c r="W17" s="401">
        <v>0</v>
      </c>
      <c r="X17" s="400">
        <v>0</v>
      </c>
      <c r="Y17" s="400">
        <v>0</v>
      </c>
      <c r="Z17" s="614">
        <v>0</v>
      </c>
      <c r="AA17" s="522">
        <v>9</v>
      </c>
      <c r="AB17" s="400">
        <v>4</v>
      </c>
      <c r="AC17" s="401">
        <v>5</v>
      </c>
      <c r="AD17" s="399">
        <v>1</v>
      </c>
      <c r="AE17" s="400">
        <v>1</v>
      </c>
      <c r="AF17" s="401">
        <v>0</v>
      </c>
      <c r="AG17" s="400">
        <v>1</v>
      </c>
      <c r="AH17" s="400">
        <v>1</v>
      </c>
      <c r="AI17" s="401">
        <v>0</v>
      </c>
      <c r="AJ17" s="400">
        <v>0</v>
      </c>
      <c r="AK17" s="400">
        <v>0</v>
      </c>
      <c r="AL17" s="401">
        <v>0</v>
      </c>
      <c r="AM17" s="400">
        <v>0</v>
      </c>
      <c r="AN17" s="400">
        <v>0</v>
      </c>
      <c r="AO17" s="401">
        <v>0</v>
      </c>
      <c r="AP17" s="400">
        <v>6</v>
      </c>
      <c r="AQ17" s="400">
        <v>2</v>
      </c>
      <c r="AR17" s="401">
        <v>4</v>
      </c>
      <c r="AS17" s="400">
        <v>1</v>
      </c>
      <c r="AT17" s="400">
        <v>0</v>
      </c>
      <c r="AU17" s="401">
        <v>1</v>
      </c>
      <c r="AV17" s="399">
        <v>0</v>
      </c>
      <c r="AW17" s="400">
        <v>0</v>
      </c>
      <c r="AX17" s="614">
        <v>0</v>
      </c>
    </row>
    <row r="18" spans="1:50" ht="21.95" customHeight="1" x14ac:dyDescent="0.15">
      <c r="A18" s="690"/>
      <c r="B18" s="235" t="s">
        <v>50</v>
      </c>
      <c r="C18" s="399">
        <v>2</v>
      </c>
      <c r="D18" s="400">
        <v>2</v>
      </c>
      <c r="E18" s="401">
        <v>0</v>
      </c>
      <c r="F18" s="399">
        <v>1</v>
      </c>
      <c r="G18" s="400">
        <v>1</v>
      </c>
      <c r="H18" s="695">
        <v>0</v>
      </c>
      <c r="I18" s="524">
        <v>1</v>
      </c>
      <c r="J18" s="400">
        <v>1</v>
      </c>
      <c r="K18" s="695">
        <v>0</v>
      </c>
      <c r="L18" s="520">
        <v>0</v>
      </c>
      <c r="M18" s="400">
        <v>0</v>
      </c>
      <c r="N18" s="401">
        <v>0</v>
      </c>
      <c r="O18" s="524">
        <v>0</v>
      </c>
      <c r="P18" s="400">
        <v>0</v>
      </c>
      <c r="Q18" s="695">
        <v>0</v>
      </c>
      <c r="R18" s="520">
        <v>0</v>
      </c>
      <c r="S18" s="400">
        <v>0</v>
      </c>
      <c r="T18" s="401">
        <v>0</v>
      </c>
      <c r="U18" s="522">
        <v>0</v>
      </c>
      <c r="V18" s="400">
        <v>0</v>
      </c>
      <c r="W18" s="401">
        <v>0</v>
      </c>
      <c r="X18" s="400">
        <v>2</v>
      </c>
      <c r="Y18" s="400">
        <v>2</v>
      </c>
      <c r="Z18" s="614">
        <v>0</v>
      </c>
      <c r="AA18" s="522">
        <v>5</v>
      </c>
      <c r="AB18" s="400">
        <v>2</v>
      </c>
      <c r="AC18" s="401">
        <v>3</v>
      </c>
      <c r="AD18" s="399">
        <v>0</v>
      </c>
      <c r="AE18" s="400">
        <v>0</v>
      </c>
      <c r="AF18" s="401">
        <v>0</v>
      </c>
      <c r="AG18" s="400">
        <v>0</v>
      </c>
      <c r="AH18" s="400">
        <v>0</v>
      </c>
      <c r="AI18" s="401">
        <v>0</v>
      </c>
      <c r="AJ18" s="400">
        <v>1</v>
      </c>
      <c r="AK18" s="400">
        <v>1</v>
      </c>
      <c r="AL18" s="401">
        <v>0</v>
      </c>
      <c r="AM18" s="400">
        <v>0</v>
      </c>
      <c r="AN18" s="400">
        <v>0</v>
      </c>
      <c r="AO18" s="401">
        <v>0</v>
      </c>
      <c r="AP18" s="400">
        <v>1</v>
      </c>
      <c r="AQ18" s="400">
        <v>0</v>
      </c>
      <c r="AR18" s="401">
        <v>1</v>
      </c>
      <c r="AS18" s="400">
        <v>3</v>
      </c>
      <c r="AT18" s="400">
        <v>1</v>
      </c>
      <c r="AU18" s="401">
        <v>2</v>
      </c>
      <c r="AV18" s="399">
        <v>0</v>
      </c>
      <c r="AW18" s="400">
        <v>0</v>
      </c>
      <c r="AX18" s="614">
        <v>0</v>
      </c>
    </row>
    <row r="19" spans="1:50" ht="21.95" customHeight="1" x14ac:dyDescent="0.15">
      <c r="A19" s="690"/>
      <c r="B19" s="235" t="s">
        <v>51</v>
      </c>
      <c r="C19" s="399">
        <v>0</v>
      </c>
      <c r="D19" s="400">
        <v>0</v>
      </c>
      <c r="E19" s="401">
        <v>0</v>
      </c>
      <c r="F19" s="399">
        <v>0</v>
      </c>
      <c r="G19" s="400">
        <v>0</v>
      </c>
      <c r="H19" s="695">
        <v>0</v>
      </c>
      <c r="I19" s="524">
        <v>0</v>
      </c>
      <c r="J19" s="400">
        <v>0</v>
      </c>
      <c r="K19" s="695">
        <v>0</v>
      </c>
      <c r="L19" s="520">
        <v>0</v>
      </c>
      <c r="M19" s="400">
        <v>0</v>
      </c>
      <c r="N19" s="401">
        <v>0</v>
      </c>
      <c r="O19" s="524">
        <v>0</v>
      </c>
      <c r="P19" s="400">
        <v>0</v>
      </c>
      <c r="Q19" s="695">
        <v>0</v>
      </c>
      <c r="R19" s="520">
        <v>0</v>
      </c>
      <c r="S19" s="400">
        <v>0</v>
      </c>
      <c r="T19" s="401">
        <v>0</v>
      </c>
      <c r="U19" s="522">
        <v>0</v>
      </c>
      <c r="V19" s="400">
        <v>0</v>
      </c>
      <c r="W19" s="401">
        <v>0</v>
      </c>
      <c r="X19" s="400">
        <v>0</v>
      </c>
      <c r="Y19" s="400">
        <v>0</v>
      </c>
      <c r="Z19" s="614">
        <v>0</v>
      </c>
      <c r="AA19" s="522">
        <v>6</v>
      </c>
      <c r="AB19" s="400">
        <v>3</v>
      </c>
      <c r="AC19" s="401">
        <v>3</v>
      </c>
      <c r="AD19" s="399">
        <v>0</v>
      </c>
      <c r="AE19" s="400">
        <v>0</v>
      </c>
      <c r="AF19" s="401">
        <v>0</v>
      </c>
      <c r="AG19" s="400">
        <v>0</v>
      </c>
      <c r="AH19" s="400">
        <v>0</v>
      </c>
      <c r="AI19" s="401">
        <v>0</v>
      </c>
      <c r="AJ19" s="400">
        <v>1</v>
      </c>
      <c r="AK19" s="400">
        <v>0</v>
      </c>
      <c r="AL19" s="401">
        <v>1</v>
      </c>
      <c r="AM19" s="400">
        <v>0</v>
      </c>
      <c r="AN19" s="400">
        <v>0</v>
      </c>
      <c r="AO19" s="401">
        <v>0</v>
      </c>
      <c r="AP19" s="400">
        <v>1</v>
      </c>
      <c r="AQ19" s="400">
        <v>0</v>
      </c>
      <c r="AR19" s="401">
        <v>1</v>
      </c>
      <c r="AS19" s="400">
        <v>4</v>
      </c>
      <c r="AT19" s="400">
        <v>3</v>
      </c>
      <c r="AU19" s="401">
        <v>1</v>
      </c>
      <c r="AV19" s="399">
        <v>0</v>
      </c>
      <c r="AW19" s="400">
        <v>0</v>
      </c>
      <c r="AX19" s="614">
        <v>0</v>
      </c>
    </row>
    <row r="20" spans="1:50" ht="21.95" customHeight="1" x14ac:dyDescent="0.15">
      <c r="A20" s="690"/>
      <c r="B20" s="235" t="s">
        <v>52</v>
      </c>
      <c r="C20" s="399">
        <v>0</v>
      </c>
      <c r="D20" s="400">
        <v>0</v>
      </c>
      <c r="E20" s="401">
        <v>0</v>
      </c>
      <c r="F20" s="399">
        <v>0</v>
      </c>
      <c r="G20" s="400">
        <v>0</v>
      </c>
      <c r="H20" s="695">
        <v>0</v>
      </c>
      <c r="I20" s="524">
        <v>0</v>
      </c>
      <c r="J20" s="400">
        <v>0</v>
      </c>
      <c r="K20" s="695">
        <v>0</v>
      </c>
      <c r="L20" s="520">
        <v>0</v>
      </c>
      <c r="M20" s="400">
        <v>0</v>
      </c>
      <c r="N20" s="401">
        <v>0</v>
      </c>
      <c r="O20" s="524">
        <v>0</v>
      </c>
      <c r="P20" s="400">
        <v>0</v>
      </c>
      <c r="Q20" s="695">
        <v>0</v>
      </c>
      <c r="R20" s="520">
        <v>0</v>
      </c>
      <c r="S20" s="400">
        <v>0</v>
      </c>
      <c r="T20" s="401">
        <v>0</v>
      </c>
      <c r="U20" s="522">
        <v>1</v>
      </c>
      <c r="V20" s="400">
        <v>1</v>
      </c>
      <c r="W20" s="401">
        <v>0</v>
      </c>
      <c r="X20" s="400">
        <v>1</v>
      </c>
      <c r="Y20" s="400">
        <v>1</v>
      </c>
      <c r="Z20" s="614">
        <v>0</v>
      </c>
      <c r="AA20" s="522">
        <v>1</v>
      </c>
      <c r="AB20" s="400">
        <v>1</v>
      </c>
      <c r="AC20" s="401">
        <v>0</v>
      </c>
      <c r="AD20" s="399">
        <v>1</v>
      </c>
      <c r="AE20" s="400">
        <v>1</v>
      </c>
      <c r="AF20" s="401">
        <v>0</v>
      </c>
      <c r="AG20" s="400">
        <v>0</v>
      </c>
      <c r="AH20" s="400">
        <v>0</v>
      </c>
      <c r="AI20" s="401">
        <v>0</v>
      </c>
      <c r="AJ20" s="400">
        <v>0</v>
      </c>
      <c r="AK20" s="400">
        <v>0</v>
      </c>
      <c r="AL20" s="401">
        <v>0</v>
      </c>
      <c r="AM20" s="400">
        <v>0</v>
      </c>
      <c r="AN20" s="400">
        <v>0</v>
      </c>
      <c r="AO20" s="401">
        <v>0</v>
      </c>
      <c r="AP20" s="400">
        <v>0</v>
      </c>
      <c r="AQ20" s="400">
        <v>0</v>
      </c>
      <c r="AR20" s="401">
        <v>0</v>
      </c>
      <c r="AS20" s="400">
        <v>0</v>
      </c>
      <c r="AT20" s="400">
        <v>0</v>
      </c>
      <c r="AU20" s="401">
        <v>0</v>
      </c>
      <c r="AV20" s="399">
        <v>0</v>
      </c>
      <c r="AW20" s="400">
        <v>0</v>
      </c>
      <c r="AX20" s="614">
        <v>0</v>
      </c>
    </row>
    <row r="21" spans="1:50" ht="21.95" customHeight="1" x14ac:dyDescent="0.15">
      <c r="A21" s="690"/>
      <c r="B21" s="227" t="s">
        <v>53</v>
      </c>
      <c r="C21" s="399">
        <v>3</v>
      </c>
      <c r="D21" s="400">
        <v>2</v>
      </c>
      <c r="E21" s="401">
        <v>1</v>
      </c>
      <c r="F21" s="399">
        <v>0</v>
      </c>
      <c r="G21" s="400">
        <v>0</v>
      </c>
      <c r="H21" s="695">
        <v>0</v>
      </c>
      <c r="I21" s="524">
        <v>3</v>
      </c>
      <c r="J21" s="400">
        <v>2</v>
      </c>
      <c r="K21" s="695">
        <v>1</v>
      </c>
      <c r="L21" s="520">
        <v>0</v>
      </c>
      <c r="M21" s="400">
        <v>0</v>
      </c>
      <c r="N21" s="401">
        <v>0</v>
      </c>
      <c r="O21" s="524">
        <v>0</v>
      </c>
      <c r="P21" s="400">
        <v>0</v>
      </c>
      <c r="Q21" s="695">
        <v>0</v>
      </c>
      <c r="R21" s="520">
        <v>0</v>
      </c>
      <c r="S21" s="400">
        <v>0</v>
      </c>
      <c r="T21" s="401">
        <v>0</v>
      </c>
      <c r="U21" s="522">
        <v>1</v>
      </c>
      <c r="V21" s="400">
        <v>1</v>
      </c>
      <c r="W21" s="401">
        <v>0</v>
      </c>
      <c r="X21" s="400">
        <v>4</v>
      </c>
      <c r="Y21" s="400">
        <v>3</v>
      </c>
      <c r="Z21" s="614">
        <v>1</v>
      </c>
      <c r="AA21" s="522">
        <v>11</v>
      </c>
      <c r="AB21" s="400">
        <v>5</v>
      </c>
      <c r="AC21" s="401">
        <v>6</v>
      </c>
      <c r="AD21" s="399">
        <v>1</v>
      </c>
      <c r="AE21" s="400">
        <v>0</v>
      </c>
      <c r="AF21" s="401">
        <v>1</v>
      </c>
      <c r="AG21" s="400">
        <v>2</v>
      </c>
      <c r="AH21" s="400">
        <v>1</v>
      </c>
      <c r="AI21" s="401">
        <v>1</v>
      </c>
      <c r="AJ21" s="400">
        <v>0</v>
      </c>
      <c r="AK21" s="400">
        <v>0</v>
      </c>
      <c r="AL21" s="401">
        <v>0</v>
      </c>
      <c r="AM21" s="400">
        <v>1</v>
      </c>
      <c r="AN21" s="400">
        <v>1</v>
      </c>
      <c r="AO21" s="401">
        <v>0</v>
      </c>
      <c r="AP21" s="400">
        <v>7</v>
      </c>
      <c r="AQ21" s="400">
        <v>3</v>
      </c>
      <c r="AR21" s="401">
        <v>4</v>
      </c>
      <c r="AS21" s="400">
        <v>0</v>
      </c>
      <c r="AT21" s="400">
        <v>0</v>
      </c>
      <c r="AU21" s="401">
        <v>0</v>
      </c>
      <c r="AV21" s="399">
        <v>0</v>
      </c>
      <c r="AW21" s="400">
        <v>0</v>
      </c>
      <c r="AX21" s="614">
        <v>0</v>
      </c>
    </row>
    <row r="22" spans="1:50" ht="21.95" customHeight="1" x14ac:dyDescent="0.15">
      <c r="A22" s="690"/>
      <c r="B22" s="235" t="s">
        <v>54</v>
      </c>
      <c r="C22" s="399">
        <v>0</v>
      </c>
      <c r="D22" s="400">
        <v>0</v>
      </c>
      <c r="E22" s="401">
        <v>0</v>
      </c>
      <c r="F22" s="399">
        <v>0</v>
      </c>
      <c r="G22" s="400">
        <v>0</v>
      </c>
      <c r="H22" s="695">
        <v>0</v>
      </c>
      <c r="I22" s="524">
        <v>0</v>
      </c>
      <c r="J22" s="400">
        <v>0</v>
      </c>
      <c r="K22" s="695">
        <v>0</v>
      </c>
      <c r="L22" s="520">
        <v>0</v>
      </c>
      <c r="M22" s="400">
        <v>0</v>
      </c>
      <c r="N22" s="401">
        <v>0</v>
      </c>
      <c r="O22" s="524">
        <v>0</v>
      </c>
      <c r="P22" s="400">
        <v>0</v>
      </c>
      <c r="Q22" s="695">
        <v>0</v>
      </c>
      <c r="R22" s="520">
        <v>0</v>
      </c>
      <c r="S22" s="400">
        <v>0</v>
      </c>
      <c r="T22" s="401">
        <v>0</v>
      </c>
      <c r="U22" s="522">
        <v>0</v>
      </c>
      <c r="V22" s="400">
        <v>0</v>
      </c>
      <c r="W22" s="401">
        <v>0</v>
      </c>
      <c r="X22" s="400">
        <v>0</v>
      </c>
      <c r="Y22" s="400">
        <v>0</v>
      </c>
      <c r="Z22" s="614">
        <v>0</v>
      </c>
      <c r="AA22" s="522">
        <v>4</v>
      </c>
      <c r="AB22" s="400">
        <v>4</v>
      </c>
      <c r="AC22" s="401">
        <v>0</v>
      </c>
      <c r="AD22" s="399">
        <v>0</v>
      </c>
      <c r="AE22" s="400">
        <v>0</v>
      </c>
      <c r="AF22" s="401">
        <v>0</v>
      </c>
      <c r="AG22" s="400">
        <v>0</v>
      </c>
      <c r="AH22" s="400">
        <v>0</v>
      </c>
      <c r="AI22" s="401">
        <v>0</v>
      </c>
      <c r="AJ22" s="400">
        <v>1</v>
      </c>
      <c r="AK22" s="400">
        <v>1</v>
      </c>
      <c r="AL22" s="401">
        <v>0</v>
      </c>
      <c r="AM22" s="400">
        <v>0</v>
      </c>
      <c r="AN22" s="400">
        <v>0</v>
      </c>
      <c r="AO22" s="401">
        <v>0</v>
      </c>
      <c r="AP22" s="400">
        <v>0</v>
      </c>
      <c r="AQ22" s="400">
        <v>0</v>
      </c>
      <c r="AR22" s="401">
        <v>0</v>
      </c>
      <c r="AS22" s="400">
        <v>3</v>
      </c>
      <c r="AT22" s="400">
        <v>3</v>
      </c>
      <c r="AU22" s="401">
        <v>0</v>
      </c>
      <c r="AV22" s="399">
        <v>0</v>
      </c>
      <c r="AW22" s="400">
        <v>0</v>
      </c>
      <c r="AX22" s="614">
        <v>0</v>
      </c>
    </row>
    <row r="23" spans="1:50" ht="21.95" customHeight="1" x14ac:dyDescent="0.15">
      <c r="A23" s="690"/>
      <c r="B23" s="235" t="s">
        <v>55</v>
      </c>
      <c r="C23" s="399">
        <v>0</v>
      </c>
      <c r="D23" s="400">
        <v>0</v>
      </c>
      <c r="E23" s="401">
        <v>0</v>
      </c>
      <c r="F23" s="399">
        <v>0</v>
      </c>
      <c r="G23" s="400">
        <v>0</v>
      </c>
      <c r="H23" s="695">
        <v>0</v>
      </c>
      <c r="I23" s="524">
        <v>0</v>
      </c>
      <c r="J23" s="400">
        <v>0</v>
      </c>
      <c r="K23" s="695">
        <v>0</v>
      </c>
      <c r="L23" s="520">
        <v>0</v>
      </c>
      <c r="M23" s="400">
        <v>0</v>
      </c>
      <c r="N23" s="401">
        <v>0</v>
      </c>
      <c r="O23" s="524">
        <v>0</v>
      </c>
      <c r="P23" s="400">
        <v>0</v>
      </c>
      <c r="Q23" s="695">
        <v>0</v>
      </c>
      <c r="R23" s="520">
        <v>0</v>
      </c>
      <c r="S23" s="400">
        <v>0</v>
      </c>
      <c r="T23" s="401">
        <v>0</v>
      </c>
      <c r="U23" s="522">
        <v>0</v>
      </c>
      <c r="V23" s="400">
        <v>0</v>
      </c>
      <c r="W23" s="401">
        <v>0</v>
      </c>
      <c r="X23" s="400">
        <v>0</v>
      </c>
      <c r="Y23" s="400">
        <v>0</v>
      </c>
      <c r="Z23" s="614">
        <v>0</v>
      </c>
      <c r="AA23" s="522">
        <v>0</v>
      </c>
      <c r="AB23" s="400">
        <v>0</v>
      </c>
      <c r="AC23" s="401">
        <v>0</v>
      </c>
      <c r="AD23" s="399">
        <v>0</v>
      </c>
      <c r="AE23" s="400">
        <v>0</v>
      </c>
      <c r="AF23" s="401">
        <v>0</v>
      </c>
      <c r="AG23" s="400">
        <v>0</v>
      </c>
      <c r="AH23" s="400">
        <v>0</v>
      </c>
      <c r="AI23" s="401">
        <v>0</v>
      </c>
      <c r="AJ23" s="400">
        <v>0</v>
      </c>
      <c r="AK23" s="400">
        <v>0</v>
      </c>
      <c r="AL23" s="401">
        <v>0</v>
      </c>
      <c r="AM23" s="400">
        <v>0</v>
      </c>
      <c r="AN23" s="400">
        <v>0</v>
      </c>
      <c r="AO23" s="401">
        <v>0</v>
      </c>
      <c r="AP23" s="400">
        <v>0</v>
      </c>
      <c r="AQ23" s="400">
        <v>0</v>
      </c>
      <c r="AR23" s="401">
        <v>0</v>
      </c>
      <c r="AS23" s="400">
        <v>0</v>
      </c>
      <c r="AT23" s="400">
        <v>0</v>
      </c>
      <c r="AU23" s="401">
        <v>0</v>
      </c>
      <c r="AV23" s="399">
        <v>0</v>
      </c>
      <c r="AW23" s="400">
        <v>0</v>
      </c>
      <c r="AX23" s="614">
        <v>0</v>
      </c>
    </row>
    <row r="24" spans="1:50" ht="21.95" customHeight="1" x14ac:dyDescent="0.15">
      <c r="A24" s="690"/>
      <c r="B24" s="227" t="s">
        <v>56</v>
      </c>
      <c r="C24" s="395">
        <v>0</v>
      </c>
      <c r="D24" s="396">
        <v>0</v>
      </c>
      <c r="E24" s="397">
        <v>0</v>
      </c>
      <c r="F24" s="395">
        <v>0</v>
      </c>
      <c r="G24" s="396">
        <v>0</v>
      </c>
      <c r="H24" s="696">
        <v>0</v>
      </c>
      <c r="I24" s="538">
        <v>0</v>
      </c>
      <c r="J24" s="396">
        <v>0</v>
      </c>
      <c r="K24" s="696">
        <v>0</v>
      </c>
      <c r="L24" s="535">
        <v>0</v>
      </c>
      <c r="M24" s="396">
        <v>0</v>
      </c>
      <c r="N24" s="397">
        <v>0</v>
      </c>
      <c r="O24" s="538">
        <v>0</v>
      </c>
      <c r="P24" s="396">
        <v>0</v>
      </c>
      <c r="Q24" s="696">
        <v>0</v>
      </c>
      <c r="R24" s="535">
        <v>0</v>
      </c>
      <c r="S24" s="396">
        <v>0</v>
      </c>
      <c r="T24" s="397">
        <v>0</v>
      </c>
      <c r="U24" s="532">
        <v>0</v>
      </c>
      <c r="V24" s="396">
        <v>0</v>
      </c>
      <c r="W24" s="397">
        <v>0</v>
      </c>
      <c r="X24" s="396">
        <v>0</v>
      </c>
      <c r="Y24" s="396">
        <v>0</v>
      </c>
      <c r="Z24" s="679">
        <v>0</v>
      </c>
      <c r="AA24" s="532">
        <v>3</v>
      </c>
      <c r="AB24" s="396">
        <v>0</v>
      </c>
      <c r="AC24" s="397">
        <v>3</v>
      </c>
      <c r="AD24" s="395">
        <v>0</v>
      </c>
      <c r="AE24" s="396">
        <v>0</v>
      </c>
      <c r="AF24" s="397">
        <v>0</v>
      </c>
      <c r="AG24" s="396">
        <v>0</v>
      </c>
      <c r="AH24" s="396">
        <v>0</v>
      </c>
      <c r="AI24" s="397">
        <v>0</v>
      </c>
      <c r="AJ24" s="396">
        <v>0</v>
      </c>
      <c r="AK24" s="396">
        <v>0</v>
      </c>
      <c r="AL24" s="397">
        <v>0</v>
      </c>
      <c r="AM24" s="396">
        <v>0</v>
      </c>
      <c r="AN24" s="396">
        <v>0</v>
      </c>
      <c r="AO24" s="397">
        <v>0</v>
      </c>
      <c r="AP24" s="396">
        <v>3</v>
      </c>
      <c r="AQ24" s="396">
        <v>0</v>
      </c>
      <c r="AR24" s="397">
        <v>3</v>
      </c>
      <c r="AS24" s="396">
        <v>0</v>
      </c>
      <c r="AT24" s="396">
        <v>0</v>
      </c>
      <c r="AU24" s="397">
        <v>0</v>
      </c>
      <c r="AV24" s="395">
        <v>0</v>
      </c>
      <c r="AW24" s="396">
        <v>0</v>
      </c>
      <c r="AX24" s="679">
        <v>0</v>
      </c>
    </row>
    <row r="25" spans="1:50" ht="21.95" customHeight="1" x14ac:dyDescent="0.15">
      <c r="A25" s="690"/>
      <c r="B25" s="236" t="s">
        <v>57</v>
      </c>
      <c r="C25" s="487">
        <v>2</v>
      </c>
      <c r="D25" s="488">
        <v>2</v>
      </c>
      <c r="E25" s="489">
        <v>0</v>
      </c>
      <c r="F25" s="487">
        <v>0</v>
      </c>
      <c r="G25" s="488">
        <v>0</v>
      </c>
      <c r="H25" s="697">
        <v>0</v>
      </c>
      <c r="I25" s="545">
        <v>0</v>
      </c>
      <c r="J25" s="488">
        <v>0</v>
      </c>
      <c r="K25" s="697">
        <v>0</v>
      </c>
      <c r="L25" s="541">
        <v>1</v>
      </c>
      <c r="M25" s="488">
        <v>1</v>
      </c>
      <c r="N25" s="489">
        <v>0</v>
      </c>
      <c r="O25" s="545">
        <v>1</v>
      </c>
      <c r="P25" s="488">
        <v>1</v>
      </c>
      <c r="Q25" s="697">
        <v>0</v>
      </c>
      <c r="R25" s="541">
        <v>1</v>
      </c>
      <c r="S25" s="488">
        <v>1</v>
      </c>
      <c r="T25" s="489">
        <v>0</v>
      </c>
      <c r="U25" s="543">
        <v>1</v>
      </c>
      <c r="V25" s="488">
        <v>1</v>
      </c>
      <c r="W25" s="489">
        <v>0</v>
      </c>
      <c r="X25" s="488">
        <v>2</v>
      </c>
      <c r="Y25" s="488">
        <v>2</v>
      </c>
      <c r="Z25" s="619">
        <v>0</v>
      </c>
      <c r="AA25" s="543">
        <v>22</v>
      </c>
      <c r="AB25" s="488">
        <v>10</v>
      </c>
      <c r="AC25" s="489">
        <v>12</v>
      </c>
      <c r="AD25" s="487">
        <v>1</v>
      </c>
      <c r="AE25" s="488">
        <v>1</v>
      </c>
      <c r="AF25" s="489">
        <v>0</v>
      </c>
      <c r="AG25" s="488">
        <v>3</v>
      </c>
      <c r="AH25" s="488">
        <v>1</v>
      </c>
      <c r="AI25" s="489">
        <v>2</v>
      </c>
      <c r="AJ25" s="488">
        <v>2</v>
      </c>
      <c r="AK25" s="488">
        <v>0</v>
      </c>
      <c r="AL25" s="489">
        <v>2</v>
      </c>
      <c r="AM25" s="488">
        <v>0</v>
      </c>
      <c r="AN25" s="488">
        <v>0</v>
      </c>
      <c r="AO25" s="489">
        <v>0</v>
      </c>
      <c r="AP25" s="488">
        <v>6</v>
      </c>
      <c r="AQ25" s="488">
        <v>2</v>
      </c>
      <c r="AR25" s="489">
        <v>4</v>
      </c>
      <c r="AS25" s="488">
        <v>10</v>
      </c>
      <c r="AT25" s="488">
        <v>6</v>
      </c>
      <c r="AU25" s="489">
        <v>4</v>
      </c>
      <c r="AV25" s="487">
        <v>0</v>
      </c>
      <c r="AW25" s="488">
        <v>0</v>
      </c>
      <c r="AX25" s="619">
        <v>0</v>
      </c>
    </row>
    <row r="26" spans="1:50" ht="21.95" customHeight="1" x14ac:dyDescent="0.15">
      <c r="A26" s="690"/>
      <c r="B26" s="235" t="s">
        <v>58</v>
      </c>
      <c r="C26" s="399">
        <v>2</v>
      </c>
      <c r="D26" s="400">
        <v>2</v>
      </c>
      <c r="E26" s="401">
        <v>0</v>
      </c>
      <c r="F26" s="399">
        <v>0</v>
      </c>
      <c r="G26" s="400">
        <v>0</v>
      </c>
      <c r="H26" s="695">
        <v>0</v>
      </c>
      <c r="I26" s="524">
        <v>2</v>
      </c>
      <c r="J26" s="400">
        <v>2</v>
      </c>
      <c r="K26" s="695">
        <v>0</v>
      </c>
      <c r="L26" s="520">
        <v>0</v>
      </c>
      <c r="M26" s="400">
        <v>0</v>
      </c>
      <c r="N26" s="401">
        <v>0</v>
      </c>
      <c r="O26" s="524">
        <v>0</v>
      </c>
      <c r="P26" s="400">
        <v>0</v>
      </c>
      <c r="Q26" s="695">
        <v>0</v>
      </c>
      <c r="R26" s="520">
        <v>0</v>
      </c>
      <c r="S26" s="400">
        <v>0</v>
      </c>
      <c r="T26" s="401">
        <v>0</v>
      </c>
      <c r="U26" s="522">
        <v>0</v>
      </c>
      <c r="V26" s="400">
        <v>0</v>
      </c>
      <c r="W26" s="401">
        <v>0</v>
      </c>
      <c r="X26" s="400">
        <v>2</v>
      </c>
      <c r="Y26" s="400">
        <v>2</v>
      </c>
      <c r="Z26" s="614">
        <v>0</v>
      </c>
      <c r="AA26" s="522">
        <v>15</v>
      </c>
      <c r="AB26" s="400">
        <v>9</v>
      </c>
      <c r="AC26" s="401">
        <v>6</v>
      </c>
      <c r="AD26" s="399">
        <v>3</v>
      </c>
      <c r="AE26" s="400">
        <v>1</v>
      </c>
      <c r="AF26" s="401">
        <v>2</v>
      </c>
      <c r="AG26" s="400">
        <v>1</v>
      </c>
      <c r="AH26" s="400">
        <v>1</v>
      </c>
      <c r="AI26" s="401">
        <v>0</v>
      </c>
      <c r="AJ26" s="400">
        <v>0</v>
      </c>
      <c r="AK26" s="400">
        <v>0</v>
      </c>
      <c r="AL26" s="401">
        <v>0</v>
      </c>
      <c r="AM26" s="400">
        <v>1</v>
      </c>
      <c r="AN26" s="400">
        <v>1</v>
      </c>
      <c r="AO26" s="401">
        <v>0</v>
      </c>
      <c r="AP26" s="400">
        <v>7</v>
      </c>
      <c r="AQ26" s="400">
        <v>4</v>
      </c>
      <c r="AR26" s="401">
        <v>3</v>
      </c>
      <c r="AS26" s="400">
        <v>3</v>
      </c>
      <c r="AT26" s="400">
        <v>2</v>
      </c>
      <c r="AU26" s="401">
        <v>1</v>
      </c>
      <c r="AV26" s="399">
        <v>1</v>
      </c>
      <c r="AW26" s="400">
        <v>1</v>
      </c>
      <c r="AX26" s="614">
        <v>0</v>
      </c>
    </row>
    <row r="27" spans="1:50" ht="21.95" customHeight="1" x14ac:dyDescent="0.15">
      <c r="A27" s="690"/>
      <c r="B27" s="227" t="s">
        <v>59</v>
      </c>
      <c r="C27" s="399">
        <v>4</v>
      </c>
      <c r="D27" s="400">
        <v>3</v>
      </c>
      <c r="E27" s="401">
        <v>1</v>
      </c>
      <c r="F27" s="399">
        <v>3</v>
      </c>
      <c r="G27" s="400">
        <v>2</v>
      </c>
      <c r="H27" s="695">
        <v>1</v>
      </c>
      <c r="I27" s="524">
        <v>0</v>
      </c>
      <c r="J27" s="400">
        <v>0</v>
      </c>
      <c r="K27" s="695">
        <v>0</v>
      </c>
      <c r="L27" s="520">
        <v>0</v>
      </c>
      <c r="M27" s="400">
        <v>0</v>
      </c>
      <c r="N27" s="401">
        <v>0</v>
      </c>
      <c r="O27" s="524">
        <v>0</v>
      </c>
      <c r="P27" s="400">
        <v>0</v>
      </c>
      <c r="Q27" s="695">
        <v>0</v>
      </c>
      <c r="R27" s="520">
        <v>1</v>
      </c>
      <c r="S27" s="400">
        <v>1</v>
      </c>
      <c r="T27" s="401">
        <v>0</v>
      </c>
      <c r="U27" s="522">
        <v>0</v>
      </c>
      <c r="V27" s="400">
        <v>0</v>
      </c>
      <c r="W27" s="401">
        <v>0</v>
      </c>
      <c r="X27" s="400">
        <v>3</v>
      </c>
      <c r="Y27" s="400">
        <v>2</v>
      </c>
      <c r="Z27" s="614">
        <v>1</v>
      </c>
      <c r="AA27" s="522">
        <v>5</v>
      </c>
      <c r="AB27" s="400">
        <v>2</v>
      </c>
      <c r="AC27" s="401">
        <v>3</v>
      </c>
      <c r="AD27" s="399">
        <v>0</v>
      </c>
      <c r="AE27" s="400">
        <v>0</v>
      </c>
      <c r="AF27" s="401">
        <v>0</v>
      </c>
      <c r="AG27" s="400">
        <v>0</v>
      </c>
      <c r="AH27" s="400">
        <v>0</v>
      </c>
      <c r="AI27" s="401">
        <v>0</v>
      </c>
      <c r="AJ27" s="400">
        <v>0</v>
      </c>
      <c r="AK27" s="400">
        <v>0</v>
      </c>
      <c r="AL27" s="401">
        <v>0</v>
      </c>
      <c r="AM27" s="400">
        <v>0</v>
      </c>
      <c r="AN27" s="400">
        <v>0</v>
      </c>
      <c r="AO27" s="401">
        <v>0</v>
      </c>
      <c r="AP27" s="400">
        <v>0</v>
      </c>
      <c r="AQ27" s="400">
        <v>0</v>
      </c>
      <c r="AR27" s="401">
        <v>0</v>
      </c>
      <c r="AS27" s="400">
        <v>5</v>
      </c>
      <c r="AT27" s="400">
        <v>2</v>
      </c>
      <c r="AU27" s="401">
        <v>3</v>
      </c>
      <c r="AV27" s="399">
        <v>0</v>
      </c>
      <c r="AW27" s="400">
        <v>0</v>
      </c>
      <c r="AX27" s="614">
        <v>0</v>
      </c>
    </row>
    <row r="28" spans="1:50" ht="21.95" customHeight="1" x14ac:dyDescent="0.15">
      <c r="A28" s="690"/>
      <c r="B28" s="86" t="s">
        <v>60</v>
      </c>
      <c r="C28" s="399">
        <v>2</v>
      </c>
      <c r="D28" s="400">
        <v>1</v>
      </c>
      <c r="E28" s="401">
        <v>1</v>
      </c>
      <c r="F28" s="399">
        <v>1</v>
      </c>
      <c r="G28" s="400">
        <v>0</v>
      </c>
      <c r="H28" s="695">
        <v>1</v>
      </c>
      <c r="I28" s="524">
        <v>1</v>
      </c>
      <c r="J28" s="400">
        <v>1</v>
      </c>
      <c r="K28" s="695">
        <v>0</v>
      </c>
      <c r="L28" s="520">
        <v>0</v>
      </c>
      <c r="M28" s="400">
        <v>0</v>
      </c>
      <c r="N28" s="401">
        <v>0</v>
      </c>
      <c r="O28" s="524">
        <v>0</v>
      </c>
      <c r="P28" s="400">
        <v>0</v>
      </c>
      <c r="Q28" s="695">
        <v>0</v>
      </c>
      <c r="R28" s="520">
        <v>0</v>
      </c>
      <c r="S28" s="400">
        <v>0</v>
      </c>
      <c r="T28" s="401">
        <v>0</v>
      </c>
      <c r="U28" s="522">
        <v>0</v>
      </c>
      <c r="V28" s="400">
        <v>0</v>
      </c>
      <c r="W28" s="401">
        <v>0</v>
      </c>
      <c r="X28" s="400">
        <v>2</v>
      </c>
      <c r="Y28" s="400">
        <v>1</v>
      </c>
      <c r="Z28" s="614">
        <v>1</v>
      </c>
      <c r="AA28" s="522">
        <v>0</v>
      </c>
      <c r="AB28" s="400">
        <v>0</v>
      </c>
      <c r="AC28" s="401">
        <v>0</v>
      </c>
      <c r="AD28" s="399">
        <v>0</v>
      </c>
      <c r="AE28" s="400">
        <v>0</v>
      </c>
      <c r="AF28" s="401">
        <v>0</v>
      </c>
      <c r="AG28" s="400">
        <v>0</v>
      </c>
      <c r="AH28" s="400">
        <v>0</v>
      </c>
      <c r="AI28" s="401">
        <v>0</v>
      </c>
      <c r="AJ28" s="400">
        <v>0</v>
      </c>
      <c r="AK28" s="400">
        <v>0</v>
      </c>
      <c r="AL28" s="401">
        <v>0</v>
      </c>
      <c r="AM28" s="400">
        <v>0</v>
      </c>
      <c r="AN28" s="400">
        <v>0</v>
      </c>
      <c r="AO28" s="401">
        <v>0</v>
      </c>
      <c r="AP28" s="400">
        <v>0</v>
      </c>
      <c r="AQ28" s="400">
        <v>0</v>
      </c>
      <c r="AR28" s="401">
        <v>0</v>
      </c>
      <c r="AS28" s="400">
        <v>0</v>
      </c>
      <c r="AT28" s="400">
        <v>0</v>
      </c>
      <c r="AU28" s="401">
        <v>0</v>
      </c>
      <c r="AV28" s="399">
        <v>0</v>
      </c>
      <c r="AW28" s="400">
        <v>0</v>
      </c>
      <c r="AX28" s="614">
        <v>0</v>
      </c>
    </row>
    <row r="29" spans="1:50" ht="21.95" customHeight="1" x14ac:dyDescent="0.15">
      <c r="A29" s="690"/>
      <c r="B29" s="228" t="s">
        <v>61</v>
      </c>
      <c r="C29" s="399">
        <v>1</v>
      </c>
      <c r="D29" s="400">
        <v>1</v>
      </c>
      <c r="E29" s="401">
        <v>0</v>
      </c>
      <c r="F29" s="399">
        <v>1</v>
      </c>
      <c r="G29" s="400">
        <v>1</v>
      </c>
      <c r="H29" s="695">
        <v>0</v>
      </c>
      <c r="I29" s="524">
        <v>0</v>
      </c>
      <c r="J29" s="400">
        <v>0</v>
      </c>
      <c r="K29" s="695">
        <v>0</v>
      </c>
      <c r="L29" s="520">
        <v>0</v>
      </c>
      <c r="M29" s="400">
        <v>0</v>
      </c>
      <c r="N29" s="401">
        <v>0</v>
      </c>
      <c r="O29" s="524">
        <v>0</v>
      </c>
      <c r="P29" s="400">
        <v>0</v>
      </c>
      <c r="Q29" s="695">
        <v>0</v>
      </c>
      <c r="R29" s="520">
        <v>0</v>
      </c>
      <c r="S29" s="400">
        <v>0</v>
      </c>
      <c r="T29" s="401">
        <v>0</v>
      </c>
      <c r="U29" s="522">
        <v>1</v>
      </c>
      <c r="V29" s="400">
        <v>1</v>
      </c>
      <c r="W29" s="401">
        <v>0</v>
      </c>
      <c r="X29" s="400">
        <v>2</v>
      </c>
      <c r="Y29" s="400">
        <v>2</v>
      </c>
      <c r="Z29" s="614">
        <v>0</v>
      </c>
      <c r="AA29" s="522">
        <v>3</v>
      </c>
      <c r="AB29" s="400">
        <v>0</v>
      </c>
      <c r="AC29" s="401">
        <v>3</v>
      </c>
      <c r="AD29" s="399">
        <v>0</v>
      </c>
      <c r="AE29" s="400">
        <v>0</v>
      </c>
      <c r="AF29" s="401">
        <v>0</v>
      </c>
      <c r="AG29" s="400">
        <v>0</v>
      </c>
      <c r="AH29" s="400">
        <v>0</v>
      </c>
      <c r="AI29" s="401">
        <v>0</v>
      </c>
      <c r="AJ29" s="400">
        <v>0</v>
      </c>
      <c r="AK29" s="400">
        <v>0</v>
      </c>
      <c r="AL29" s="401">
        <v>0</v>
      </c>
      <c r="AM29" s="400">
        <v>0</v>
      </c>
      <c r="AN29" s="400">
        <v>0</v>
      </c>
      <c r="AO29" s="401">
        <v>0</v>
      </c>
      <c r="AP29" s="400">
        <v>1</v>
      </c>
      <c r="AQ29" s="400">
        <v>0</v>
      </c>
      <c r="AR29" s="401">
        <v>1</v>
      </c>
      <c r="AS29" s="400">
        <v>2</v>
      </c>
      <c r="AT29" s="400">
        <v>0</v>
      </c>
      <c r="AU29" s="401">
        <v>2</v>
      </c>
      <c r="AV29" s="399">
        <v>0</v>
      </c>
      <c r="AW29" s="400">
        <v>0</v>
      </c>
      <c r="AX29" s="614">
        <v>0</v>
      </c>
    </row>
    <row r="30" spans="1:50" ht="21.95" customHeight="1" x14ac:dyDescent="0.15">
      <c r="A30" s="690"/>
      <c r="B30" s="235" t="s">
        <v>62</v>
      </c>
      <c r="C30" s="399">
        <v>1</v>
      </c>
      <c r="D30" s="400">
        <v>1</v>
      </c>
      <c r="E30" s="401">
        <v>0</v>
      </c>
      <c r="F30" s="399">
        <v>1</v>
      </c>
      <c r="G30" s="400">
        <v>1</v>
      </c>
      <c r="H30" s="695">
        <v>0</v>
      </c>
      <c r="I30" s="524">
        <v>0</v>
      </c>
      <c r="J30" s="400">
        <v>0</v>
      </c>
      <c r="K30" s="695">
        <v>0</v>
      </c>
      <c r="L30" s="520">
        <v>0</v>
      </c>
      <c r="M30" s="400">
        <v>0</v>
      </c>
      <c r="N30" s="401">
        <v>0</v>
      </c>
      <c r="O30" s="524">
        <v>0</v>
      </c>
      <c r="P30" s="400">
        <v>0</v>
      </c>
      <c r="Q30" s="695">
        <v>0</v>
      </c>
      <c r="R30" s="520">
        <v>0</v>
      </c>
      <c r="S30" s="400">
        <v>0</v>
      </c>
      <c r="T30" s="401">
        <v>0</v>
      </c>
      <c r="U30" s="522">
        <v>0</v>
      </c>
      <c r="V30" s="400">
        <v>0</v>
      </c>
      <c r="W30" s="401">
        <v>0</v>
      </c>
      <c r="X30" s="400">
        <v>1</v>
      </c>
      <c r="Y30" s="400">
        <v>1</v>
      </c>
      <c r="Z30" s="614">
        <v>0</v>
      </c>
      <c r="AA30" s="522">
        <v>5</v>
      </c>
      <c r="AB30" s="400">
        <v>3</v>
      </c>
      <c r="AC30" s="401">
        <v>2</v>
      </c>
      <c r="AD30" s="399">
        <v>0</v>
      </c>
      <c r="AE30" s="400">
        <v>0</v>
      </c>
      <c r="AF30" s="401">
        <v>0</v>
      </c>
      <c r="AG30" s="400">
        <v>0</v>
      </c>
      <c r="AH30" s="400">
        <v>0</v>
      </c>
      <c r="AI30" s="401">
        <v>0</v>
      </c>
      <c r="AJ30" s="400">
        <v>2</v>
      </c>
      <c r="AK30" s="400">
        <v>1</v>
      </c>
      <c r="AL30" s="401">
        <v>1</v>
      </c>
      <c r="AM30" s="400">
        <v>0</v>
      </c>
      <c r="AN30" s="400">
        <v>0</v>
      </c>
      <c r="AO30" s="401">
        <v>0</v>
      </c>
      <c r="AP30" s="400">
        <v>0</v>
      </c>
      <c r="AQ30" s="400">
        <v>0</v>
      </c>
      <c r="AR30" s="401">
        <v>0</v>
      </c>
      <c r="AS30" s="400">
        <v>3</v>
      </c>
      <c r="AT30" s="400">
        <v>2</v>
      </c>
      <c r="AU30" s="401">
        <v>1</v>
      </c>
      <c r="AV30" s="399">
        <v>0</v>
      </c>
      <c r="AW30" s="400">
        <v>0</v>
      </c>
      <c r="AX30" s="614">
        <v>0</v>
      </c>
    </row>
    <row r="31" spans="1:50" ht="21.95" customHeight="1" x14ac:dyDescent="0.15">
      <c r="A31" s="690"/>
      <c r="B31" s="235" t="s">
        <v>63</v>
      </c>
      <c r="C31" s="399">
        <v>1</v>
      </c>
      <c r="D31" s="400">
        <v>1</v>
      </c>
      <c r="E31" s="401">
        <v>0</v>
      </c>
      <c r="F31" s="399">
        <v>1</v>
      </c>
      <c r="G31" s="400">
        <v>1</v>
      </c>
      <c r="H31" s="695">
        <v>0</v>
      </c>
      <c r="I31" s="524">
        <v>0</v>
      </c>
      <c r="J31" s="400">
        <v>0</v>
      </c>
      <c r="K31" s="695">
        <v>0</v>
      </c>
      <c r="L31" s="520">
        <v>0</v>
      </c>
      <c r="M31" s="400">
        <v>0</v>
      </c>
      <c r="N31" s="401">
        <v>0</v>
      </c>
      <c r="O31" s="524">
        <v>0</v>
      </c>
      <c r="P31" s="400">
        <v>0</v>
      </c>
      <c r="Q31" s="695">
        <v>0</v>
      </c>
      <c r="R31" s="520">
        <v>0</v>
      </c>
      <c r="S31" s="400">
        <v>0</v>
      </c>
      <c r="T31" s="401">
        <v>0</v>
      </c>
      <c r="U31" s="522">
        <v>0</v>
      </c>
      <c r="V31" s="400">
        <v>0</v>
      </c>
      <c r="W31" s="401">
        <v>0</v>
      </c>
      <c r="X31" s="400">
        <v>1</v>
      </c>
      <c r="Y31" s="400">
        <v>1</v>
      </c>
      <c r="Z31" s="614">
        <v>0</v>
      </c>
      <c r="AA31" s="522">
        <v>3</v>
      </c>
      <c r="AB31" s="400">
        <v>2</v>
      </c>
      <c r="AC31" s="401">
        <v>1</v>
      </c>
      <c r="AD31" s="399">
        <v>0</v>
      </c>
      <c r="AE31" s="400">
        <v>0</v>
      </c>
      <c r="AF31" s="401">
        <v>0</v>
      </c>
      <c r="AG31" s="400">
        <v>0</v>
      </c>
      <c r="AH31" s="400">
        <v>0</v>
      </c>
      <c r="AI31" s="401">
        <v>0</v>
      </c>
      <c r="AJ31" s="400">
        <v>1</v>
      </c>
      <c r="AK31" s="400">
        <v>1</v>
      </c>
      <c r="AL31" s="401">
        <v>0</v>
      </c>
      <c r="AM31" s="400">
        <v>0</v>
      </c>
      <c r="AN31" s="400">
        <v>0</v>
      </c>
      <c r="AO31" s="401">
        <v>0</v>
      </c>
      <c r="AP31" s="400">
        <v>1</v>
      </c>
      <c r="AQ31" s="400">
        <v>0</v>
      </c>
      <c r="AR31" s="401">
        <v>1</v>
      </c>
      <c r="AS31" s="400">
        <v>1</v>
      </c>
      <c r="AT31" s="400">
        <v>1</v>
      </c>
      <c r="AU31" s="401">
        <v>0</v>
      </c>
      <c r="AV31" s="399">
        <v>0</v>
      </c>
      <c r="AW31" s="400">
        <v>0</v>
      </c>
      <c r="AX31" s="614">
        <v>0</v>
      </c>
    </row>
    <row r="32" spans="1:50" ht="21.95" customHeight="1" x14ac:dyDescent="0.15">
      <c r="A32" s="690"/>
      <c r="B32" s="235" t="s">
        <v>64</v>
      </c>
      <c r="C32" s="399">
        <v>0</v>
      </c>
      <c r="D32" s="400">
        <v>0</v>
      </c>
      <c r="E32" s="401">
        <v>0</v>
      </c>
      <c r="F32" s="399">
        <v>0</v>
      </c>
      <c r="G32" s="400">
        <v>0</v>
      </c>
      <c r="H32" s="695">
        <v>0</v>
      </c>
      <c r="I32" s="524">
        <v>0</v>
      </c>
      <c r="J32" s="400">
        <v>0</v>
      </c>
      <c r="K32" s="695">
        <v>0</v>
      </c>
      <c r="L32" s="520">
        <v>0</v>
      </c>
      <c r="M32" s="400">
        <v>0</v>
      </c>
      <c r="N32" s="401">
        <v>0</v>
      </c>
      <c r="O32" s="524">
        <v>0</v>
      </c>
      <c r="P32" s="400">
        <v>0</v>
      </c>
      <c r="Q32" s="695">
        <v>0</v>
      </c>
      <c r="R32" s="520">
        <v>0</v>
      </c>
      <c r="S32" s="400">
        <v>0</v>
      </c>
      <c r="T32" s="401">
        <v>0</v>
      </c>
      <c r="U32" s="522">
        <v>0</v>
      </c>
      <c r="V32" s="400">
        <v>0</v>
      </c>
      <c r="W32" s="401">
        <v>0</v>
      </c>
      <c r="X32" s="400">
        <v>0</v>
      </c>
      <c r="Y32" s="400">
        <v>0</v>
      </c>
      <c r="Z32" s="614">
        <v>0</v>
      </c>
      <c r="AA32" s="522">
        <v>4</v>
      </c>
      <c r="AB32" s="400">
        <v>4</v>
      </c>
      <c r="AC32" s="401">
        <v>0</v>
      </c>
      <c r="AD32" s="399">
        <v>0</v>
      </c>
      <c r="AE32" s="400">
        <v>0</v>
      </c>
      <c r="AF32" s="401">
        <v>0</v>
      </c>
      <c r="AG32" s="400">
        <v>0</v>
      </c>
      <c r="AH32" s="400">
        <v>0</v>
      </c>
      <c r="AI32" s="401">
        <v>0</v>
      </c>
      <c r="AJ32" s="400">
        <v>0</v>
      </c>
      <c r="AK32" s="400">
        <v>0</v>
      </c>
      <c r="AL32" s="401">
        <v>0</v>
      </c>
      <c r="AM32" s="400">
        <v>1</v>
      </c>
      <c r="AN32" s="400">
        <v>1</v>
      </c>
      <c r="AO32" s="401">
        <v>0</v>
      </c>
      <c r="AP32" s="400">
        <v>1</v>
      </c>
      <c r="AQ32" s="400">
        <v>1</v>
      </c>
      <c r="AR32" s="401">
        <v>0</v>
      </c>
      <c r="AS32" s="400">
        <v>2</v>
      </c>
      <c r="AT32" s="400">
        <v>2</v>
      </c>
      <c r="AU32" s="401">
        <v>0</v>
      </c>
      <c r="AV32" s="399">
        <v>0</v>
      </c>
      <c r="AW32" s="400">
        <v>0</v>
      </c>
      <c r="AX32" s="614">
        <v>0</v>
      </c>
    </row>
    <row r="33" spans="1:50" ht="21.95" customHeight="1" x14ac:dyDescent="0.15">
      <c r="A33" s="690"/>
      <c r="B33" s="235" t="s">
        <v>65</v>
      </c>
      <c r="C33" s="399">
        <v>3</v>
      </c>
      <c r="D33" s="400">
        <v>1</v>
      </c>
      <c r="E33" s="401">
        <v>2</v>
      </c>
      <c r="F33" s="399">
        <v>0</v>
      </c>
      <c r="G33" s="400">
        <v>0</v>
      </c>
      <c r="H33" s="695">
        <v>0</v>
      </c>
      <c r="I33" s="524">
        <v>3</v>
      </c>
      <c r="J33" s="400">
        <v>1</v>
      </c>
      <c r="K33" s="695">
        <v>2</v>
      </c>
      <c r="L33" s="520">
        <v>0</v>
      </c>
      <c r="M33" s="400">
        <v>0</v>
      </c>
      <c r="N33" s="401">
        <v>0</v>
      </c>
      <c r="O33" s="524">
        <v>0</v>
      </c>
      <c r="P33" s="400">
        <v>0</v>
      </c>
      <c r="Q33" s="695">
        <v>0</v>
      </c>
      <c r="R33" s="520">
        <v>0</v>
      </c>
      <c r="S33" s="400">
        <v>0</v>
      </c>
      <c r="T33" s="401">
        <v>0</v>
      </c>
      <c r="U33" s="522">
        <v>1</v>
      </c>
      <c r="V33" s="400">
        <v>1</v>
      </c>
      <c r="W33" s="401">
        <v>0</v>
      </c>
      <c r="X33" s="400">
        <v>4</v>
      </c>
      <c r="Y33" s="400">
        <v>2</v>
      </c>
      <c r="Z33" s="614">
        <v>2</v>
      </c>
      <c r="AA33" s="522">
        <v>4</v>
      </c>
      <c r="AB33" s="400">
        <v>2</v>
      </c>
      <c r="AC33" s="401">
        <v>2</v>
      </c>
      <c r="AD33" s="399">
        <v>0</v>
      </c>
      <c r="AE33" s="400">
        <v>0</v>
      </c>
      <c r="AF33" s="401">
        <v>0</v>
      </c>
      <c r="AG33" s="400">
        <v>0</v>
      </c>
      <c r="AH33" s="400">
        <v>0</v>
      </c>
      <c r="AI33" s="401">
        <v>0</v>
      </c>
      <c r="AJ33" s="400">
        <v>0</v>
      </c>
      <c r="AK33" s="400">
        <v>0</v>
      </c>
      <c r="AL33" s="401">
        <v>0</v>
      </c>
      <c r="AM33" s="400">
        <v>0</v>
      </c>
      <c r="AN33" s="400">
        <v>0</v>
      </c>
      <c r="AO33" s="401">
        <v>0</v>
      </c>
      <c r="AP33" s="400">
        <v>1</v>
      </c>
      <c r="AQ33" s="400">
        <v>0</v>
      </c>
      <c r="AR33" s="401">
        <v>1</v>
      </c>
      <c r="AS33" s="400">
        <v>3</v>
      </c>
      <c r="AT33" s="400">
        <v>2</v>
      </c>
      <c r="AU33" s="401">
        <v>1</v>
      </c>
      <c r="AV33" s="399">
        <v>0</v>
      </c>
      <c r="AW33" s="400">
        <v>0</v>
      </c>
      <c r="AX33" s="614">
        <v>0</v>
      </c>
    </row>
    <row r="34" spans="1:50" ht="21.95" customHeight="1" x14ac:dyDescent="0.15">
      <c r="A34" s="690"/>
      <c r="B34" s="235" t="s">
        <v>66</v>
      </c>
      <c r="C34" s="399">
        <v>1</v>
      </c>
      <c r="D34" s="400">
        <v>1</v>
      </c>
      <c r="E34" s="401">
        <v>0</v>
      </c>
      <c r="F34" s="399">
        <v>0</v>
      </c>
      <c r="G34" s="400">
        <v>0</v>
      </c>
      <c r="H34" s="695">
        <v>0</v>
      </c>
      <c r="I34" s="524">
        <v>1</v>
      </c>
      <c r="J34" s="400">
        <v>1</v>
      </c>
      <c r="K34" s="695">
        <v>0</v>
      </c>
      <c r="L34" s="520">
        <v>0</v>
      </c>
      <c r="M34" s="400">
        <v>0</v>
      </c>
      <c r="N34" s="401">
        <v>0</v>
      </c>
      <c r="O34" s="524">
        <v>0</v>
      </c>
      <c r="P34" s="400">
        <v>0</v>
      </c>
      <c r="Q34" s="695">
        <v>0</v>
      </c>
      <c r="R34" s="520">
        <v>0</v>
      </c>
      <c r="S34" s="400">
        <v>0</v>
      </c>
      <c r="T34" s="401">
        <v>0</v>
      </c>
      <c r="U34" s="522">
        <v>0</v>
      </c>
      <c r="V34" s="400">
        <v>0</v>
      </c>
      <c r="W34" s="401">
        <v>0</v>
      </c>
      <c r="X34" s="400">
        <v>1</v>
      </c>
      <c r="Y34" s="400">
        <v>1</v>
      </c>
      <c r="Z34" s="614">
        <v>0</v>
      </c>
      <c r="AA34" s="522">
        <v>3</v>
      </c>
      <c r="AB34" s="400">
        <v>1</v>
      </c>
      <c r="AC34" s="401">
        <v>2</v>
      </c>
      <c r="AD34" s="399">
        <v>0</v>
      </c>
      <c r="AE34" s="400">
        <v>0</v>
      </c>
      <c r="AF34" s="401">
        <v>0</v>
      </c>
      <c r="AG34" s="400">
        <v>1</v>
      </c>
      <c r="AH34" s="400">
        <v>1</v>
      </c>
      <c r="AI34" s="401">
        <v>0</v>
      </c>
      <c r="AJ34" s="400">
        <v>0</v>
      </c>
      <c r="AK34" s="400">
        <v>0</v>
      </c>
      <c r="AL34" s="401">
        <v>0</v>
      </c>
      <c r="AM34" s="400">
        <v>0</v>
      </c>
      <c r="AN34" s="400">
        <v>0</v>
      </c>
      <c r="AO34" s="401">
        <v>0</v>
      </c>
      <c r="AP34" s="400">
        <v>0</v>
      </c>
      <c r="AQ34" s="400">
        <v>0</v>
      </c>
      <c r="AR34" s="401">
        <v>0</v>
      </c>
      <c r="AS34" s="400">
        <v>2</v>
      </c>
      <c r="AT34" s="400">
        <v>0</v>
      </c>
      <c r="AU34" s="401">
        <v>2</v>
      </c>
      <c r="AV34" s="399">
        <v>0</v>
      </c>
      <c r="AW34" s="400">
        <v>0</v>
      </c>
      <c r="AX34" s="614">
        <v>0</v>
      </c>
    </row>
    <row r="35" spans="1:50" ht="21.95" customHeight="1" thickBot="1" x14ac:dyDescent="0.2">
      <c r="A35" s="698"/>
      <c r="B35" s="699" t="s">
        <v>67</v>
      </c>
      <c r="C35" s="700">
        <v>1</v>
      </c>
      <c r="D35" s="701">
        <v>1</v>
      </c>
      <c r="E35" s="702">
        <v>0</v>
      </c>
      <c r="F35" s="700">
        <v>0</v>
      </c>
      <c r="G35" s="701">
        <v>0</v>
      </c>
      <c r="H35" s="703">
        <v>0</v>
      </c>
      <c r="I35" s="704">
        <v>1</v>
      </c>
      <c r="J35" s="701">
        <v>1</v>
      </c>
      <c r="K35" s="703">
        <v>0</v>
      </c>
      <c r="L35" s="705">
        <v>0</v>
      </c>
      <c r="M35" s="701">
        <v>0</v>
      </c>
      <c r="N35" s="702">
        <v>0</v>
      </c>
      <c r="O35" s="704">
        <v>0</v>
      </c>
      <c r="P35" s="701">
        <v>0</v>
      </c>
      <c r="Q35" s="703">
        <v>0</v>
      </c>
      <c r="R35" s="705">
        <v>0</v>
      </c>
      <c r="S35" s="701">
        <v>0</v>
      </c>
      <c r="T35" s="702">
        <v>0</v>
      </c>
      <c r="U35" s="706">
        <v>0</v>
      </c>
      <c r="V35" s="701">
        <v>0</v>
      </c>
      <c r="W35" s="702">
        <v>0</v>
      </c>
      <c r="X35" s="701">
        <v>1</v>
      </c>
      <c r="Y35" s="701">
        <v>1</v>
      </c>
      <c r="Z35" s="707">
        <v>0</v>
      </c>
      <c r="AA35" s="706">
        <v>2</v>
      </c>
      <c r="AB35" s="701">
        <v>2</v>
      </c>
      <c r="AC35" s="702">
        <v>0</v>
      </c>
      <c r="AD35" s="700">
        <v>0</v>
      </c>
      <c r="AE35" s="701">
        <v>0</v>
      </c>
      <c r="AF35" s="702">
        <v>0</v>
      </c>
      <c r="AG35" s="701">
        <v>0</v>
      </c>
      <c r="AH35" s="701">
        <v>0</v>
      </c>
      <c r="AI35" s="702">
        <v>0</v>
      </c>
      <c r="AJ35" s="701">
        <v>0</v>
      </c>
      <c r="AK35" s="701">
        <v>0</v>
      </c>
      <c r="AL35" s="702">
        <v>0</v>
      </c>
      <c r="AM35" s="701">
        <v>0</v>
      </c>
      <c r="AN35" s="701">
        <v>0</v>
      </c>
      <c r="AO35" s="702">
        <v>0</v>
      </c>
      <c r="AP35" s="701">
        <v>1</v>
      </c>
      <c r="AQ35" s="701">
        <v>1</v>
      </c>
      <c r="AR35" s="702">
        <v>0</v>
      </c>
      <c r="AS35" s="701">
        <v>1</v>
      </c>
      <c r="AT35" s="701">
        <v>1</v>
      </c>
      <c r="AU35" s="702">
        <v>0</v>
      </c>
      <c r="AV35" s="700">
        <v>0</v>
      </c>
      <c r="AW35" s="701">
        <v>0</v>
      </c>
      <c r="AX35" s="707">
        <v>0</v>
      </c>
    </row>
    <row r="36" spans="1:50" ht="25.5" thickBot="1" x14ac:dyDescent="0.2">
      <c r="A36" s="1009" t="s">
        <v>179</v>
      </c>
      <c r="B36" s="609"/>
      <c r="C36" s="609"/>
      <c r="D36" s="609"/>
      <c r="E36" s="609"/>
      <c r="F36" s="609"/>
      <c r="G36" s="609"/>
      <c r="H36" s="609"/>
      <c r="I36" s="609"/>
      <c r="J36" s="609"/>
      <c r="K36" s="609"/>
      <c r="L36" s="609"/>
      <c r="M36" s="609"/>
      <c r="N36" s="609"/>
      <c r="O36" s="609"/>
      <c r="P36" s="609"/>
      <c r="Q36" s="609"/>
      <c r="R36" s="609"/>
      <c r="S36" s="609"/>
      <c r="T36" s="609"/>
      <c r="U36" s="609"/>
      <c r="V36" s="609"/>
      <c r="W36" s="609"/>
      <c r="X36" s="609"/>
      <c r="Y36" s="609"/>
      <c r="Z36" s="609"/>
      <c r="AA36" s="609"/>
      <c r="AB36" s="609"/>
      <c r="AC36" s="609"/>
      <c r="AD36" s="609"/>
      <c r="AE36" s="609"/>
      <c r="AF36" s="609"/>
      <c r="AG36" s="609"/>
      <c r="AH36" s="609"/>
      <c r="AI36" s="609"/>
      <c r="AJ36" s="609"/>
      <c r="AK36" s="609"/>
      <c r="AL36" s="609"/>
      <c r="AM36" s="609"/>
      <c r="AN36" s="609"/>
      <c r="AO36" s="609"/>
      <c r="AP36" s="609"/>
      <c r="AQ36" s="609"/>
      <c r="AR36" s="609"/>
      <c r="AS36" s="609"/>
      <c r="AT36" s="609"/>
      <c r="AU36" s="609"/>
      <c r="AV36" s="1322" t="s">
        <v>1</v>
      </c>
      <c r="AW36" s="1322"/>
      <c r="AX36" s="1322"/>
    </row>
    <row r="37" spans="1:50" ht="26.25" customHeight="1" thickBot="1" x14ac:dyDescent="0.2">
      <c r="A37" s="1323" t="s">
        <v>129</v>
      </c>
      <c r="B37" s="1328"/>
      <c r="C37" s="655" t="s">
        <v>164</v>
      </c>
      <c r="D37" s="656"/>
      <c r="E37" s="656"/>
      <c r="F37" s="657"/>
      <c r="G37" s="657"/>
      <c r="H37" s="657"/>
      <c r="I37" s="657"/>
      <c r="J37" s="657"/>
      <c r="K37" s="657"/>
      <c r="L37" s="657"/>
      <c r="M37" s="657"/>
      <c r="N37" s="657"/>
      <c r="O37" s="657"/>
      <c r="P37" s="657"/>
      <c r="Q37" s="657"/>
      <c r="R37" s="657"/>
      <c r="S37" s="657"/>
      <c r="T37" s="657"/>
      <c r="U37" s="1365" t="s">
        <v>165</v>
      </c>
      <c r="V37" s="1366"/>
      <c r="W37" s="1366"/>
      <c r="X37" s="1366"/>
      <c r="Y37" s="1366"/>
      <c r="Z37" s="1367"/>
      <c r="AA37" s="1323" t="s">
        <v>166</v>
      </c>
      <c r="AB37" s="1368"/>
      <c r="AC37" s="1368"/>
      <c r="AD37" s="1368"/>
      <c r="AE37" s="1368"/>
      <c r="AF37" s="1368"/>
      <c r="AG37" s="1368"/>
      <c r="AH37" s="1368"/>
      <c r="AI37" s="1368"/>
      <c r="AJ37" s="1368"/>
      <c r="AK37" s="1368"/>
      <c r="AL37" s="1368"/>
      <c r="AM37" s="1368"/>
      <c r="AN37" s="1368"/>
      <c r="AO37" s="1368"/>
      <c r="AP37" s="1368"/>
      <c r="AQ37" s="1368"/>
      <c r="AR37" s="1368"/>
      <c r="AS37" s="1368"/>
      <c r="AT37" s="1368"/>
      <c r="AU37" s="1368"/>
      <c r="AV37" s="1342" t="s">
        <v>167</v>
      </c>
      <c r="AW37" s="1343"/>
      <c r="AX37" s="1344"/>
    </row>
    <row r="38" spans="1:50" ht="23.25" customHeight="1" x14ac:dyDescent="0.15">
      <c r="A38" s="1325"/>
      <c r="B38" s="1292"/>
      <c r="C38" s="1291" t="s">
        <v>32</v>
      </c>
      <c r="D38" s="1280"/>
      <c r="E38" s="1292"/>
      <c r="F38" s="1351" t="s">
        <v>17</v>
      </c>
      <c r="G38" s="1280"/>
      <c r="H38" s="1352"/>
      <c r="I38" s="1312" t="s">
        <v>18</v>
      </c>
      <c r="J38" s="1312"/>
      <c r="K38" s="1312"/>
      <c r="L38" s="1312"/>
      <c r="M38" s="1312"/>
      <c r="N38" s="1312"/>
      <c r="O38" s="1312"/>
      <c r="P38" s="1312"/>
      <c r="Q38" s="1353"/>
      <c r="R38" s="1354" t="s">
        <v>168</v>
      </c>
      <c r="S38" s="1280"/>
      <c r="T38" s="1280"/>
      <c r="U38" s="1355" t="s">
        <v>315</v>
      </c>
      <c r="V38" s="1356"/>
      <c r="W38" s="1356"/>
      <c r="X38" s="1357" t="s">
        <v>169</v>
      </c>
      <c r="Y38" s="1356"/>
      <c r="Z38" s="1358"/>
      <c r="AA38" s="1325" t="s">
        <v>32</v>
      </c>
      <c r="AB38" s="1280"/>
      <c r="AC38" s="1292"/>
      <c r="AD38" s="1226" t="s">
        <v>170</v>
      </c>
      <c r="AE38" s="1227"/>
      <c r="AF38" s="1244"/>
      <c r="AG38" s="1243" t="s">
        <v>171</v>
      </c>
      <c r="AH38" s="1227"/>
      <c r="AI38" s="1244"/>
      <c r="AJ38" s="1243" t="s">
        <v>172</v>
      </c>
      <c r="AK38" s="1227"/>
      <c r="AL38" s="1364"/>
      <c r="AM38" s="1378" t="s">
        <v>173</v>
      </c>
      <c r="AN38" s="1337"/>
      <c r="AO38" s="1379"/>
      <c r="AP38" s="1385" t="s">
        <v>174</v>
      </c>
      <c r="AQ38" s="1227"/>
      <c r="AR38" s="1364"/>
      <c r="AS38" s="1227" t="s">
        <v>175</v>
      </c>
      <c r="AT38" s="1227"/>
      <c r="AU38" s="1227"/>
      <c r="AV38" s="1345"/>
      <c r="AW38" s="1346"/>
      <c r="AX38" s="1347"/>
    </row>
    <row r="39" spans="1:50" ht="23.25" customHeight="1" x14ac:dyDescent="0.15">
      <c r="A39" s="1325"/>
      <c r="B39" s="1292"/>
      <c r="C39" s="1291"/>
      <c r="D39" s="1280"/>
      <c r="E39" s="1292"/>
      <c r="F39" s="1291"/>
      <c r="G39" s="1280"/>
      <c r="H39" s="1352"/>
      <c r="I39" s="1369" t="s">
        <v>176</v>
      </c>
      <c r="J39" s="1370"/>
      <c r="K39" s="1371"/>
      <c r="L39" s="658" t="s">
        <v>177</v>
      </c>
      <c r="M39" s="659"/>
      <c r="N39" s="659"/>
      <c r="O39" s="659"/>
      <c r="P39" s="659"/>
      <c r="Q39" s="660"/>
      <c r="R39" s="1280"/>
      <c r="S39" s="1280"/>
      <c r="T39" s="1280"/>
      <c r="U39" s="1345"/>
      <c r="V39" s="1346"/>
      <c r="W39" s="1346"/>
      <c r="X39" s="1359"/>
      <c r="Y39" s="1346"/>
      <c r="Z39" s="1347"/>
      <c r="AA39" s="1325"/>
      <c r="AB39" s="1280"/>
      <c r="AC39" s="1292"/>
      <c r="AD39" s="1291"/>
      <c r="AE39" s="1280"/>
      <c r="AF39" s="1363"/>
      <c r="AG39" s="1260"/>
      <c r="AH39" s="1280"/>
      <c r="AI39" s="1363"/>
      <c r="AJ39" s="1260"/>
      <c r="AK39" s="1280"/>
      <c r="AL39" s="1352"/>
      <c r="AM39" s="1380"/>
      <c r="AN39" s="1354"/>
      <c r="AO39" s="1381"/>
      <c r="AP39" s="1386"/>
      <c r="AQ39" s="1280"/>
      <c r="AR39" s="1352"/>
      <c r="AS39" s="1280"/>
      <c r="AT39" s="1280"/>
      <c r="AU39" s="1280"/>
      <c r="AV39" s="1345"/>
      <c r="AW39" s="1346"/>
      <c r="AX39" s="1347"/>
    </row>
    <row r="40" spans="1:50" ht="33" customHeight="1" x14ac:dyDescent="0.15">
      <c r="A40" s="1325"/>
      <c r="B40" s="1292"/>
      <c r="C40" s="1311"/>
      <c r="D40" s="1312"/>
      <c r="E40" s="1313"/>
      <c r="F40" s="1311"/>
      <c r="G40" s="1312"/>
      <c r="H40" s="1353"/>
      <c r="I40" s="1372"/>
      <c r="J40" s="1372"/>
      <c r="K40" s="1373"/>
      <c r="L40" s="661"/>
      <c r="M40" s="662"/>
      <c r="N40" s="662"/>
      <c r="O40" s="1374" t="s">
        <v>178</v>
      </c>
      <c r="P40" s="1375"/>
      <c r="Q40" s="1376"/>
      <c r="R40" s="1312"/>
      <c r="S40" s="1312"/>
      <c r="T40" s="1312"/>
      <c r="U40" s="1348"/>
      <c r="V40" s="1349"/>
      <c r="W40" s="1349"/>
      <c r="X40" s="1360"/>
      <c r="Y40" s="1349"/>
      <c r="Z40" s="1350"/>
      <c r="AA40" s="1362"/>
      <c r="AB40" s="1312"/>
      <c r="AC40" s="1313"/>
      <c r="AD40" s="1311"/>
      <c r="AE40" s="1312"/>
      <c r="AF40" s="1318"/>
      <c r="AG40" s="1317"/>
      <c r="AH40" s="1312"/>
      <c r="AI40" s="1318"/>
      <c r="AJ40" s="1317"/>
      <c r="AK40" s="1312"/>
      <c r="AL40" s="1353"/>
      <c r="AM40" s="1382"/>
      <c r="AN40" s="1383"/>
      <c r="AO40" s="1384"/>
      <c r="AP40" s="1387"/>
      <c r="AQ40" s="1312"/>
      <c r="AR40" s="1353"/>
      <c r="AS40" s="1312"/>
      <c r="AT40" s="1312"/>
      <c r="AU40" s="1312"/>
      <c r="AV40" s="1348"/>
      <c r="AW40" s="1349"/>
      <c r="AX40" s="1350"/>
    </row>
    <row r="41" spans="1:50" ht="19.5" customHeight="1" thickBot="1" x14ac:dyDescent="0.2">
      <c r="A41" s="1326"/>
      <c r="B41" s="1294"/>
      <c r="C41" s="473" t="s">
        <v>25</v>
      </c>
      <c r="D41" s="199" t="s">
        <v>136</v>
      </c>
      <c r="E41" s="474" t="s">
        <v>137</v>
      </c>
      <c r="F41" s="473" t="s">
        <v>25</v>
      </c>
      <c r="G41" s="199" t="s">
        <v>136</v>
      </c>
      <c r="H41" s="663" t="s">
        <v>137</v>
      </c>
      <c r="I41" s="664" t="s">
        <v>25</v>
      </c>
      <c r="J41" s="199" t="s">
        <v>136</v>
      </c>
      <c r="K41" s="663" t="s">
        <v>137</v>
      </c>
      <c r="L41" s="664" t="s">
        <v>25</v>
      </c>
      <c r="M41" s="199" t="s">
        <v>136</v>
      </c>
      <c r="N41" s="665" t="s">
        <v>137</v>
      </c>
      <c r="O41" s="664" t="s">
        <v>25</v>
      </c>
      <c r="P41" s="199" t="s">
        <v>136</v>
      </c>
      <c r="Q41" s="663" t="s">
        <v>137</v>
      </c>
      <c r="R41" s="664" t="s">
        <v>25</v>
      </c>
      <c r="S41" s="199" t="s">
        <v>136</v>
      </c>
      <c r="T41" s="474" t="s">
        <v>137</v>
      </c>
      <c r="U41" s="666" t="s">
        <v>25</v>
      </c>
      <c r="V41" s="199" t="s">
        <v>136</v>
      </c>
      <c r="W41" s="474" t="s">
        <v>137</v>
      </c>
      <c r="X41" s="667" t="s">
        <v>25</v>
      </c>
      <c r="Y41" s="199" t="s">
        <v>136</v>
      </c>
      <c r="Z41" s="589" t="s">
        <v>137</v>
      </c>
      <c r="AA41" s="666" t="s">
        <v>25</v>
      </c>
      <c r="AB41" s="199" t="s">
        <v>136</v>
      </c>
      <c r="AC41" s="474" t="s">
        <v>137</v>
      </c>
      <c r="AD41" s="473" t="s">
        <v>25</v>
      </c>
      <c r="AE41" s="199" t="s">
        <v>136</v>
      </c>
      <c r="AF41" s="474" t="s">
        <v>137</v>
      </c>
      <c r="AG41" s="199" t="s">
        <v>25</v>
      </c>
      <c r="AH41" s="199" t="s">
        <v>136</v>
      </c>
      <c r="AI41" s="474" t="s">
        <v>137</v>
      </c>
      <c r="AJ41" s="199" t="s">
        <v>25</v>
      </c>
      <c r="AK41" s="199" t="s">
        <v>136</v>
      </c>
      <c r="AL41" s="474" t="s">
        <v>137</v>
      </c>
      <c r="AM41" s="199" t="s">
        <v>25</v>
      </c>
      <c r="AN41" s="199" t="s">
        <v>136</v>
      </c>
      <c r="AO41" s="474" t="s">
        <v>137</v>
      </c>
      <c r="AP41" s="199" t="s">
        <v>25</v>
      </c>
      <c r="AQ41" s="199" t="s">
        <v>136</v>
      </c>
      <c r="AR41" s="474" t="s">
        <v>137</v>
      </c>
      <c r="AS41" s="199" t="s">
        <v>25</v>
      </c>
      <c r="AT41" s="199" t="s">
        <v>136</v>
      </c>
      <c r="AU41" s="474" t="s">
        <v>137</v>
      </c>
      <c r="AV41" s="666" t="s">
        <v>25</v>
      </c>
      <c r="AW41" s="199" t="s">
        <v>136</v>
      </c>
      <c r="AX41" s="589" t="s">
        <v>137</v>
      </c>
    </row>
    <row r="42" spans="1:50" ht="21.95" customHeight="1" x14ac:dyDescent="0.15">
      <c r="A42" s="708"/>
      <c r="B42" s="227" t="s">
        <v>70</v>
      </c>
      <c r="C42" s="501">
        <v>1</v>
      </c>
      <c r="D42" s="502">
        <v>1</v>
      </c>
      <c r="E42" s="503">
        <v>0</v>
      </c>
      <c r="F42" s="501">
        <v>0</v>
      </c>
      <c r="G42" s="502">
        <v>0</v>
      </c>
      <c r="H42" s="709">
        <v>0</v>
      </c>
      <c r="I42" s="517">
        <v>0</v>
      </c>
      <c r="J42" s="502">
        <v>0</v>
      </c>
      <c r="K42" s="709">
        <v>0</v>
      </c>
      <c r="L42" s="517">
        <v>1</v>
      </c>
      <c r="M42" s="502">
        <v>1</v>
      </c>
      <c r="N42" s="709">
        <v>0</v>
      </c>
      <c r="O42" s="517">
        <v>1</v>
      </c>
      <c r="P42" s="502">
        <v>1</v>
      </c>
      <c r="Q42" s="709">
        <v>0</v>
      </c>
      <c r="R42" s="512">
        <v>0</v>
      </c>
      <c r="S42" s="502">
        <v>0</v>
      </c>
      <c r="T42" s="503">
        <v>0</v>
      </c>
      <c r="U42" s="515">
        <v>0</v>
      </c>
      <c r="V42" s="502">
        <v>0</v>
      </c>
      <c r="W42" s="503">
        <v>0</v>
      </c>
      <c r="X42" s="502">
        <v>1</v>
      </c>
      <c r="Y42" s="502">
        <v>1</v>
      </c>
      <c r="Z42" s="613">
        <v>0</v>
      </c>
      <c r="AA42" s="512">
        <v>0</v>
      </c>
      <c r="AB42" s="502">
        <v>0</v>
      </c>
      <c r="AC42" s="503">
        <v>0</v>
      </c>
      <c r="AD42" s="501">
        <v>0</v>
      </c>
      <c r="AE42" s="502">
        <v>0</v>
      </c>
      <c r="AF42" s="503">
        <v>0</v>
      </c>
      <c r="AG42" s="502">
        <v>0</v>
      </c>
      <c r="AH42" s="502">
        <v>0</v>
      </c>
      <c r="AI42" s="503">
        <v>0</v>
      </c>
      <c r="AJ42" s="502">
        <v>0</v>
      </c>
      <c r="AK42" s="502">
        <v>0</v>
      </c>
      <c r="AL42" s="503">
        <v>0</v>
      </c>
      <c r="AM42" s="502">
        <v>0</v>
      </c>
      <c r="AN42" s="502">
        <v>0</v>
      </c>
      <c r="AO42" s="503">
        <v>0</v>
      </c>
      <c r="AP42" s="502">
        <v>0</v>
      </c>
      <c r="AQ42" s="502">
        <v>0</v>
      </c>
      <c r="AR42" s="503">
        <v>0</v>
      </c>
      <c r="AS42" s="502">
        <v>0</v>
      </c>
      <c r="AT42" s="502">
        <v>0</v>
      </c>
      <c r="AU42" s="503">
        <v>0</v>
      </c>
      <c r="AV42" s="501">
        <v>0</v>
      </c>
      <c r="AW42" s="502">
        <v>0</v>
      </c>
      <c r="AX42" s="613">
        <v>0</v>
      </c>
    </row>
    <row r="43" spans="1:50" ht="21.95" customHeight="1" x14ac:dyDescent="0.15">
      <c r="A43" s="690"/>
      <c r="B43" s="235" t="s">
        <v>71</v>
      </c>
      <c r="C43" s="399">
        <v>0</v>
      </c>
      <c r="D43" s="400">
        <v>0</v>
      </c>
      <c r="E43" s="401">
        <v>0</v>
      </c>
      <c r="F43" s="399">
        <v>0</v>
      </c>
      <c r="G43" s="400">
        <v>0</v>
      </c>
      <c r="H43" s="695">
        <v>0</v>
      </c>
      <c r="I43" s="524">
        <v>0</v>
      </c>
      <c r="J43" s="400">
        <v>0</v>
      </c>
      <c r="K43" s="695">
        <v>0</v>
      </c>
      <c r="L43" s="524">
        <v>0</v>
      </c>
      <c r="M43" s="400">
        <v>0</v>
      </c>
      <c r="N43" s="695">
        <v>0</v>
      </c>
      <c r="O43" s="524">
        <v>0</v>
      </c>
      <c r="P43" s="400">
        <v>0</v>
      </c>
      <c r="Q43" s="695">
        <v>0</v>
      </c>
      <c r="R43" s="520">
        <v>0</v>
      </c>
      <c r="S43" s="400">
        <v>0</v>
      </c>
      <c r="T43" s="401">
        <v>0</v>
      </c>
      <c r="U43" s="522">
        <v>0</v>
      </c>
      <c r="V43" s="400">
        <v>0</v>
      </c>
      <c r="W43" s="401">
        <v>0</v>
      </c>
      <c r="X43" s="400">
        <v>0</v>
      </c>
      <c r="Y43" s="400">
        <v>0</v>
      </c>
      <c r="Z43" s="614">
        <v>0</v>
      </c>
      <c r="AA43" s="520">
        <v>1</v>
      </c>
      <c r="AB43" s="400">
        <v>0</v>
      </c>
      <c r="AC43" s="401">
        <v>1</v>
      </c>
      <c r="AD43" s="399">
        <v>0</v>
      </c>
      <c r="AE43" s="400">
        <v>0</v>
      </c>
      <c r="AF43" s="401">
        <v>0</v>
      </c>
      <c r="AG43" s="400">
        <v>0</v>
      </c>
      <c r="AH43" s="400">
        <v>0</v>
      </c>
      <c r="AI43" s="401">
        <v>0</v>
      </c>
      <c r="AJ43" s="400">
        <v>0</v>
      </c>
      <c r="AK43" s="400">
        <v>0</v>
      </c>
      <c r="AL43" s="401">
        <v>0</v>
      </c>
      <c r="AM43" s="400">
        <v>0</v>
      </c>
      <c r="AN43" s="400">
        <v>0</v>
      </c>
      <c r="AO43" s="401">
        <v>0</v>
      </c>
      <c r="AP43" s="400">
        <v>1</v>
      </c>
      <c r="AQ43" s="400">
        <v>0</v>
      </c>
      <c r="AR43" s="401">
        <v>1</v>
      </c>
      <c r="AS43" s="400">
        <v>0</v>
      </c>
      <c r="AT43" s="400">
        <v>0</v>
      </c>
      <c r="AU43" s="401">
        <v>0</v>
      </c>
      <c r="AV43" s="399">
        <v>0</v>
      </c>
      <c r="AW43" s="400">
        <v>0</v>
      </c>
      <c r="AX43" s="614">
        <v>0</v>
      </c>
    </row>
    <row r="44" spans="1:50" ht="21.95" customHeight="1" x14ac:dyDescent="0.15">
      <c r="A44" s="690"/>
      <c r="B44" s="227" t="s">
        <v>72</v>
      </c>
      <c r="C44" s="399">
        <v>0</v>
      </c>
      <c r="D44" s="400">
        <v>0</v>
      </c>
      <c r="E44" s="401">
        <v>0</v>
      </c>
      <c r="F44" s="399">
        <v>0</v>
      </c>
      <c r="G44" s="400">
        <v>0</v>
      </c>
      <c r="H44" s="695">
        <v>0</v>
      </c>
      <c r="I44" s="524">
        <v>0</v>
      </c>
      <c r="J44" s="400">
        <v>0</v>
      </c>
      <c r="K44" s="695">
        <v>0</v>
      </c>
      <c r="L44" s="524">
        <v>0</v>
      </c>
      <c r="M44" s="400">
        <v>0</v>
      </c>
      <c r="N44" s="695">
        <v>0</v>
      </c>
      <c r="O44" s="524">
        <v>0</v>
      </c>
      <c r="P44" s="400">
        <v>0</v>
      </c>
      <c r="Q44" s="695">
        <v>0</v>
      </c>
      <c r="R44" s="520">
        <v>0</v>
      </c>
      <c r="S44" s="400">
        <v>0</v>
      </c>
      <c r="T44" s="401">
        <v>0</v>
      </c>
      <c r="U44" s="522">
        <v>0</v>
      </c>
      <c r="V44" s="400">
        <v>0</v>
      </c>
      <c r="W44" s="401">
        <v>0</v>
      </c>
      <c r="X44" s="400">
        <v>0</v>
      </c>
      <c r="Y44" s="400">
        <v>0</v>
      </c>
      <c r="Z44" s="614">
        <v>0</v>
      </c>
      <c r="AA44" s="520">
        <v>0</v>
      </c>
      <c r="AB44" s="400">
        <v>0</v>
      </c>
      <c r="AC44" s="401">
        <v>0</v>
      </c>
      <c r="AD44" s="399">
        <v>0</v>
      </c>
      <c r="AE44" s="400">
        <v>0</v>
      </c>
      <c r="AF44" s="401">
        <v>0</v>
      </c>
      <c r="AG44" s="400">
        <v>0</v>
      </c>
      <c r="AH44" s="400">
        <v>0</v>
      </c>
      <c r="AI44" s="401">
        <v>0</v>
      </c>
      <c r="AJ44" s="400">
        <v>0</v>
      </c>
      <c r="AK44" s="400">
        <v>0</v>
      </c>
      <c r="AL44" s="401">
        <v>0</v>
      </c>
      <c r="AM44" s="400">
        <v>0</v>
      </c>
      <c r="AN44" s="400">
        <v>0</v>
      </c>
      <c r="AO44" s="401">
        <v>0</v>
      </c>
      <c r="AP44" s="400">
        <v>0</v>
      </c>
      <c r="AQ44" s="400">
        <v>0</v>
      </c>
      <c r="AR44" s="401">
        <v>0</v>
      </c>
      <c r="AS44" s="400">
        <v>0</v>
      </c>
      <c r="AT44" s="400">
        <v>0</v>
      </c>
      <c r="AU44" s="401">
        <v>0</v>
      </c>
      <c r="AV44" s="399">
        <v>0</v>
      </c>
      <c r="AW44" s="400">
        <v>0</v>
      </c>
      <c r="AX44" s="614">
        <v>0</v>
      </c>
    </row>
    <row r="45" spans="1:50" ht="21.95" customHeight="1" x14ac:dyDescent="0.15">
      <c r="A45" s="690"/>
      <c r="B45" s="235" t="s">
        <v>73</v>
      </c>
      <c r="C45" s="399">
        <v>0</v>
      </c>
      <c r="D45" s="400">
        <v>0</v>
      </c>
      <c r="E45" s="401">
        <v>0</v>
      </c>
      <c r="F45" s="399">
        <v>0</v>
      </c>
      <c r="G45" s="400">
        <v>0</v>
      </c>
      <c r="H45" s="695">
        <v>0</v>
      </c>
      <c r="I45" s="524">
        <v>0</v>
      </c>
      <c r="J45" s="400">
        <v>0</v>
      </c>
      <c r="K45" s="695">
        <v>0</v>
      </c>
      <c r="L45" s="524">
        <v>0</v>
      </c>
      <c r="M45" s="400">
        <v>0</v>
      </c>
      <c r="N45" s="695">
        <v>0</v>
      </c>
      <c r="O45" s="524">
        <v>0</v>
      </c>
      <c r="P45" s="400">
        <v>0</v>
      </c>
      <c r="Q45" s="695">
        <v>0</v>
      </c>
      <c r="R45" s="520">
        <v>0</v>
      </c>
      <c r="S45" s="400">
        <v>0</v>
      </c>
      <c r="T45" s="401">
        <v>0</v>
      </c>
      <c r="U45" s="522">
        <v>0</v>
      </c>
      <c r="V45" s="400">
        <v>0</v>
      </c>
      <c r="W45" s="401">
        <v>0</v>
      </c>
      <c r="X45" s="400">
        <v>0</v>
      </c>
      <c r="Y45" s="400">
        <v>0</v>
      </c>
      <c r="Z45" s="614">
        <v>0</v>
      </c>
      <c r="AA45" s="520">
        <v>0</v>
      </c>
      <c r="AB45" s="400">
        <v>0</v>
      </c>
      <c r="AC45" s="401">
        <v>0</v>
      </c>
      <c r="AD45" s="399">
        <v>0</v>
      </c>
      <c r="AE45" s="400">
        <v>0</v>
      </c>
      <c r="AF45" s="401">
        <v>0</v>
      </c>
      <c r="AG45" s="400">
        <v>0</v>
      </c>
      <c r="AH45" s="400">
        <v>0</v>
      </c>
      <c r="AI45" s="401">
        <v>0</v>
      </c>
      <c r="AJ45" s="400">
        <v>0</v>
      </c>
      <c r="AK45" s="400">
        <v>0</v>
      </c>
      <c r="AL45" s="401">
        <v>0</v>
      </c>
      <c r="AM45" s="400">
        <v>0</v>
      </c>
      <c r="AN45" s="400">
        <v>0</v>
      </c>
      <c r="AO45" s="401">
        <v>0</v>
      </c>
      <c r="AP45" s="400">
        <v>0</v>
      </c>
      <c r="AQ45" s="400">
        <v>0</v>
      </c>
      <c r="AR45" s="401">
        <v>0</v>
      </c>
      <c r="AS45" s="400">
        <v>0</v>
      </c>
      <c r="AT45" s="400">
        <v>0</v>
      </c>
      <c r="AU45" s="401">
        <v>0</v>
      </c>
      <c r="AV45" s="399">
        <v>0</v>
      </c>
      <c r="AW45" s="400">
        <v>0</v>
      </c>
      <c r="AX45" s="614">
        <v>0</v>
      </c>
    </row>
    <row r="46" spans="1:50" ht="21.95" customHeight="1" x14ac:dyDescent="0.15">
      <c r="A46" s="690"/>
      <c r="B46" s="227" t="s">
        <v>74</v>
      </c>
      <c r="C46" s="399">
        <v>1</v>
      </c>
      <c r="D46" s="400">
        <v>1</v>
      </c>
      <c r="E46" s="401">
        <v>0</v>
      </c>
      <c r="F46" s="399">
        <v>1</v>
      </c>
      <c r="G46" s="400">
        <v>1</v>
      </c>
      <c r="H46" s="695">
        <v>0</v>
      </c>
      <c r="I46" s="524">
        <v>0</v>
      </c>
      <c r="J46" s="400">
        <v>0</v>
      </c>
      <c r="K46" s="695">
        <v>0</v>
      </c>
      <c r="L46" s="524">
        <v>0</v>
      </c>
      <c r="M46" s="400">
        <v>0</v>
      </c>
      <c r="N46" s="695">
        <v>0</v>
      </c>
      <c r="O46" s="524">
        <v>0</v>
      </c>
      <c r="P46" s="400">
        <v>0</v>
      </c>
      <c r="Q46" s="695">
        <v>0</v>
      </c>
      <c r="R46" s="520">
        <v>0</v>
      </c>
      <c r="S46" s="400">
        <v>0</v>
      </c>
      <c r="T46" s="401">
        <v>0</v>
      </c>
      <c r="U46" s="522">
        <v>0</v>
      </c>
      <c r="V46" s="400">
        <v>0</v>
      </c>
      <c r="W46" s="401">
        <v>0</v>
      </c>
      <c r="X46" s="400">
        <v>1</v>
      </c>
      <c r="Y46" s="400">
        <v>1</v>
      </c>
      <c r="Z46" s="614">
        <v>0</v>
      </c>
      <c r="AA46" s="520">
        <v>0</v>
      </c>
      <c r="AB46" s="400">
        <v>0</v>
      </c>
      <c r="AC46" s="401">
        <v>0</v>
      </c>
      <c r="AD46" s="399">
        <v>0</v>
      </c>
      <c r="AE46" s="400">
        <v>0</v>
      </c>
      <c r="AF46" s="401">
        <v>0</v>
      </c>
      <c r="AG46" s="400">
        <v>0</v>
      </c>
      <c r="AH46" s="400">
        <v>0</v>
      </c>
      <c r="AI46" s="401">
        <v>0</v>
      </c>
      <c r="AJ46" s="400">
        <v>0</v>
      </c>
      <c r="AK46" s="400">
        <v>0</v>
      </c>
      <c r="AL46" s="401">
        <v>0</v>
      </c>
      <c r="AM46" s="400">
        <v>0</v>
      </c>
      <c r="AN46" s="400">
        <v>0</v>
      </c>
      <c r="AO46" s="401">
        <v>0</v>
      </c>
      <c r="AP46" s="400">
        <v>0</v>
      </c>
      <c r="AQ46" s="400">
        <v>0</v>
      </c>
      <c r="AR46" s="401">
        <v>0</v>
      </c>
      <c r="AS46" s="400">
        <v>0</v>
      </c>
      <c r="AT46" s="400">
        <v>0</v>
      </c>
      <c r="AU46" s="401">
        <v>0</v>
      </c>
      <c r="AV46" s="399">
        <v>0</v>
      </c>
      <c r="AW46" s="400">
        <v>0</v>
      </c>
      <c r="AX46" s="614">
        <v>0</v>
      </c>
    </row>
    <row r="47" spans="1:50" ht="21.95" customHeight="1" x14ac:dyDescent="0.15">
      <c r="A47" s="690"/>
      <c r="B47" s="235" t="s">
        <v>75</v>
      </c>
      <c r="C47" s="399">
        <v>0</v>
      </c>
      <c r="D47" s="400">
        <v>0</v>
      </c>
      <c r="E47" s="401">
        <v>0</v>
      </c>
      <c r="F47" s="399">
        <v>0</v>
      </c>
      <c r="G47" s="400">
        <v>0</v>
      </c>
      <c r="H47" s="695">
        <v>0</v>
      </c>
      <c r="I47" s="524">
        <v>0</v>
      </c>
      <c r="J47" s="400">
        <v>0</v>
      </c>
      <c r="K47" s="695">
        <v>0</v>
      </c>
      <c r="L47" s="524">
        <v>0</v>
      </c>
      <c r="M47" s="400">
        <v>0</v>
      </c>
      <c r="N47" s="695">
        <v>0</v>
      </c>
      <c r="O47" s="524">
        <v>0</v>
      </c>
      <c r="P47" s="400">
        <v>0</v>
      </c>
      <c r="Q47" s="695">
        <v>0</v>
      </c>
      <c r="R47" s="520">
        <v>0</v>
      </c>
      <c r="S47" s="400">
        <v>0</v>
      </c>
      <c r="T47" s="401">
        <v>0</v>
      </c>
      <c r="U47" s="522">
        <v>0</v>
      </c>
      <c r="V47" s="400">
        <v>0</v>
      </c>
      <c r="W47" s="401">
        <v>0</v>
      </c>
      <c r="X47" s="400">
        <v>0</v>
      </c>
      <c r="Y47" s="400">
        <v>0</v>
      </c>
      <c r="Z47" s="614">
        <v>0</v>
      </c>
      <c r="AA47" s="520">
        <v>0</v>
      </c>
      <c r="AB47" s="400">
        <v>0</v>
      </c>
      <c r="AC47" s="401">
        <v>0</v>
      </c>
      <c r="AD47" s="399">
        <v>0</v>
      </c>
      <c r="AE47" s="400">
        <v>0</v>
      </c>
      <c r="AF47" s="401">
        <v>0</v>
      </c>
      <c r="AG47" s="400">
        <v>0</v>
      </c>
      <c r="AH47" s="400">
        <v>0</v>
      </c>
      <c r="AI47" s="401">
        <v>0</v>
      </c>
      <c r="AJ47" s="400">
        <v>0</v>
      </c>
      <c r="AK47" s="400">
        <v>0</v>
      </c>
      <c r="AL47" s="401">
        <v>0</v>
      </c>
      <c r="AM47" s="400">
        <v>0</v>
      </c>
      <c r="AN47" s="400">
        <v>0</v>
      </c>
      <c r="AO47" s="401">
        <v>0</v>
      </c>
      <c r="AP47" s="400">
        <v>0</v>
      </c>
      <c r="AQ47" s="400">
        <v>0</v>
      </c>
      <c r="AR47" s="401">
        <v>0</v>
      </c>
      <c r="AS47" s="400">
        <v>0</v>
      </c>
      <c r="AT47" s="400">
        <v>0</v>
      </c>
      <c r="AU47" s="401">
        <v>0</v>
      </c>
      <c r="AV47" s="399">
        <v>0</v>
      </c>
      <c r="AW47" s="400">
        <v>0</v>
      </c>
      <c r="AX47" s="614">
        <v>0</v>
      </c>
    </row>
    <row r="48" spans="1:50" ht="21.95" customHeight="1" x14ac:dyDescent="0.15">
      <c r="A48" s="690"/>
      <c r="B48" s="235" t="s">
        <v>76</v>
      </c>
      <c r="C48" s="399">
        <v>1</v>
      </c>
      <c r="D48" s="400">
        <v>1</v>
      </c>
      <c r="E48" s="401">
        <v>0</v>
      </c>
      <c r="F48" s="399">
        <v>1</v>
      </c>
      <c r="G48" s="400">
        <v>1</v>
      </c>
      <c r="H48" s="695">
        <v>0</v>
      </c>
      <c r="I48" s="524">
        <v>0</v>
      </c>
      <c r="J48" s="400">
        <v>0</v>
      </c>
      <c r="K48" s="695">
        <v>0</v>
      </c>
      <c r="L48" s="524">
        <v>0</v>
      </c>
      <c r="M48" s="400">
        <v>0</v>
      </c>
      <c r="N48" s="695">
        <v>0</v>
      </c>
      <c r="O48" s="524">
        <v>0</v>
      </c>
      <c r="P48" s="400">
        <v>0</v>
      </c>
      <c r="Q48" s="695">
        <v>0</v>
      </c>
      <c r="R48" s="520">
        <v>0</v>
      </c>
      <c r="S48" s="400">
        <v>0</v>
      </c>
      <c r="T48" s="401">
        <v>0</v>
      </c>
      <c r="U48" s="522">
        <v>0</v>
      </c>
      <c r="V48" s="400">
        <v>0</v>
      </c>
      <c r="W48" s="401">
        <v>0</v>
      </c>
      <c r="X48" s="400">
        <v>1</v>
      </c>
      <c r="Y48" s="400">
        <v>1</v>
      </c>
      <c r="Z48" s="614">
        <v>0</v>
      </c>
      <c r="AA48" s="520">
        <v>1</v>
      </c>
      <c r="AB48" s="400">
        <v>1</v>
      </c>
      <c r="AC48" s="401">
        <v>0</v>
      </c>
      <c r="AD48" s="399">
        <v>0</v>
      </c>
      <c r="AE48" s="400">
        <v>0</v>
      </c>
      <c r="AF48" s="401">
        <v>0</v>
      </c>
      <c r="AG48" s="400">
        <v>0</v>
      </c>
      <c r="AH48" s="400">
        <v>0</v>
      </c>
      <c r="AI48" s="401">
        <v>0</v>
      </c>
      <c r="AJ48" s="400">
        <v>0</v>
      </c>
      <c r="AK48" s="400">
        <v>0</v>
      </c>
      <c r="AL48" s="401">
        <v>0</v>
      </c>
      <c r="AM48" s="400">
        <v>0</v>
      </c>
      <c r="AN48" s="400">
        <v>0</v>
      </c>
      <c r="AO48" s="401">
        <v>0</v>
      </c>
      <c r="AP48" s="400">
        <v>0</v>
      </c>
      <c r="AQ48" s="400">
        <v>0</v>
      </c>
      <c r="AR48" s="401">
        <v>0</v>
      </c>
      <c r="AS48" s="400">
        <v>1</v>
      </c>
      <c r="AT48" s="400">
        <v>1</v>
      </c>
      <c r="AU48" s="401">
        <v>0</v>
      </c>
      <c r="AV48" s="399">
        <v>0</v>
      </c>
      <c r="AW48" s="400">
        <v>0</v>
      </c>
      <c r="AX48" s="614">
        <v>0</v>
      </c>
    </row>
    <row r="49" spans="1:50" ht="21.95" customHeight="1" x14ac:dyDescent="0.15">
      <c r="A49" s="690"/>
      <c r="B49" s="235" t="s">
        <v>77</v>
      </c>
      <c r="C49" s="399">
        <v>2</v>
      </c>
      <c r="D49" s="400">
        <v>1</v>
      </c>
      <c r="E49" s="401">
        <v>1</v>
      </c>
      <c r="F49" s="399">
        <v>2</v>
      </c>
      <c r="G49" s="400">
        <v>1</v>
      </c>
      <c r="H49" s="695">
        <v>1</v>
      </c>
      <c r="I49" s="524">
        <v>0</v>
      </c>
      <c r="J49" s="400">
        <v>0</v>
      </c>
      <c r="K49" s="695">
        <v>0</v>
      </c>
      <c r="L49" s="524">
        <v>0</v>
      </c>
      <c r="M49" s="400">
        <v>0</v>
      </c>
      <c r="N49" s="695">
        <v>0</v>
      </c>
      <c r="O49" s="524">
        <v>0</v>
      </c>
      <c r="P49" s="400">
        <v>0</v>
      </c>
      <c r="Q49" s="695">
        <v>0</v>
      </c>
      <c r="R49" s="520">
        <v>0</v>
      </c>
      <c r="S49" s="400">
        <v>0</v>
      </c>
      <c r="T49" s="401">
        <v>0</v>
      </c>
      <c r="U49" s="522">
        <v>0</v>
      </c>
      <c r="V49" s="400">
        <v>0</v>
      </c>
      <c r="W49" s="401">
        <v>0</v>
      </c>
      <c r="X49" s="400">
        <v>2</v>
      </c>
      <c r="Y49" s="400">
        <v>1</v>
      </c>
      <c r="Z49" s="614">
        <v>1</v>
      </c>
      <c r="AA49" s="520">
        <v>0</v>
      </c>
      <c r="AB49" s="400">
        <v>0</v>
      </c>
      <c r="AC49" s="401">
        <v>0</v>
      </c>
      <c r="AD49" s="399">
        <v>0</v>
      </c>
      <c r="AE49" s="400">
        <v>0</v>
      </c>
      <c r="AF49" s="401">
        <v>0</v>
      </c>
      <c r="AG49" s="400">
        <v>0</v>
      </c>
      <c r="AH49" s="400">
        <v>0</v>
      </c>
      <c r="AI49" s="401">
        <v>0</v>
      </c>
      <c r="AJ49" s="400">
        <v>0</v>
      </c>
      <c r="AK49" s="400">
        <v>0</v>
      </c>
      <c r="AL49" s="401">
        <v>0</v>
      </c>
      <c r="AM49" s="400">
        <v>0</v>
      </c>
      <c r="AN49" s="400">
        <v>0</v>
      </c>
      <c r="AO49" s="401">
        <v>0</v>
      </c>
      <c r="AP49" s="400">
        <v>0</v>
      </c>
      <c r="AQ49" s="400">
        <v>0</v>
      </c>
      <c r="AR49" s="401">
        <v>0</v>
      </c>
      <c r="AS49" s="400">
        <v>0</v>
      </c>
      <c r="AT49" s="400">
        <v>0</v>
      </c>
      <c r="AU49" s="401">
        <v>0</v>
      </c>
      <c r="AV49" s="399">
        <v>0</v>
      </c>
      <c r="AW49" s="400">
        <v>0</v>
      </c>
      <c r="AX49" s="614">
        <v>0</v>
      </c>
    </row>
    <row r="50" spans="1:50" ht="21.95" customHeight="1" x14ac:dyDescent="0.15">
      <c r="A50" s="690"/>
      <c r="B50" s="235" t="s">
        <v>78</v>
      </c>
      <c r="C50" s="399">
        <v>0</v>
      </c>
      <c r="D50" s="400">
        <v>0</v>
      </c>
      <c r="E50" s="401">
        <v>0</v>
      </c>
      <c r="F50" s="399">
        <v>0</v>
      </c>
      <c r="G50" s="400">
        <v>0</v>
      </c>
      <c r="H50" s="695">
        <v>0</v>
      </c>
      <c r="I50" s="524">
        <v>0</v>
      </c>
      <c r="J50" s="400">
        <v>0</v>
      </c>
      <c r="K50" s="695">
        <v>0</v>
      </c>
      <c r="L50" s="524">
        <v>0</v>
      </c>
      <c r="M50" s="400">
        <v>0</v>
      </c>
      <c r="N50" s="695">
        <v>0</v>
      </c>
      <c r="O50" s="524">
        <v>0</v>
      </c>
      <c r="P50" s="400">
        <v>0</v>
      </c>
      <c r="Q50" s="695">
        <v>0</v>
      </c>
      <c r="R50" s="520">
        <v>0</v>
      </c>
      <c r="S50" s="400">
        <v>0</v>
      </c>
      <c r="T50" s="401">
        <v>0</v>
      </c>
      <c r="U50" s="522">
        <v>0</v>
      </c>
      <c r="V50" s="400">
        <v>0</v>
      </c>
      <c r="W50" s="401">
        <v>0</v>
      </c>
      <c r="X50" s="400">
        <v>0</v>
      </c>
      <c r="Y50" s="400">
        <v>0</v>
      </c>
      <c r="Z50" s="614">
        <v>0</v>
      </c>
      <c r="AA50" s="520">
        <v>1</v>
      </c>
      <c r="AB50" s="400">
        <v>1</v>
      </c>
      <c r="AC50" s="401">
        <v>0</v>
      </c>
      <c r="AD50" s="399">
        <v>0</v>
      </c>
      <c r="AE50" s="400">
        <v>0</v>
      </c>
      <c r="AF50" s="401">
        <v>0</v>
      </c>
      <c r="AG50" s="400">
        <v>0</v>
      </c>
      <c r="AH50" s="400">
        <v>0</v>
      </c>
      <c r="AI50" s="401">
        <v>0</v>
      </c>
      <c r="AJ50" s="400">
        <v>0</v>
      </c>
      <c r="AK50" s="400">
        <v>0</v>
      </c>
      <c r="AL50" s="401">
        <v>0</v>
      </c>
      <c r="AM50" s="400">
        <v>0</v>
      </c>
      <c r="AN50" s="400">
        <v>0</v>
      </c>
      <c r="AO50" s="401">
        <v>0</v>
      </c>
      <c r="AP50" s="400">
        <v>1</v>
      </c>
      <c r="AQ50" s="400">
        <v>1</v>
      </c>
      <c r="AR50" s="401">
        <v>0</v>
      </c>
      <c r="AS50" s="400">
        <v>0</v>
      </c>
      <c r="AT50" s="400">
        <v>0</v>
      </c>
      <c r="AU50" s="401">
        <v>0</v>
      </c>
      <c r="AV50" s="399">
        <v>0</v>
      </c>
      <c r="AW50" s="400">
        <v>0</v>
      </c>
      <c r="AX50" s="614">
        <v>0</v>
      </c>
    </row>
    <row r="51" spans="1:50" ht="21.95" customHeight="1" x14ac:dyDescent="0.15">
      <c r="A51" s="690"/>
      <c r="B51" s="235" t="s">
        <v>79</v>
      </c>
      <c r="C51" s="399">
        <v>0</v>
      </c>
      <c r="D51" s="400">
        <v>0</v>
      </c>
      <c r="E51" s="401">
        <v>0</v>
      </c>
      <c r="F51" s="399">
        <v>0</v>
      </c>
      <c r="G51" s="400">
        <v>0</v>
      </c>
      <c r="H51" s="695">
        <v>0</v>
      </c>
      <c r="I51" s="524">
        <v>0</v>
      </c>
      <c r="J51" s="400">
        <v>0</v>
      </c>
      <c r="K51" s="695">
        <v>0</v>
      </c>
      <c r="L51" s="524">
        <v>0</v>
      </c>
      <c r="M51" s="400">
        <v>0</v>
      </c>
      <c r="N51" s="695">
        <v>0</v>
      </c>
      <c r="O51" s="524">
        <v>0</v>
      </c>
      <c r="P51" s="400">
        <v>0</v>
      </c>
      <c r="Q51" s="695">
        <v>0</v>
      </c>
      <c r="R51" s="520">
        <v>0</v>
      </c>
      <c r="S51" s="400">
        <v>0</v>
      </c>
      <c r="T51" s="401">
        <v>0</v>
      </c>
      <c r="U51" s="522">
        <v>0</v>
      </c>
      <c r="V51" s="400">
        <v>0</v>
      </c>
      <c r="W51" s="401">
        <v>0</v>
      </c>
      <c r="X51" s="400">
        <v>0</v>
      </c>
      <c r="Y51" s="400">
        <v>0</v>
      </c>
      <c r="Z51" s="614">
        <v>0</v>
      </c>
      <c r="AA51" s="520">
        <v>0</v>
      </c>
      <c r="AB51" s="400">
        <v>0</v>
      </c>
      <c r="AC51" s="401">
        <v>0</v>
      </c>
      <c r="AD51" s="399">
        <v>0</v>
      </c>
      <c r="AE51" s="400">
        <v>0</v>
      </c>
      <c r="AF51" s="401">
        <v>0</v>
      </c>
      <c r="AG51" s="400">
        <v>0</v>
      </c>
      <c r="AH51" s="400">
        <v>0</v>
      </c>
      <c r="AI51" s="401">
        <v>0</v>
      </c>
      <c r="AJ51" s="400">
        <v>0</v>
      </c>
      <c r="AK51" s="400">
        <v>0</v>
      </c>
      <c r="AL51" s="401">
        <v>0</v>
      </c>
      <c r="AM51" s="400">
        <v>0</v>
      </c>
      <c r="AN51" s="400">
        <v>0</v>
      </c>
      <c r="AO51" s="401">
        <v>0</v>
      </c>
      <c r="AP51" s="400">
        <v>0</v>
      </c>
      <c r="AQ51" s="400">
        <v>0</v>
      </c>
      <c r="AR51" s="401">
        <v>0</v>
      </c>
      <c r="AS51" s="400">
        <v>0</v>
      </c>
      <c r="AT51" s="400">
        <v>0</v>
      </c>
      <c r="AU51" s="401">
        <v>0</v>
      </c>
      <c r="AV51" s="399">
        <v>0</v>
      </c>
      <c r="AW51" s="400">
        <v>0</v>
      </c>
      <c r="AX51" s="614">
        <v>0</v>
      </c>
    </row>
    <row r="52" spans="1:50" ht="21.95" customHeight="1" x14ac:dyDescent="0.15">
      <c r="A52" s="690"/>
      <c r="B52" s="227" t="s">
        <v>80</v>
      </c>
      <c r="C52" s="506">
        <v>0</v>
      </c>
      <c r="D52" s="507">
        <v>0</v>
      </c>
      <c r="E52" s="508">
        <v>0</v>
      </c>
      <c r="F52" s="506">
        <v>0</v>
      </c>
      <c r="G52" s="507">
        <v>0</v>
      </c>
      <c r="H52" s="710">
        <v>0</v>
      </c>
      <c r="I52" s="711">
        <v>0</v>
      </c>
      <c r="J52" s="507">
        <v>0</v>
      </c>
      <c r="K52" s="710">
        <v>0</v>
      </c>
      <c r="L52" s="711">
        <v>0</v>
      </c>
      <c r="M52" s="507">
        <v>0</v>
      </c>
      <c r="N52" s="710">
        <v>0</v>
      </c>
      <c r="O52" s="711">
        <v>0</v>
      </c>
      <c r="P52" s="507">
        <v>0</v>
      </c>
      <c r="Q52" s="710">
        <v>0</v>
      </c>
      <c r="R52" s="712">
        <v>0</v>
      </c>
      <c r="S52" s="507">
        <v>0</v>
      </c>
      <c r="T52" s="508">
        <v>0</v>
      </c>
      <c r="U52" s="713">
        <v>0</v>
      </c>
      <c r="V52" s="507">
        <v>0</v>
      </c>
      <c r="W52" s="508">
        <v>0</v>
      </c>
      <c r="X52" s="507">
        <v>0</v>
      </c>
      <c r="Y52" s="507">
        <v>0</v>
      </c>
      <c r="Z52" s="618">
        <v>0</v>
      </c>
      <c r="AA52" s="712">
        <v>0</v>
      </c>
      <c r="AB52" s="507">
        <v>0</v>
      </c>
      <c r="AC52" s="508">
        <v>0</v>
      </c>
      <c r="AD52" s="506">
        <v>0</v>
      </c>
      <c r="AE52" s="507">
        <v>0</v>
      </c>
      <c r="AF52" s="508">
        <v>0</v>
      </c>
      <c r="AG52" s="507">
        <v>0</v>
      </c>
      <c r="AH52" s="507">
        <v>0</v>
      </c>
      <c r="AI52" s="508">
        <v>0</v>
      </c>
      <c r="AJ52" s="507">
        <v>0</v>
      </c>
      <c r="AK52" s="507">
        <v>0</v>
      </c>
      <c r="AL52" s="508">
        <v>0</v>
      </c>
      <c r="AM52" s="507">
        <v>0</v>
      </c>
      <c r="AN52" s="507">
        <v>0</v>
      </c>
      <c r="AO52" s="508">
        <v>0</v>
      </c>
      <c r="AP52" s="507">
        <v>0</v>
      </c>
      <c r="AQ52" s="507">
        <v>0</v>
      </c>
      <c r="AR52" s="508">
        <v>0</v>
      </c>
      <c r="AS52" s="507">
        <v>0</v>
      </c>
      <c r="AT52" s="507">
        <v>0</v>
      </c>
      <c r="AU52" s="508">
        <v>0</v>
      </c>
      <c r="AV52" s="506">
        <v>0</v>
      </c>
      <c r="AW52" s="507">
        <v>0</v>
      </c>
      <c r="AX52" s="618">
        <v>0</v>
      </c>
    </row>
    <row r="53" spans="1:50" ht="21.95" customHeight="1" x14ac:dyDescent="0.15">
      <c r="A53" s="690"/>
      <c r="B53" s="236" t="s">
        <v>81</v>
      </c>
      <c r="C53" s="487">
        <v>2</v>
      </c>
      <c r="D53" s="488">
        <v>1</v>
      </c>
      <c r="E53" s="489">
        <v>1</v>
      </c>
      <c r="F53" s="487">
        <v>0</v>
      </c>
      <c r="G53" s="488">
        <v>0</v>
      </c>
      <c r="H53" s="697">
        <v>0</v>
      </c>
      <c r="I53" s="545">
        <v>1</v>
      </c>
      <c r="J53" s="488">
        <v>1</v>
      </c>
      <c r="K53" s="697">
        <v>0</v>
      </c>
      <c r="L53" s="545">
        <v>1</v>
      </c>
      <c r="M53" s="488">
        <v>0</v>
      </c>
      <c r="N53" s="697">
        <v>1</v>
      </c>
      <c r="O53" s="545">
        <v>0</v>
      </c>
      <c r="P53" s="488">
        <v>0</v>
      </c>
      <c r="Q53" s="697">
        <v>0</v>
      </c>
      <c r="R53" s="541">
        <v>0</v>
      </c>
      <c r="S53" s="488">
        <v>0</v>
      </c>
      <c r="T53" s="489">
        <v>0</v>
      </c>
      <c r="U53" s="543">
        <v>3</v>
      </c>
      <c r="V53" s="488">
        <v>3</v>
      </c>
      <c r="W53" s="489">
        <v>0</v>
      </c>
      <c r="X53" s="488">
        <v>4</v>
      </c>
      <c r="Y53" s="488">
        <v>4</v>
      </c>
      <c r="Z53" s="619">
        <v>0</v>
      </c>
      <c r="AA53" s="541">
        <v>10</v>
      </c>
      <c r="AB53" s="488">
        <v>7</v>
      </c>
      <c r="AC53" s="489">
        <v>3</v>
      </c>
      <c r="AD53" s="487">
        <v>0</v>
      </c>
      <c r="AE53" s="488">
        <v>0</v>
      </c>
      <c r="AF53" s="489">
        <v>0</v>
      </c>
      <c r="AG53" s="488">
        <v>1</v>
      </c>
      <c r="AH53" s="488">
        <v>0</v>
      </c>
      <c r="AI53" s="489">
        <v>1</v>
      </c>
      <c r="AJ53" s="488">
        <v>0</v>
      </c>
      <c r="AK53" s="488">
        <v>0</v>
      </c>
      <c r="AL53" s="489">
        <v>0</v>
      </c>
      <c r="AM53" s="488">
        <v>0</v>
      </c>
      <c r="AN53" s="488">
        <v>0</v>
      </c>
      <c r="AO53" s="489">
        <v>0</v>
      </c>
      <c r="AP53" s="488">
        <v>2</v>
      </c>
      <c r="AQ53" s="488">
        <v>2</v>
      </c>
      <c r="AR53" s="489">
        <v>0</v>
      </c>
      <c r="AS53" s="488">
        <v>7</v>
      </c>
      <c r="AT53" s="488">
        <v>5</v>
      </c>
      <c r="AU53" s="489">
        <v>2</v>
      </c>
      <c r="AV53" s="487">
        <v>0</v>
      </c>
      <c r="AW53" s="488">
        <v>0</v>
      </c>
      <c r="AX53" s="619">
        <v>0</v>
      </c>
    </row>
    <row r="54" spans="1:50" ht="21.95" customHeight="1" x14ac:dyDescent="0.15">
      <c r="A54" s="690"/>
      <c r="B54" s="235" t="s">
        <v>82</v>
      </c>
      <c r="C54" s="399">
        <v>0</v>
      </c>
      <c r="D54" s="400">
        <v>0</v>
      </c>
      <c r="E54" s="401">
        <v>0</v>
      </c>
      <c r="F54" s="399">
        <v>0</v>
      </c>
      <c r="G54" s="400">
        <v>0</v>
      </c>
      <c r="H54" s="695">
        <v>0</v>
      </c>
      <c r="I54" s="524">
        <v>0</v>
      </c>
      <c r="J54" s="400">
        <v>0</v>
      </c>
      <c r="K54" s="695">
        <v>0</v>
      </c>
      <c r="L54" s="524">
        <v>0</v>
      </c>
      <c r="M54" s="400">
        <v>0</v>
      </c>
      <c r="N54" s="695">
        <v>0</v>
      </c>
      <c r="O54" s="524">
        <v>0</v>
      </c>
      <c r="P54" s="400">
        <v>0</v>
      </c>
      <c r="Q54" s="695">
        <v>0</v>
      </c>
      <c r="R54" s="520">
        <v>0</v>
      </c>
      <c r="S54" s="400">
        <v>0</v>
      </c>
      <c r="T54" s="401">
        <v>0</v>
      </c>
      <c r="U54" s="522">
        <v>0</v>
      </c>
      <c r="V54" s="400">
        <v>0</v>
      </c>
      <c r="W54" s="401">
        <v>0</v>
      </c>
      <c r="X54" s="400">
        <v>0</v>
      </c>
      <c r="Y54" s="400">
        <v>0</v>
      </c>
      <c r="Z54" s="614">
        <v>0</v>
      </c>
      <c r="AA54" s="520">
        <v>4</v>
      </c>
      <c r="AB54" s="400">
        <v>2</v>
      </c>
      <c r="AC54" s="401">
        <v>2</v>
      </c>
      <c r="AD54" s="399">
        <v>1</v>
      </c>
      <c r="AE54" s="400">
        <v>0</v>
      </c>
      <c r="AF54" s="401">
        <v>1</v>
      </c>
      <c r="AG54" s="400">
        <v>0</v>
      </c>
      <c r="AH54" s="400">
        <v>0</v>
      </c>
      <c r="AI54" s="401">
        <v>0</v>
      </c>
      <c r="AJ54" s="400">
        <v>0</v>
      </c>
      <c r="AK54" s="400">
        <v>0</v>
      </c>
      <c r="AL54" s="401">
        <v>0</v>
      </c>
      <c r="AM54" s="400">
        <v>0</v>
      </c>
      <c r="AN54" s="400">
        <v>0</v>
      </c>
      <c r="AO54" s="401">
        <v>0</v>
      </c>
      <c r="AP54" s="400">
        <v>1</v>
      </c>
      <c r="AQ54" s="400">
        <v>1</v>
      </c>
      <c r="AR54" s="401">
        <v>0</v>
      </c>
      <c r="AS54" s="400">
        <v>2</v>
      </c>
      <c r="AT54" s="400">
        <v>1</v>
      </c>
      <c r="AU54" s="401">
        <v>1</v>
      </c>
      <c r="AV54" s="399">
        <v>0</v>
      </c>
      <c r="AW54" s="400">
        <v>0</v>
      </c>
      <c r="AX54" s="614">
        <v>0</v>
      </c>
    </row>
    <row r="55" spans="1:50" ht="21.95" customHeight="1" x14ac:dyDescent="0.15">
      <c r="A55" s="690"/>
      <c r="B55" s="227" t="s">
        <v>83</v>
      </c>
      <c r="C55" s="399">
        <v>1</v>
      </c>
      <c r="D55" s="400">
        <v>0</v>
      </c>
      <c r="E55" s="401">
        <v>1</v>
      </c>
      <c r="F55" s="399">
        <v>0</v>
      </c>
      <c r="G55" s="400">
        <v>0</v>
      </c>
      <c r="H55" s="695">
        <v>0</v>
      </c>
      <c r="I55" s="524">
        <v>1</v>
      </c>
      <c r="J55" s="400">
        <v>0</v>
      </c>
      <c r="K55" s="695">
        <v>1</v>
      </c>
      <c r="L55" s="524">
        <v>0</v>
      </c>
      <c r="M55" s="400">
        <v>0</v>
      </c>
      <c r="N55" s="695">
        <v>0</v>
      </c>
      <c r="O55" s="524">
        <v>0</v>
      </c>
      <c r="P55" s="400">
        <v>0</v>
      </c>
      <c r="Q55" s="695">
        <v>0</v>
      </c>
      <c r="R55" s="520">
        <v>0</v>
      </c>
      <c r="S55" s="400">
        <v>0</v>
      </c>
      <c r="T55" s="401">
        <v>0</v>
      </c>
      <c r="U55" s="522">
        <v>0</v>
      </c>
      <c r="V55" s="400">
        <v>0</v>
      </c>
      <c r="W55" s="401">
        <v>0</v>
      </c>
      <c r="X55" s="400">
        <v>1</v>
      </c>
      <c r="Y55" s="400">
        <v>0</v>
      </c>
      <c r="Z55" s="614">
        <v>1</v>
      </c>
      <c r="AA55" s="520">
        <v>0</v>
      </c>
      <c r="AB55" s="400">
        <v>0</v>
      </c>
      <c r="AC55" s="401">
        <v>0</v>
      </c>
      <c r="AD55" s="399">
        <v>0</v>
      </c>
      <c r="AE55" s="400">
        <v>0</v>
      </c>
      <c r="AF55" s="401">
        <v>0</v>
      </c>
      <c r="AG55" s="400">
        <v>0</v>
      </c>
      <c r="AH55" s="400">
        <v>0</v>
      </c>
      <c r="AI55" s="401">
        <v>0</v>
      </c>
      <c r="AJ55" s="400">
        <v>0</v>
      </c>
      <c r="AK55" s="400">
        <v>0</v>
      </c>
      <c r="AL55" s="401">
        <v>0</v>
      </c>
      <c r="AM55" s="400">
        <v>0</v>
      </c>
      <c r="AN55" s="400">
        <v>0</v>
      </c>
      <c r="AO55" s="401">
        <v>0</v>
      </c>
      <c r="AP55" s="400">
        <v>0</v>
      </c>
      <c r="AQ55" s="400">
        <v>0</v>
      </c>
      <c r="AR55" s="401">
        <v>0</v>
      </c>
      <c r="AS55" s="400">
        <v>0</v>
      </c>
      <c r="AT55" s="400">
        <v>0</v>
      </c>
      <c r="AU55" s="401">
        <v>0</v>
      </c>
      <c r="AV55" s="399">
        <v>0</v>
      </c>
      <c r="AW55" s="400">
        <v>0</v>
      </c>
      <c r="AX55" s="614">
        <v>0</v>
      </c>
    </row>
    <row r="56" spans="1:50" ht="21.95" customHeight="1" x14ac:dyDescent="0.15">
      <c r="A56" s="690"/>
      <c r="B56" s="235" t="s">
        <v>84</v>
      </c>
      <c r="C56" s="399">
        <v>0</v>
      </c>
      <c r="D56" s="400">
        <v>0</v>
      </c>
      <c r="E56" s="401">
        <v>0</v>
      </c>
      <c r="F56" s="399">
        <v>0</v>
      </c>
      <c r="G56" s="400">
        <v>0</v>
      </c>
      <c r="H56" s="695">
        <v>0</v>
      </c>
      <c r="I56" s="524">
        <v>0</v>
      </c>
      <c r="J56" s="400">
        <v>0</v>
      </c>
      <c r="K56" s="695">
        <v>0</v>
      </c>
      <c r="L56" s="524">
        <v>0</v>
      </c>
      <c r="M56" s="400">
        <v>0</v>
      </c>
      <c r="N56" s="695">
        <v>0</v>
      </c>
      <c r="O56" s="524">
        <v>0</v>
      </c>
      <c r="P56" s="400">
        <v>0</v>
      </c>
      <c r="Q56" s="695">
        <v>0</v>
      </c>
      <c r="R56" s="520">
        <v>0</v>
      </c>
      <c r="S56" s="400">
        <v>0</v>
      </c>
      <c r="T56" s="401">
        <v>0</v>
      </c>
      <c r="U56" s="522">
        <v>2</v>
      </c>
      <c r="V56" s="400">
        <v>2</v>
      </c>
      <c r="W56" s="401">
        <v>0</v>
      </c>
      <c r="X56" s="400">
        <v>2</v>
      </c>
      <c r="Y56" s="400">
        <v>2</v>
      </c>
      <c r="Z56" s="614">
        <v>0</v>
      </c>
      <c r="AA56" s="520">
        <v>11</v>
      </c>
      <c r="AB56" s="400">
        <v>7</v>
      </c>
      <c r="AC56" s="401">
        <v>4</v>
      </c>
      <c r="AD56" s="399">
        <v>1</v>
      </c>
      <c r="AE56" s="400">
        <v>1</v>
      </c>
      <c r="AF56" s="401">
        <v>0</v>
      </c>
      <c r="AG56" s="400">
        <v>1</v>
      </c>
      <c r="AH56" s="400">
        <v>0</v>
      </c>
      <c r="AI56" s="401">
        <v>1</v>
      </c>
      <c r="AJ56" s="400">
        <v>0</v>
      </c>
      <c r="AK56" s="400">
        <v>0</v>
      </c>
      <c r="AL56" s="401">
        <v>0</v>
      </c>
      <c r="AM56" s="400">
        <v>0</v>
      </c>
      <c r="AN56" s="400">
        <v>0</v>
      </c>
      <c r="AO56" s="401">
        <v>0</v>
      </c>
      <c r="AP56" s="400">
        <v>8</v>
      </c>
      <c r="AQ56" s="400">
        <v>6</v>
      </c>
      <c r="AR56" s="401">
        <v>2</v>
      </c>
      <c r="AS56" s="400">
        <v>1</v>
      </c>
      <c r="AT56" s="400">
        <v>0</v>
      </c>
      <c r="AU56" s="401">
        <v>1</v>
      </c>
      <c r="AV56" s="399">
        <v>0</v>
      </c>
      <c r="AW56" s="400">
        <v>0</v>
      </c>
      <c r="AX56" s="614">
        <v>0</v>
      </c>
    </row>
    <row r="57" spans="1:50" ht="21.95" customHeight="1" x14ac:dyDescent="0.15">
      <c r="A57" s="690"/>
      <c r="B57" s="235" t="s">
        <v>85</v>
      </c>
      <c r="C57" s="399">
        <v>0</v>
      </c>
      <c r="D57" s="400">
        <v>0</v>
      </c>
      <c r="E57" s="401">
        <v>0</v>
      </c>
      <c r="F57" s="399">
        <v>0</v>
      </c>
      <c r="G57" s="400">
        <v>0</v>
      </c>
      <c r="H57" s="695">
        <v>0</v>
      </c>
      <c r="I57" s="524">
        <v>0</v>
      </c>
      <c r="J57" s="400">
        <v>0</v>
      </c>
      <c r="K57" s="695">
        <v>0</v>
      </c>
      <c r="L57" s="524">
        <v>0</v>
      </c>
      <c r="M57" s="400">
        <v>0</v>
      </c>
      <c r="N57" s="695">
        <v>0</v>
      </c>
      <c r="O57" s="524">
        <v>0</v>
      </c>
      <c r="P57" s="400">
        <v>0</v>
      </c>
      <c r="Q57" s="695">
        <v>0</v>
      </c>
      <c r="R57" s="520">
        <v>0</v>
      </c>
      <c r="S57" s="400">
        <v>0</v>
      </c>
      <c r="T57" s="401">
        <v>0</v>
      </c>
      <c r="U57" s="522">
        <v>0</v>
      </c>
      <c r="V57" s="400">
        <v>0</v>
      </c>
      <c r="W57" s="401">
        <v>0</v>
      </c>
      <c r="X57" s="400">
        <v>0</v>
      </c>
      <c r="Y57" s="400">
        <v>0</v>
      </c>
      <c r="Z57" s="614">
        <v>0</v>
      </c>
      <c r="AA57" s="520">
        <v>0</v>
      </c>
      <c r="AB57" s="400">
        <v>0</v>
      </c>
      <c r="AC57" s="401">
        <v>0</v>
      </c>
      <c r="AD57" s="399">
        <v>0</v>
      </c>
      <c r="AE57" s="400">
        <v>0</v>
      </c>
      <c r="AF57" s="401">
        <v>0</v>
      </c>
      <c r="AG57" s="400">
        <v>0</v>
      </c>
      <c r="AH57" s="400">
        <v>0</v>
      </c>
      <c r="AI57" s="401">
        <v>0</v>
      </c>
      <c r="AJ57" s="400">
        <v>0</v>
      </c>
      <c r="AK57" s="400">
        <v>0</v>
      </c>
      <c r="AL57" s="401">
        <v>0</v>
      </c>
      <c r="AM57" s="400">
        <v>0</v>
      </c>
      <c r="AN57" s="400">
        <v>0</v>
      </c>
      <c r="AO57" s="401">
        <v>0</v>
      </c>
      <c r="AP57" s="400">
        <v>0</v>
      </c>
      <c r="AQ57" s="400">
        <v>0</v>
      </c>
      <c r="AR57" s="401">
        <v>0</v>
      </c>
      <c r="AS57" s="400">
        <v>0</v>
      </c>
      <c r="AT57" s="400">
        <v>0</v>
      </c>
      <c r="AU57" s="401">
        <v>0</v>
      </c>
      <c r="AV57" s="399">
        <v>0</v>
      </c>
      <c r="AW57" s="400">
        <v>0</v>
      </c>
      <c r="AX57" s="614">
        <v>0</v>
      </c>
    </row>
    <row r="58" spans="1:50" ht="21.95" customHeight="1" x14ac:dyDescent="0.15">
      <c r="A58" s="690"/>
      <c r="B58" s="235" t="s">
        <v>86</v>
      </c>
      <c r="C58" s="399">
        <v>0</v>
      </c>
      <c r="D58" s="400">
        <v>0</v>
      </c>
      <c r="E58" s="401">
        <v>0</v>
      </c>
      <c r="F58" s="399">
        <v>0</v>
      </c>
      <c r="G58" s="400">
        <v>0</v>
      </c>
      <c r="H58" s="695">
        <v>0</v>
      </c>
      <c r="I58" s="524">
        <v>0</v>
      </c>
      <c r="J58" s="400">
        <v>0</v>
      </c>
      <c r="K58" s="695">
        <v>0</v>
      </c>
      <c r="L58" s="524">
        <v>0</v>
      </c>
      <c r="M58" s="400">
        <v>0</v>
      </c>
      <c r="N58" s="695">
        <v>0</v>
      </c>
      <c r="O58" s="524">
        <v>0</v>
      </c>
      <c r="P58" s="400">
        <v>0</v>
      </c>
      <c r="Q58" s="695">
        <v>0</v>
      </c>
      <c r="R58" s="520">
        <v>0</v>
      </c>
      <c r="S58" s="400">
        <v>0</v>
      </c>
      <c r="T58" s="401">
        <v>0</v>
      </c>
      <c r="U58" s="522">
        <v>0</v>
      </c>
      <c r="V58" s="400">
        <v>0</v>
      </c>
      <c r="W58" s="401">
        <v>0</v>
      </c>
      <c r="X58" s="400">
        <v>0</v>
      </c>
      <c r="Y58" s="400">
        <v>0</v>
      </c>
      <c r="Z58" s="614">
        <v>0</v>
      </c>
      <c r="AA58" s="520">
        <v>0</v>
      </c>
      <c r="AB58" s="400">
        <v>0</v>
      </c>
      <c r="AC58" s="401">
        <v>0</v>
      </c>
      <c r="AD58" s="399">
        <v>0</v>
      </c>
      <c r="AE58" s="400">
        <v>0</v>
      </c>
      <c r="AF58" s="401">
        <v>0</v>
      </c>
      <c r="AG58" s="400">
        <v>0</v>
      </c>
      <c r="AH58" s="400">
        <v>0</v>
      </c>
      <c r="AI58" s="401">
        <v>0</v>
      </c>
      <c r="AJ58" s="400">
        <v>0</v>
      </c>
      <c r="AK58" s="400">
        <v>0</v>
      </c>
      <c r="AL58" s="401">
        <v>0</v>
      </c>
      <c r="AM58" s="400">
        <v>0</v>
      </c>
      <c r="AN58" s="400">
        <v>0</v>
      </c>
      <c r="AO58" s="401">
        <v>0</v>
      </c>
      <c r="AP58" s="400">
        <v>0</v>
      </c>
      <c r="AQ58" s="400">
        <v>0</v>
      </c>
      <c r="AR58" s="401">
        <v>0</v>
      </c>
      <c r="AS58" s="400">
        <v>0</v>
      </c>
      <c r="AT58" s="400">
        <v>0</v>
      </c>
      <c r="AU58" s="401">
        <v>0</v>
      </c>
      <c r="AV58" s="399">
        <v>0</v>
      </c>
      <c r="AW58" s="400">
        <v>0</v>
      </c>
      <c r="AX58" s="614">
        <v>0</v>
      </c>
    </row>
    <row r="59" spans="1:50" ht="21.95" customHeight="1" x14ac:dyDescent="0.15">
      <c r="A59" s="690"/>
      <c r="B59" s="235" t="s">
        <v>87</v>
      </c>
      <c r="C59" s="399">
        <v>0</v>
      </c>
      <c r="D59" s="400">
        <v>0</v>
      </c>
      <c r="E59" s="401">
        <v>0</v>
      </c>
      <c r="F59" s="399">
        <v>0</v>
      </c>
      <c r="G59" s="400">
        <v>0</v>
      </c>
      <c r="H59" s="695">
        <v>0</v>
      </c>
      <c r="I59" s="524">
        <v>0</v>
      </c>
      <c r="J59" s="400">
        <v>0</v>
      </c>
      <c r="K59" s="695">
        <v>0</v>
      </c>
      <c r="L59" s="524">
        <v>0</v>
      </c>
      <c r="M59" s="400">
        <v>0</v>
      </c>
      <c r="N59" s="695">
        <v>0</v>
      </c>
      <c r="O59" s="524">
        <v>0</v>
      </c>
      <c r="P59" s="400">
        <v>0</v>
      </c>
      <c r="Q59" s="695">
        <v>0</v>
      </c>
      <c r="R59" s="520">
        <v>0</v>
      </c>
      <c r="S59" s="400">
        <v>0</v>
      </c>
      <c r="T59" s="401">
        <v>0</v>
      </c>
      <c r="U59" s="522">
        <v>0</v>
      </c>
      <c r="V59" s="400">
        <v>0</v>
      </c>
      <c r="W59" s="401">
        <v>0</v>
      </c>
      <c r="X59" s="400">
        <v>0</v>
      </c>
      <c r="Y59" s="400">
        <v>0</v>
      </c>
      <c r="Z59" s="614">
        <v>0</v>
      </c>
      <c r="AA59" s="520">
        <v>0</v>
      </c>
      <c r="AB59" s="400">
        <v>0</v>
      </c>
      <c r="AC59" s="401">
        <v>0</v>
      </c>
      <c r="AD59" s="399">
        <v>0</v>
      </c>
      <c r="AE59" s="400">
        <v>0</v>
      </c>
      <c r="AF59" s="401">
        <v>0</v>
      </c>
      <c r="AG59" s="400">
        <v>0</v>
      </c>
      <c r="AH59" s="400">
        <v>0</v>
      </c>
      <c r="AI59" s="401">
        <v>0</v>
      </c>
      <c r="AJ59" s="400">
        <v>0</v>
      </c>
      <c r="AK59" s="400">
        <v>0</v>
      </c>
      <c r="AL59" s="401">
        <v>0</v>
      </c>
      <c r="AM59" s="400">
        <v>0</v>
      </c>
      <c r="AN59" s="400">
        <v>0</v>
      </c>
      <c r="AO59" s="401">
        <v>0</v>
      </c>
      <c r="AP59" s="400">
        <v>0</v>
      </c>
      <c r="AQ59" s="400">
        <v>0</v>
      </c>
      <c r="AR59" s="401">
        <v>0</v>
      </c>
      <c r="AS59" s="400">
        <v>0</v>
      </c>
      <c r="AT59" s="400">
        <v>0</v>
      </c>
      <c r="AU59" s="401">
        <v>0</v>
      </c>
      <c r="AV59" s="399">
        <v>0</v>
      </c>
      <c r="AW59" s="400">
        <v>0</v>
      </c>
      <c r="AX59" s="614">
        <v>0</v>
      </c>
    </row>
    <row r="60" spans="1:50" ht="21.95" customHeight="1" x14ac:dyDescent="0.15">
      <c r="A60" s="690"/>
      <c r="B60" s="235" t="s">
        <v>88</v>
      </c>
      <c r="C60" s="399">
        <v>0</v>
      </c>
      <c r="D60" s="400">
        <v>0</v>
      </c>
      <c r="E60" s="401">
        <v>0</v>
      </c>
      <c r="F60" s="399">
        <v>0</v>
      </c>
      <c r="G60" s="400">
        <v>0</v>
      </c>
      <c r="H60" s="695">
        <v>0</v>
      </c>
      <c r="I60" s="524">
        <v>0</v>
      </c>
      <c r="J60" s="400">
        <v>0</v>
      </c>
      <c r="K60" s="695">
        <v>0</v>
      </c>
      <c r="L60" s="524">
        <v>0</v>
      </c>
      <c r="M60" s="400">
        <v>0</v>
      </c>
      <c r="N60" s="695">
        <v>0</v>
      </c>
      <c r="O60" s="524">
        <v>0</v>
      </c>
      <c r="P60" s="400">
        <v>0</v>
      </c>
      <c r="Q60" s="695">
        <v>0</v>
      </c>
      <c r="R60" s="520">
        <v>0</v>
      </c>
      <c r="S60" s="400">
        <v>0</v>
      </c>
      <c r="T60" s="401">
        <v>0</v>
      </c>
      <c r="U60" s="522">
        <v>0</v>
      </c>
      <c r="V60" s="400">
        <v>0</v>
      </c>
      <c r="W60" s="401">
        <v>0</v>
      </c>
      <c r="X60" s="400">
        <v>0</v>
      </c>
      <c r="Y60" s="400">
        <v>0</v>
      </c>
      <c r="Z60" s="614">
        <v>0</v>
      </c>
      <c r="AA60" s="520">
        <v>0</v>
      </c>
      <c r="AB60" s="400">
        <v>0</v>
      </c>
      <c r="AC60" s="401">
        <v>0</v>
      </c>
      <c r="AD60" s="399">
        <v>0</v>
      </c>
      <c r="AE60" s="400">
        <v>0</v>
      </c>
      <c r="AF60" s="401">
        <v>0</v>
      </c>
      <c r="AG60" s="400">
        <v>0</v>
      </c>
      <c r="AH60" s="400">
        <v>0</v>
      </c>
      <c r="AI60" s="401">
        <v>0</v>
      </c>
      <c r="AJ60" s="400">
        <v>0</v>
      </c>
      <c r="AK60" s="400">
        <v>0</v>
      </c>
      <c r="AL60" s="401">
        <v>0</v>
      </c>
      <c r="AM60" s="400">
        <v>0</v>
      </c>
      <c r="AN60" s="400">
        <v>0</v>
      </c>
      <c r="AO60" s="401">
        <v>0</v>
      </c>
      <c r="AP60" s="400">
        <v>0</v>
      </c>
      <c r="AQ60" s="400">
        <v>0</v>
      </c>
      <c r="AR60" s="401">
        <v>0</v>
      </c>
      <c r="AS60" s="400">
        <v>0</v>
      </c>
      <c r="AT60" s="400">
        <v>0</v>
      </c>
      <c r="AU60" s="401">
        <v>0</v>
      </c>
      <c r="AV60" s="399">
        <v>0</v>
      </c>
      <c r="AW60" s="400">
        <v>0</v>
      </c>
      <c r="AX60" s="614">
        <v>0</v>
      </c>
    </row>
    <row r="61" spans="1:50" ht="21.95" customHeight="1" x14ac:dyDescent="0.15">
      <c r="A61" s="690"/>
      <c r="B61" s="235" t="s">
        <v>89</v>
      </c>
      <c r="C61" s="399">
        <v>0</v>
      </c>
      <c r="D61" s="400">
        <v>0</v>
      </c>
      <c r="E61" s="401">
        <v>0</v>
      </c>
      <c r="F61" s="399">
        <v>0</v>
      </c>
      <c r="G61" s="400">
        <v>0</v>
      </c>
      <c r="H61" s="695">
        <v>0</v>
      </c>
      <c r="I61" s="524">
        <v>0</v>
      </c>
      <c r="J61" s="400">
        <v>0</v>
      </c>
      <c r="K61" s="695">
        <v>0</v>
      </c>
      <c r="L61" s="524">
        <v>0</v>
      </c>
      <c r="M61" s="400">
        <v>0</v>
      </c>
      <c r="N61" s="695">
        <v>0</v>
      </c>
      <c r="O61" s="524">
        <v>0</v>
      </c>
      <c r="P61" s="400">
        <v>0</v>
      </c>
      <c r="Q61" s="695">
        <v>0</v>
      </c>
      <c r="R61" s="520">
        <v>0</v>
      </c>
      <c r="S61" s="400">
        <v>0</v>
      </c>
      <c r="T61" s="401">
        <v>0</v>
      </c>
      <c r="U61" s="522">
        <v>0</v>
      </c>
      <c r="V61" s="400">
        <v>0</v>
      </c>
      <c r="W61" s="401">
        <v>0</v>
      </c>
      <c r="X61" s="400">
        <v>0</v>
      </c>
      <c r="Y61" s="400">
        <v>0</v>
      </c>
      <c r="Z61" s="614">
        <v>0</v>
      </c>
      <c r="AA61" s="520">
        <v>0</v>
      </c>
      <c r="AB61" s="400">
        <v>0</v>
      </c>
      <c r="AC61" s="401">
        <v>0</v>
      </c>
      <c r="AD61" s="399">
        <v>0</v>
      </c>
      <c r="AE61" s="400">
        <v>0</v>
      </c>
      <c r="AF61" s="401">
        <v>0</v>
      </c>
      <c r="AG61" s="400">
        <v>0</v>
      </c>
      <c r="AH61" s="400">
        <v>0</v>
      </c>
      <c r="AI61" s="401">
        <v>0</v>
      </c>
      <c r="AJ61" s="400">
        <v>0</v>
      </c>
      <c r="AK61" s="400">
        <v>0</v>
      </c>
      <c r="AL61" s="401">
        <v>0</v>
      </c>
      <c r="AM61" s="400">
        <v>0</v>
      </c>
      <c r="AN61" s="400">
        <v>0</v>
      </c>
      <c r="AO61" s="401">
        <v>0</v>
      </c>
      <c r="AP61" s="400">
        <v>0</v>
      </c>
      <c r="AQ61" s="400">
        <v>0</v>
      </c>
      <c r="AR61" s="401">
        <v>0</v>
      </c>
      <c r="AS61" s="400">
        <v>0</v>
      </c>
      <c r="AT61" s="400">
        <v>0</v>
      </c>
      <c r="AU61" s="401">
        <v>0</v>
      </c>
      <c r="AV61" s="399">
        <v>0</v>
      </c>
      <c r="AW61" s="400">
        <v>0</v>
      </c>
      <c r="AX61" s="614">
        <v>0</v>
      </c>
    </row>
    <row r="62" spans="1:50" ht="21.95" customHeight="1" x14ac:dyDescent="0.15">
      <c r="A62" s="690"/>
      <c r="B62" s="235" t="s">
        <v>90</v>
      </c>
      <c r="C62" s="399">
        <v>0</v>
      </c>
      <c r="D62" s="400">
        <v>0</v>
      </c>
      <c r="E62" s="401">
        <v>0</v>
      </c>
      <c r="F62" s="399">
        <v>0</v>
      </c>
      <c r="G62" s="400">
        <v>0</v>
      </c>
      <c r="H62" s="695">
        <v>0</v>
      </c>
      <c r="I62" s="524">
        <v>0</v>
      </c>
      <c r="J62" s="400">
        <v>0</v>
      </c>
      <c r="K62" s="695">
        <v>0</v>
      </c>
      <c r="L62" s="524">
        <v>0</v>
      </c>
      <c r="M62" s="400">
        <v>0</v>
      </c>
      <c r="N62" s="695">
        <v>0</v>
      </c>
      <c r="O62" s="524">
        <v>0</v>
      </c>
      <c r="P62" s="400">
        <v>0</v>
      </c>
      <c r="Q62" s="695">
        <v>0</v>
      </c>
      <c r="R62" s="520">
        <v>0</v>
      </c>
      <c r="S62" s="400">
        <v>0</v>
      </c>
      <c r="T62" s="401">
        <v>0</v>
      </c>
      <c r="U62" s="522">
        <v>0</v>
      </c>
      <c r="V62" s="400">
        <v>0</v>
      </c>
      <c r="W62" s="401">
        <v>0</v>
      </c>
      <c r="X62" s="400">
        <v>0</v>
      </c>
      <c r="Y62" s="400">
        <v>0</v>
      </c>
      <c r="Z62" s="614">
        <v>0</v>
      </c>
      <c r="AA62" s="520">
        <v>0</v>
      </c>
      <c r="AB62" s="400">
        <v>0</v>
      </c>
      <c r="AC62" s="401">
        <v>0</v>
      </c>
      <c r="AD62" s="399">
        <v>0</v>
      </c>
      <c r="AE62" s="400">
        <v>0</v>
      </c>
      <c r="AF62" s="401">
        <v>0</v>
      </c>
      <c r="AG62" s="400">
        <v>0</v>
      </c>
      <c r="AH62" s="400">
        <v>0</v>
      </c>
      <c r="AI62" s="401">
        <v>0</v>
      </c>
      <c r="AJ62" s="400">
        <v>0</v>
      </c>
      <c r="AK62" s="400">
        <v>0</v>
      </c>
      <c r="AL62" s="401">
        <v>0</v>
      </c>
      <c r="AM62" s="400">
        <v>0</v>
      </c>
      <c r="AN62" s="400">
        <v>0</v>
      </c>
      <c r="AO62" s="401">
        <v>0</v>
      </c>
      <c r="AP62" s="400">
        <v>0</v>
      </c>
      <c r="AQ62" s="400">
        <v>0</v>
      </c>
      <c r="AR62" s="401">
        <v>0</v>
      </c>
      <c r="AS62" s="400">
        <v>0</v>
      </c>
      <c r="AT62" s="400">
        <v>0</v>
      </c>
      <c r="AU62" s="401">
        <v>0</v>
      </c>
      <c r="AV62" s="399">
        <v>0</v>
      </c>
      <c r="AW62" s="400">
        <v>0</v>
      </c>
      <c r="AX62" s="614">
        <v>0</v>
      </c>
    </row>
    <row r="63" spans="1:50" ht="21.95" customHeight="1" x14ac:dyDescent="0.15">
      <c r="A63" s="690"/>
      <c r="B63" s="235" t="s">
        <v>91</v>
      </c>
      <c r="C63" s="399">
        <v>1</v>
      </c>
      <c r="D63" s="400">
        <v>1</v>
      </c>
      <c r="E63" s="401">
        <v>0</v>
      </c>
      <c r="F63" s="399">
        <v>0</v>
      </c>
      <c r="G63" s="400">
        <v>0</v>
      </c>
      <c r="H63" s="695">
        <v>0</v>
      </c>
      <c r="I63" s="524">
        <v>0</v>
      </c>
      <c r="J63" s="400">
        <v>0</v>
      </c>
      <c r="K63" s="695">
        <v>0</v>
      </c>
      <c r="L63" s="524">
        <v>0</v>
      </c>
      <c r="M63" s="400">
        <v>0</v>
      </c>
      <c r="N63" s="695">
        <v>0</v>
      </c>
      <c r="O63" s="524">
        <v>0</v>
      </c>
      <c r="P63" s="400">
        <v>0</v>
      </c>
      <c r="Q63" s="695">
        <v>0</v>
      </c>
      <c r="R63" s="520">
        <v>1</v>
      </c>
      <c r="S63" s="400">
        <v>1</v>
      </c>
      <c r="T63" s="401">
        <v>0</v>
      </c>
      <c r="U63" s="522">
        <v>0</v>
      </c>
      <c r="V63" s="400">
        <v>0</v>
      </c>
      <c r="W63" s="401">
        <v>0</v>
      </c>
      <c r="X63" s="400">
        <v>0</v>
      </c>
      <c r="Y63" s="400">
        <v>0</v>
      </c>
      <c r="Z63" s="614">
        <v>0</v>
      </c>
      <c r="AA63" s="520">
        <v>4</v>
      </c>
      <c r="AB63" s="400">
        <v>2</v>
      </c>
      <c r="AC63" s="401">
        <v>2</v>
      </c>
      <c r="AD63" s="399">
        <v>0</v>
      </c>
      <c r="AE63" s="400">
        <v>0</v>
      </c>
      <c r="AF63" s="401">
        <v>0</v>
      </c>
      <c r="AG63" s="400">
        <v>0</v>
      </c>
      <c r="AH63" s="400">
        <v>0</v>
      </c>
      <c r="AI63" s="401">
        <v>0</v>
      </c>
      <c r="AJ63" s="400">
        <v>0</v>
      </c>
      <c r="AK63" s="400">
        <v>0</v>
      </c>
      <c r="AL63" s="401">
        <v>0</v>
      </c>
      <c r="AM63" s="400">
        <v>0</v>
      </c>
      <c r="AN63" s="400">
        <v>0</v>
      </c>
      <c r="AO63" s="401">
        <v>0</v>
      </c>
      <c r="AP63" s="400">
        <v>3</v>
      </c>
      <c r="AQ63" s="400">
        <v>1</v>
      </c>
      <c r="AR63" s="401">
        <v>2</v>
      </c>
      <c r="AS63" s="400">
        <v>1</v>
      </c>
      <c r="AT63" s="400">
        <v>1</v>
      </c>
      <c r="AU63" s="401">
        <v>0</v>
      </c>
      <c r="AV63" s="399">
        <v>0</v>
      </c>
      <c r="AW63" s="400">
        <v>0</v>
      </c>
      <c r="AX63" s="614">
        <v>0</v>
      </c>
    </row>
    <row r="64" spans="1:50" ht="21.95" customHeight="1" thickBot="1" x14ac:dyDescent="0.2">
      <c r="A64" s="698"/>
      <c r="B64" s="699" t="s">
        <v>92</v>
      </c>
      <c r="C64" s="700">
        <v>1</v>
      </c>
      <c r="D64" s="701">
        <v>1</v>
      </c>
      <c r="E64" s="702">
        <v>0</v>
      </c>
      <c r="F64" s="700">
        <v>0</v>
      </c>
      <c r="G64" s="701">
        <v>0</v>
      </c>
      <c r="H64" s="703">
        <v>0</v>
      </c>
      <c r="I64" s="704">
        <v>1</v>
      </c>
      <c r="J64" s="701">
        <v>1</v>
      </c>
      <c r="K64" s="703">
        <v>0</v>
      </c>
      <c r="L64" s="704">
        <v>0</v>
      </c>
      <c r="M64" s="701">
        <v>0</v>
      </c>
      <c r="N64" s="703">
        <v>0</v>
      </c>
      <c r="O64" s="704">
        <v>0</v>
      </c>
      <c r="P64" s="701">
        <v>0</v>
      </c>
      <c r="Q64" s="703">
        <v>0</v>
      </c>
      <c r="R64" s="705">
        <v>0</v>
      </c>
      <c r="S64" s="701">
        <v>0</v>
      </c>
      <c r="T64" s="702">
        <v>0</v>
      </c>
      <c r="U64" s="706">
        <v>0</v>
      </c>
      <c r="V64" s="701">
        <v>0</v>
      </c>
      <c r="W64" s="702">
        <v>0</v>
      </c>
      <c r="X64" s="701">
        <v>1</v>
      </c>
      <c r="Y64" s="701">
        <v>1</v>
      </c>
      <c r="Z64" s="707">
        <v>0</v>
      </c>
      <c r="AA64" s="705">
        <v>4</v>
      </c>
      <c r="AB64" s="701">
        <v>3</v>
      </c>
      <c r="AC64" s="702">
        <v>1</v>
      </c>
      <c r="AD64" s="700">
        <v>0</v>
      </c>
      <c r="AE64" s="701">
        <v>0</v>
      </c>
      <c r="AF64" s="702">
        <v>0</v>
      </c>
      <c r="AG64" s="701">
        <v>0</v>
      </c>
      <c r="AH64" s="701">
        <v>0</v>
      </c>
      <c r="AI64" s="702">
        <v>0</v>
      </c>
      <c r="AJ64" s="701">
        <v>0</v>
      </c>
      <c r="AK64" s="701">
        <v>0</v>
      </c>
      <c r="AL64" s="702">
        <v>0</v>
      </c>
      <c r="AM64" s="701">
        <v>0</v>
      </c>
      <c r="AN64" s="701">
        <v>0</v>
      </c>
      <c r="AO64" s="702">
        <v>0</v>
      </c>
      <c r="AP64" s="701">
        <v>3</v>
      </c>
      <c r="AQ64" s="701">
        <v>2</v>
      </c>
      <c r="AR64" s="702">
        <v>1</v>
      </c>
      <c r="AS64" s="701">
        <v>1</v>
      </c>
      <c r="AT64" s="701">
        <v>1</v>
      </c>
      <c r="AU64" s="702">
        <v>0</v>
      </c>
      <c r="AV64" s="700">
        <v>0</v>
      </c>
      <c r="AW64" s="701">
        <v>0</v>
      </c>
      <c r="AX64" s="707">
        <v>0</v>
      </c>
    </row>
    <row r="65" spans="1:50" ht="25.5" thickBot="1" x14ac:dyDescent="0.2">
      <c r="A65" s="1010" t="s">
        <v>179</v>
      </c>
      <c r="B65" s="622"/>
      <c r="C65" s="622"/>
      <c r="D65" s="622"/>
      <c r="E65" s="622"/>
      <c r="F65" s="622"/>
      <c r="G65" s="622"/>
      <c r="H65" s="622"/>
      <c r="I65" s="622"/>
      <c r="J65" s="622"/>
      <c r="K65" s="622"/>
      <c r="L65" s="622"/>
      <c r="M65" s="622"/>
      <c r="N65" s="622"/>
      <c r="O65" s="622"/>
      <c r="P65" s="622"/>
      <c r="Q65" s="622"/>
      <c r="R65" s="622"/>
      <c r="S65" s="622"/>
      <c r="T65" s="622"/>
      <c r="U65" s="622"/>
      <c r="V65" s="622"/>
      <c r="W65" s="622"/>
      <c r="X65" s="622"/>
      <c r="Y65" s="622"/>
      <c r="Z65" s="622"/>
      <c r="AA65" s="622"/>
      <c r="AB65" s="622"/>
      <c r="AC65" s="622"/>
      <c r="AD65" s="622"/>
      <c r="AE65" s="622"/>
      <c r="AF65" s="622"/>
      <c r="AG65" s="622"/>
      <c r="AH65" s="622"/>
      <c r="AI65" s="622"/>
      <c r="AJ65" s="622"/>
      <c r="AK65" s="622"/>
      <c r="AL65" s="622"/>
      <c r="AM65" s="622"/>
      <c r="AN65" s="622"/>
      <c r="AO65" s="622"/>
      <c r="AP65" s="622"/>
      <c r="AQ65" s="622"/>
      <c r="AR65" s="622"/>
      <c r="AS65" s="622"/>
      <c r="AT65" s="622"/>
      <c r="AU65" s="622"/>
      <c r="AV65" s="1388" t="s">
        <v>1</v>
      </c>
      <c r="AW65" s="1388"/>
      <c r="AX65" s="1388"/>
    </row>
    <row r="66" spans="1:50" ht="26.25" customHeight="1" thickBot="1" x14ac:dyDescent="0.2">
      <c r="A66" s="1323" t="s">
        <v>129</v>
      </c>
      <c r="B66" s="1328"/>
      <c r="C66" s="655" t="s">
        <v>164</v>
      </c>
      <c r="D66" s="656"/>
      <c r="E66" s="656"/>
      <c r="F66" s="657"/>
      <c r="G66" s="657"/>
      <c r="H66" s="657"/>
      <c r="I66" s="657"/>
      <c r="J66" s="657"/>
      <c r="K66" s="657"/>
      <c r="L66" s="657"/>
      <c r="M66" s="657"/>
      <c r="N66" s="657"/>
      <c r="O66" s="657"/>
      <c r="P66" s="657"/>
      <c r="Q66" s="657"/>
      <c r="R66" s="657"/>
      <c r="S66" s="657"/>
      <c r="T66" s="657"/>
      <c r="U66" s="1365" t="s">
        <v>165</v>
      </c>
      <c r="V66" s="1366"/>
      <c r="W66" s="1366"/>
      <c r="X66" s="1366"/>
      <c r="Y66" s="1366"/>
      <c r="Z66" s="1367"/>
      <c r="AA66" s="1323" t="s">
        <v>166</v>
      </c>
      <c r="AB66" s="1368"/>
      <c r="AC66" s="1368"/>
      <c r="AD66" s="1368"/>
      <c r="AE66" s="1368"/>
      <c r="AF66" s="1368"/>
      <c r="AG66" s="1368"/>
      <c r="AH66" s="1368"/>
      <c r="AI66" s="1368"/>
      <c r="AJ66" s="1368"/>
      <c r="AK66" s="1368"/>
      <c r="AL66" s="1368"/>
      <c r="AM66" s="1368"/>
      <c r="AN66" s="1368"/>
      <c r="AO66" s="1368"/>
      <c r="AP66" s="1368"/>
      <c r="AQ66" s="1368"/>
      <c r="AR66" s="1368"/>
      <c r="AS66" s="1368"/>
      <c r="AT66" s="1368"/>
      <c r="AU66" s="1368"/>
      <c r="AV66" s="1342" t="s">
        <v>167</v>
      </c>
      <c r="AW66" s="1343"/>
      <c r="AX66" s="1344"/>
    </row>
    <row r="67" spans="1:50" ht="23.25" customHeight="1" x14ac:dyDescent="0.15">
      <c r="A67" s="1325"/>
      <c r="B67" s="1292"/>
      <c r="C67" s="1291" t="s">
        <v>32</v>
      </c>
      <c r="D67" s="1280"/>
      <c r="E67" s="1292"/>
      <c r="F67" s="1351" t="s">
        <v>17</v>
      </c>
      <c r="G67" s="1280"/>
      <c r="H67" s="1352"/>
      <c r="I67" s="1312" t="s">
        <v>18</v>
      </c>
      <c r="J67" s="1312"/>
      <c r="K67" s="1312"/>
      <c r="L67" s="1312"/>
      <c r="M67" s="1312"/>
      <c r="N67" s="1312"/>
      <c r="O67" s="1312"/>
      <c r="P67" s="1312"/>
      <c r="Q67" s="1353"/>
      <c r="R67" s="1354" t="s">
        <v>168</v>
      </c>
      <c r="S67" s="1280"/>
      <c r="T67" s="1280"/>
      <c r="U67" s="1355" t="s">
        <v>316</v>
      </c>
      <c r="V67" s="1356"/>
      <c r="W67" s="1356"/>
      <c r="X67" s="1357" t="s">
        <v>169</v>
      </c>
      <c r="Y67" s="1356"/>
      <c r="Z67" s="1358"/>
      <c r="AA67" s="1325" t="s">
        <v>32</v>
      </c>
      <c r="AB67" s="1280"/>
      <c r="AC67" s="1292"/>
      <c r="AD67" s="1226" t="s">
        <v>170</v>
      </c>
      <c r="AE67" s="1227"/>
      <c r="AF67" s="1244"/>
      <c r="AG67" s="1243" t="s">
        <v>171</v>
      </c>
      <c r="AH67" s="1227"/>
      <c r="AI67" s="1244"/>
      <c r="AJ67" s="1243" t="s">
        <v>172</v>
      </c>
      <c r="AK67" s="1227"/>
      <c r="AL67" s="1364"/>
      <c r="AM67" s="1378" t="s">
        <v>173</v>
      </c>
      <c r="AN67" s="1337"/>
      <c r="AO67" s="1379"/>
      <c r="AP67" s="1385" t="s">
        <v>174</v>
      </c>
      <c r="AQ67" s="1227"/>
      <c r="AR67" s="1364"/>
      <c r="AS67" s="1227" t="s">
        <v>175</v>
      </c>
      <c r="AT67" s="1227"/>
      <c r="AU67" s="1227"/>
      <c r="AV67" s="1345"/>
      <c r="AW67" s="1346"/>
      <c r="AX67" s="1347"/>
    </row>
    <row r="68" spans="1:50" ht="23.25" customHeight="1" x14ac:dyDescent="0.15">
      <c r="A68" s="1325"/>
      <c r="B68" s="1292"/>
      <c r="C68" s="1291"/>
      <c r="D68" s="1280"/>
      <c r="E68" s="1292"/>
      <c r="F68" s="1291"/>
      <c r="G68" s="1280"/>
      <c r="H68" s="1352"/>
      <c r="I68" s="1369" t="s">
        <v>176</v>
      </c>
      <c r="J68" s="1370"/>
      <c r="K68" s="1371"/>
      <c r="L68" s="658" t="s">
        <v>177</v>
      </c>
      <c r="M68" s="659"/>
      <c r="N68" s="659"/>
      <c r="O68" s="659"/>
      <c r="P68" s="659"/>
      <c r="Q68" s="660"/>
      <c r="R68" s="1280"/>
      <c r="S68" s="1280"/>
      <c r="T68" s="1280"/>
      <c r="U68" s="1345"/>
      <c r="V68" s="1346"/>
      <c r="W68" s="1346"/>
      <c r="X68" s="1359"/>
      <c r="Y68" s="1346"/>
      <c r="Z68" s="1347"/>
      <c r="AA68" s="1325"/>
      <c r="AB68" s="1280"/>
      <c r="AC68" s="1292"/>
      <c r="AD68" s="1291"/>
      <c r="AE68" s="1280"/>
      <c r="AF68" s="1363"/>
      <c r="AG68" s="1260"/>
      <c r="AH68" s="1280"/>
      <c r="AI68" s="1363"/>
      <c r="AJ68" s="1260"/>
      <c r="AK68" s="1280"/>
      <c r="AL68" s="1352"/>
      <c r="AM68" s="1380"/>
      <c r="AN68" s="1354"/>
      <c r="AO68" s="1381"/>
      <c r="AP68" s="1386"/>
      <c r="AQ68" s="1280"/>
      <c r="AR68" s="1352"/>
      <c r="AS68" s="1280"/>
      <c r="AT68" s="1280"/>
      <c r="AU68" s="1280"/>
      <c r="AV68" s="1345"/>
      <c r="AW68" s="1346"/>
      <c r="AX68" s="1347"/>
    </row>
    <row r="69" spans="1:50" ht="33" customHeight="1" x14ac:dyDescent="0.15">
      <c r="A69" s="1325"/>
      <c r="B69" s="1292"/>
      <c r="C69" s="1311"/>
      <c r="D69" s="1312"/>
      <c r="E69" s="1313"/>
      <c r="F69" s="1311"/>
      <c r="G69" s="1312"/>
      <c r="H69" s="1353"/>
      <c r="I69" s="1372"/>
      <c r="J69" s="1372"/>
      <c r="K69" s="1373"/>
      <c r="L69" s="661"/>
      <c r="M69" s="662"/>
      <c r="N69" s="662"/>
      <c r="O69" s="1374" t="s">
        <v>178</v>
      </c>
      <c r="P69" s="1375"/>
      <c r="Q69" s="1376"/>
      <c r="R69" s="1312"/>
      <c r="S69" s="1312"/>
      <c r="T69" s="1312"/>
      <c r="U69" s="1348"/>
      <c r="V69" s="1349"/>
      <c r="W69" s="1349"/>
      <c r="X69" s="1360"/>
      <c r="Y69" s="1349"/>
      <c r="Z69" s="1350"/>
      <c r="AA69" s="1362"/>
      <c r="AB69" s="1312"/>
      <c r="AC69" s="1313"/>
      <c r="AD69" s="1311"/>
      <c r="AE69" s="1312"/>
      <c r="AF69" s="1318"/>
      <c r="AG69" s="1317"/>
      <c r="AH69" s="1312"/>
      <c r="AI69" s="1318"/>
      <c r="AJ69" s="1317"/>
      <c r="AK69" s="1312"/>
      <c r="AL69" s="1353"/>
      <c r="AM69" s="1382"/>
      <c r="AN69" s="1383"/>
      <c r="AO69" s="1384"/>
      <c r="AP69" s="1387"/>
      <c r="AQ69" s="1312"/>
      <c r="AR69" s="1353"/>
      <c r="AS69" s="1312"/>
      <c r="AT69" s="1312"/>
      <c r="AU69" s="1312"/>
      <c r="AV69" s="1348"/>
      <c r="AW69" s="1349"/>
      <c r="AX69" s="1350"/>
    </row>
    <row r="70" spans="1:50" ht="19.5" customHeight="1" thickBot="1" x14ac:dyDescent="0.2">
      <c r="A70" s="1326"/>
      <c r="B70" s="1294"/>
      <c r="C70" s="473" t="s">
        <v>25</v>
      </c>
      <c r="D70" s="199" t="s">
        <v>136</v>
      </c>
      <c r="E70" s="474" t="s">
        <v>137</v>
      </c>
      <c r="F70" s="473" t="s">
        <v>25</v>
      </c>
      <c r="G70" s="199" t="s">
        <v>136</v>
      </c>
      <c r="H70" s="663" t="s">
        <v>137</v>
      </c>
      <c r="I70" s="664" t="s">
        <v>25</v>
      </c>
      <c r="J70" s="199" t="s">
        <v>136</v>
      </c>
      <c r="K70" s="663" t="s">
        <v>137</v>
      </c>
      <c r="L70" s="664" t="s">
        <v>25</v>
      </c>
      <c r="M70" s="199" t="s">
        <v>136</v>
      </c>
      <c r="N70" s="665" t="s">
        <v>137</v>
      </c>
      <c r="O70" s="664" t="s">
        <v>25</v>
      </c>
      <c r="P70" s="199" t="s">
        <v>136</v>
      </c>
      <c r="Q70" s="663" t="s">
        <v>137</v>
      </c>
      <c r="R70" s="664" t="s">
        <v>25</v>
      </c>
      <c r="S70" s="199" t="s">
        <v>136</v>
      </c>
      <c r="T70" s="474" t="s">
        <v>137</v>
      </c>
      <c r="U70" s="666" t="s">
        <v>25</v>
      </c>
      <c r="V70" s="199" t="s">
        <v>136</v>
      </c>
      <c r="W70" s="474" t="s">
        <v>137</v>
      </c>
      <c r="X70" s="667" t="s">
        <v>25</v>
      </c>
      <c r="Y70" s="199" t="s">
        <v>136</v>
      </c>
      <c r="Z70" s="589" t="s">
        <v>137</v>
      </c>
      <c r="AA70" s="666" t="s">
        <v>25</v>
      </c>
      <c r="AB70" s="199" t="s">
        <v>136</v>
      </c>
      <c r="AC70" s="474" t="s">
        <v>137</v>
      </c>
      <c r="AD70" s="473" t="s">
        <v>25</v>
      </c>
      <c r="AE70" s="199" t="s">
        <v>136</v>
      </c>
      <c r="AF70" s="474" t="s">
        <v>137</v>
      </c>
      <c r="AG70" s="199" t="s">
        <v>25</v>
      </c>
      <c r="AH70" s="199" t="s">
        <v>136</v>
      </c>
      <c r="AI70" s="474" t="s">
        <v>137</v>
      </c>
      <c r="AJ70" s="199" t="s">
        <v>25</v>
      </c>
      <c r="AK70" s="199" t="s">
        <v>136</v>
      </c>
      <c r="AL70" s="474" t="s">
        <v>137</v>
      </c>
      <c r="AM70" s="199" t="s">
        <v>25</v>
      </c>
      <c r="AN70" s="199" t="s">
        <v>136</v>
      </c>
      <c r="AO70" s="474" t="s">
        <v>137</v>
      </c>
      <c r="AP70" s="199" t="s">
        <v>25</v>
      </c>
      <c r="AQ70" s="199" t="s">
        <v>136</v>
      </c>
      <c r="AR70" s="474" t="s">
        <v>137</v>
      </c>
      <c r="AS70" s="199" t="s">
        <v>25</v>
      </c>
      <c r="AT70" s="199" t="s">
        <v>136</v>
      </c>
      <c r="AU70" s="474" t="s">
        <v>137</v>
      </c>
      <c r="AV70" s="666" t="s">
        <v>25</v>
      </c>
      <c r="AW70" s="199" t="s">
        <v>136</v>
      </c>
      <c r="AX70" s="589" t="s">
        <v>137</v>
      </c>
    </row>
    <row r="71" spans="1:50" ht="21.95" customHeight="1" x14ac:dyDescent="0.15">
      <c r="A71" s="708"/>
      <c r="B71" s="299" t="s">
        <v>93</v>
      </c>
      <c r="C71" s="714">
        <v>2</v>
      </c>
      <c r="D71" s="715">
        <v>2</v>
      </c>
      <c r="E71" s="716">
        <v>0</v>
      </c>
      <c r="F71" s="717">
        <v>0</v>
      </c>
      <c r="G71" s="715">
        <v>0</v>
      </c>
      <c r="H71" s="718">
        <v>0</v>
      </c>
      <c r="I71" s="719">
        <v>2</v>
      </c>
      <c r="J71" s="715">
        <v>2</v>
      </c>
      <c r="K71" s="718">
        <v>0</v>
      </c>
      <c r="L71" s="719">
        <v>0</v>
      </c>
      <c r="M71" s="715">
        <v>0</v>
      </c>
      <c r="N71" s="718">
        <v>0</v>
      </c>
      <c r="O71" s="716">
        <v>0</v>
      </c>
      <c r="P71" s="715">
        <v>0</v>
      </c>
      <c r="Q71" s="720">
        <v>0</v>
      </c>
      <c r="R71" s="716">
        <v>0</v>
      </c>
      <c r="S71" s="715">
        <v>0</v>
      </c>
      <c r="T71" s="716">
        <v>0</v>
      </c>
      <c r="U71" s="717">
        <v>0</v>
      </c>
      <c r="V71" s="715">
        <v>0</v>
      </c>
      <c r="W71" s="720">
        <v>0</v>
      </c>
      <c r="X71" s="716">
        <v>2</v>
      </c>
      <c r="Y71" s="715">
        <v>2</v>
      </c>
      <c r="Z71" s="721">
        <v>0</v>
      </c>
      <c r="AA71" s="716">
        <v>3</v>
      </c>
      <c r="AB71" s="715">
        <v>2</v>
      </c>
      <c r="AC71" s="716">
        <v>1</v>
      </c>
      <c r="AD71" s="717">
        <v>1</v>
      </c>
      <c r="AE71" s="715">
        <v>1</v>
      </c>
      <c r="AF71" s="716">
        <v>0</v>
      </c>
      <c r="AG71" s="719">
        <v>0</v>
      </c>
      <c r="AH71" s="715">
        <v>0</v>
      </c>
      <c r="AI71" s="718">
        <v>0</v>
      </c>
      <c r="AJ71" s="716">
        <v>1</v>
      </c>
      <c r="AK71" s="715">
        <v>1</v>
      </c>
      <c r="AL71" s="716">
        <v>0</v>
      </c>
      <c r="AM71" s="722">
        <v>0</v>
      </c>
      <c r="AN71" s="715">
        <v>0</v>
      </c>
      <c r="AO71" s="716">
        <v>0</v>
      </c>
      <c r="AP71" s="722">
        <v>1</v>
      </c>
      <c r="AQ71" s="715">
        <v>0</v>
      </c>
      <c r="AR71" s="716">
        <v>1</v>
      </c>
      <c r="AS71" s="722">
        <v>0</v>
      </c>
      <c r="AT71" s="715">
        <v>0</v>
      </c>
      <c r="AU71" s="721">
        <v>0</v>
      </c>
      <c r="AV71" s="716">
        <v>0</v>
      </c>
      <c r="AW71" s="715">
        <v>0</v>
      </c>
      <c r="AX71" s="721">
        <v>0</v>
      </c>
    </row>
    <row r="72" spans="1:50" ht="21.95" customHeight="1" x14ac:dyDescent="0.15">
      <c r="A72" s="690"/>
      <c r="B72" s="235" t="s">
        <v>94</v>
      </c>
      <c r="C72" s="399">
        <v>1</v>
      </c>
      <c r="D72" s="518">
        <v>1</v>
      </c>
      <c r="E72" s="520">
        <v>0</v>
      </c>
      <c r="F72" s="522">
        <v>0</v>
      </c>
      <c r="G72" s="518">
        <v>0</v>
      </c>
      <c r="H72" s="523">
        <v>0</v>
      </c>
      <c r="I72" s="524">
        <v>1</v>
      </c>
      <c r="J72" s="518">
        <v>1</v>
      </c>
      <c r="K72" s="523">
        <v>0</v>
      </c>
      <c r="L72" s="524">
        <v>0</v>
      </c>
      <c r="M72" s="518">
        <v>0</v>
      </c>
      <c r="N72" s="523">
        <v>0</v>
      </c>
      <c r="O72" s="520">
        <v>0</v>
      </c>
      <c r="P72" s="518">
        <v>0</v>
      </c>
      <c r="Q72" s="695">
        <v>0</v>
      </c>
      <c r="R72" s="520">
        <v>0</v>
      </c>
      <c r="S72" s="518">
        <v>0</v>
      </c>
      <c r="T72" s="520">
        <v>0</v>
      </c>
      <c r="U72" s="522">
        <v>1</v>
      </c>
      <c r="V72" s="518">
        <v>1</v>
      </c>
      <c r="W72" s="695">
        <v>0</v>
      </c>
      <c r="X72" s="520">
        <v>2</v>
      </c>
      <c r="Y72" s="518">
        <v>2</v>
      </c>
      <c r="Z72" s="519">
        <v>0</v>
      </c>
      <c r="AA72" s="520">
        <v>10</v>
      </c>
      <c r="AB72" s="518">
        <v>4</v>
      </c>
      <c r="AC72" s="520">
        <v>6</v>
      </c>
      <c r="AD72" s="522">
        <v>0</v>
      </c>
      <c r="AE72" s="518">
        <v>0</v>
      </c>
      <c r="AF72" s="520">
        <v>0</v>
      </c>
      <c r="AG72" s="524">
        <v>1</v>
      </c>
      <c r="AH72" s="518">
        <v>1</v>
      </c>
      <c r="AI72" s="523">
        <v>0</v>
      </c>
      <c r="AJ72" s="520">
        <v>0</v>
      </c>
      <c r="AK72" s="518">
        <v>0</v>
      </c>
      <c r="AL72" s="520">
        <v>0</v>
      </c>
      <c r="AM72" s="723">
        <v>0</v>
      </c>
      <c r="AN72" s="518">
        <v>0</v>
      </c>
      <c r="AO72" s="520">
        <v>0</v>
      </c>
      <c r="AP72" s="723">
        <v>3</v>
      </c>
      <c r="AQ72" s="518">
        <v>1</v>
      </c>
      <c r="AR72" s="520">
        <v>2</v>
      </c>
      <c r="AS72" s="723">
        <v>6</v>
      </c>
      <c r="AT72" s="518">
        <v>2</v>
      </c>
      <c r="AU72" s="519">
        <v>4</v>
      </c>
      <c r="AV72" s="520">
        <v>0</v>
      </c>
      <c r="AW72" s="518">
        <v>0</v>
      </c>
      <c r="AX72" s="519">
        <v>0</v>
      </c>
    </row>
    <row r="73" spans="1:50" ht="21.95" customHeight="1" x14ac:dyDescent="0.15">
      <c r="A73" s="690"/>
      <c r="B73" s="227" t="s">
        <v>95</v>
      </c>
      <c r="C73" s="399">
        <v>5</v>
      </c>
      <c r="D73" s="518">
        <v>5</v>
      </c>
      <c r="E73" s="520">
        <v>0</v>
      </c>
      <c r="F73" s="522">
        <v>3</v>
      </c>
      <c r="G73" s="518">
        <v>3</v>
      </c>
      <c r="H73" s="523">
        <v>0</v>
      </c>
      <c r="I73" s="524">
        <v>2</v>
      </c>
      <c r="J73" s="518">
        <v>2</v>
      </c>
      <c r="K73" s="523">
        <v>0</v>
      </c>
      <c r="L73" s="524">
        <v>0</v>
      </c>
      <c r="M73" s="518">
        <v>0</v>
      </c>
      <c r="N73" s="523">
        <v>0</v>
      </c>
      <c r="O73" s="520">
        <v>0</v>
      </c>
      <c r="P73" s="518">
        <v>0</v>
      </c>
      <c r="Q73" s="695">
        <v>0</v>
      </c>
      <c r="R73" s="520">
        <v>0</v>
      </c>
      <c r="S73" s="518">
        <v>0</v>
      </c>
      <c r="T73" s="520">
        <v>0</v>
      </c>
      <c r="U73" s="522">
        <v>0</v>
      </c>
      <c r="V73" s="518">
        <v>0</v>
      </c>
      <c r="W73" s="695">
        <v>0</v>
      </c>
      <c r="X73" s="520">
        <v>5</v>
      </c>
      <c r="Y73" s="518">
        <v>5</v>
      </c>
      <c r="Z73" s="519">
        <v>0</v>
      </c>
      <c r="AA73" s="520">
        <v>12</v>
      </c>
      <c r="AB73" s="518">
        <v>5</v>
      </c>
      <c r="AC73" s="520">
        <v>7</v>
      </c>
      <c r="AD73" s="522">
        <v>1</v>
      </c>
      <c r="AE73" s="518">
        <v>0</v>
      </c>
      <c r="AF73" s="520">
        <v>1</v>
      </c>
      <c r="AG73" s="524">
        <v>3</v>
      </c>
      <c r="AH73" s="518">
        <v>2</v>
      </c>
      <c r="AI73" s="523">
        <v>1</v>
      </c>
      <c r="AJ73" s="520">
        <v>0</v>
      </c>
      <c r="AK73" s="518">
        <v>0</v>
      </c>
      <c r="AL73" s="520">
        <v>0</v>
      </c>
      <c r="AM73" s="723">
        <v>1</v>
      </c>
      <c r="AN73" s="518">
        <v>0</v>
      </c>
      <c r="AO73" s="520">
        <v>1</v>
      </c>
      <c r="AP73" s="723">
        <v>5</v>
      </c>
      <c r="AQ73" s="518">
        <v>1</v>
      </c>
      <c r="AR73" s="520">
        <v>4</v>
      </c>
      <c r="AS73" s="723">
        <v>2</v>
      </c>
      <c r="AT73" s="518">
        <v>2</v>
      </c>
      <c r="AU73" s="519">
        <v>0</v>
      </c>
      <c r="AV73" s="520">
        <v>0</v>
      </c>
      <c r="AW73" s="518">
        <v>0</v>
      </c>
      <c r="AX73" s="519">
        <v>0</v>
      </c>
    </row>
    <row r="74" spans="1:50" ht="21.95" customHeight="1" x14ac:dyDescent="0.15">
      <c r="A74" s="690"/>
      <c r="B74" s="235" t="s">
        <v>96</v>
      </c>
      <c r="C74" s="399">
        <v>1</v>
      </c>
      <c r="D74" s="518">
        <v>0</v>
      </c>
      <c r="E74" s="520">
        <v>1</v>
      </c>
      <c r="F74" s="522">
        <v>0</v>
      </c>
      <c r="G74" s="518">
        <v>0</v>
      </c>
      <c r="H74" s="523">
        <v>0</v>
      </c>
      <c r="I74" s="524">
        <v>0</v>
      </c>
      <c r="J74" s="518">
        <v>0</v>
      </c>
      <c r="K74" s="523">
        <v>0</v>
      </c>
      <c r="L74" s="524">
        <v>1</v>
      </c>
      <c r="M74" s="518">
        <v>0</v>
      </c>
      <c r="N74" s="523">
        <v>1</v>
      </c>
      <c r="O74" s="520">
        <v>1</v>
      </c>
      <c r="P74" s="518">
        <v>0</v>
      </c>
      <c r="Q74" s="695">
        <v>1</v>
      </c>
      <c r="R74" s="520">
        <v>0</v>
      </c>
      <c r="S74" s="518">
        <v>0</v>
      </c>
      <c r="T74" s="520">
        <v>0</v>
      </c>
      <c r="U74" s="522">
        <v>0</v>
      </c>
      <c r="V74" s="518">
        <v>0</v>
      </c>
      <c r="W74" s="695">
        <v>0</v>
      </c>
      <c r="X74" s="520">
        <v>1</v>
      </c>
      <c r="Y74" s="518">
        <v>0</v>
      </c>
      <c r="Z74" s="519">
        <v>1</v>
      </c>
      <c r="AA74" s="520">
        <v>4</v>
      </c>
      <c r="AB74" s="518">
        <v>2</v>
      </c>
      <c r="AC74" s="520">
        <v>2</v>
      </c>
      <c r="AD74" s="522">
        <v>0</v>
      </c>
      <c r="AE74" s="518">
        <v>0</v>
      </c>
      <c r="AF74" s="520">
        <v>0</v>
      </c>
      <c r="AG74" s="524">
        <v>0</v>
      </c>
      <c r="AH74" s="518">
        <v>0</v>
      </c>
      <c r="AI74" s="523">
        <v>0</v>
      </c>
      <c r="AJ74" s="520">
        <v>0</v>
      </c>
      <c r="AK74" s="518">
        <v>0</v>
      </c>
      <c r="AL74" s="520">
        <v>0</v>
      </c>
      <c r="AM74" s="723">
        <v>0</v>
      </c>
      <c r="AN74" s="518">
        <v>0</v>
      </c>
      <c r="AO74" s="520">
        <v>0</v>
      </c>
      <c r="AP74" s="723">
        <v>2</v>
      </c>
      <c r="AQ74" s="518">
        <v>0</v>
      </c>
      <c r="AR74" s="520">
        <v>2</v>
      </c>
      <c r="AS74" s="723">
        <v>2</v>
      </c>
      <c r="AT74" s="518">
        <v>2</v>
      </c>
      <c r="AU74" s="519">
        <v>0</v>
      </c>
      <c r="AV74" s="520">
        <v>0</v>
      </c>
      <c r="AW74" s="518">
        <v>0</v>
      </c>
      <c r="AX74" s="519">
        <v>0</v>
      </c>
    </row>
    <row r="75" spans="1:50" ht="21.95" customHeight="1" x14ac:dyDescent="0.15">
      <c r="A75" s="690"/>
      <c r="B75" s="227" t="s">
        <v>97</v>
      </c>
      <c r="C75" s="399">
        <v>5</v>
      </c>
      <c r="D75" s="518">
        <v>4</v>
      </c>
      <c r="E75" s="520">
        <v>1</v>
      </c>
      <c r="F75" s="522">
        <v>2</v>
      </c>
      <c r="G75" s="518">
        <v>2</v>
      </c>
      <c r="H75" s="523">
        <v>0</v>
      </c>
      <c r="I75" s="524">
        <v>1</v>
      </c>
      <c r="J75" s="518">
        <v>0</v>
      </c>
      <c r="K75" s="523">
        <v>1</v>
      </c>
      <c r="L75" s="524">
        <v>0</v>
      </c>
      <c r="M75" s="518">
        <v>0</v>
      </c>
      <c r="N75" s="523">
        <v>0</v>
      </c>
      <c r="O75" s="520">
        <v>0</v>
      </c>
      <c r="P75" s="518">
        <v>0</v>
      </c>
      <c r="Q75" s="695">
        <v>0</v>
      </c>
      <c r="R75" s="520">
        <v>2</v>
      </c>
      <c r="S75" s="518">
        <v>2</v>
      </c>
      <c r="T75" s="520">
        <v>0</v>
      </c>
      <c r="U75" s="522">
        <v>0</v>
      </c>
      <c r="V75" s="518">
        <v>0</v>
      </c>
      <c r="W75" s="695">
        <v>0</v>
      </c>
      <c r="X75" s="520">
        <v>3</v>
      </c>
      <c r="Y75" s="518">
        <v>2</v>
      </c>
      <c r="Z75" s="519">
        <v>1</v>
      </c>
      <c r="AA75" s="520">
        <v>21</v>
      </c>
      <c r="AB75" s="518">
        <v>14</v>
      </c>
      <c r="AC75" s="520">
        <v>7</v>
      </c>
      <c r="AD75" s="522">
        <v>1</v>
      </c>
      <c r="AE75" s="518">
        <v>0</v>
      </c>
      <c r="AF75" s="520">
        <v>1</v>
      </c>
      <c r="AG75" s="524">
        <v>3</v>
      </c>
      <c r="AH75" s="518">
        <v>2</v>
      </c>
      <c r="AI75" s="523">
        <v>1</v>
      </c>
      <c r="AJ75" s="520">
        <v>1</v>
      </c>
      <c r="AK75" s="518">
        <v>0</v>
      </c>
      <c r="AL75" s="520">
        <v>1</v>
      </c>
      <c r="AM75" s="723">
        <v>0</v>
      </c>
      <c r="AN75" s="518">
        <v>0</v>
      </c>
      <c r="AO75" s="520">
        <v>0</v>
      </c>
      <c r="AP75" s="723">
        <v>7</v>
      </c>
      <c r="AQ75" s="518">
        <v>4</v>
      </c>
      <c r="AR75" s="520">
        <v>3</v>
      </c>
      <c r="AS75" s="723">
        <v>9</v>
      </c>
      <c r="AT75" s="518">
        <v>8</v>
      </c>
      <c r="AU75" s="519">
        <v>1</v>
      </c>
      <c r="AV75" s="520">
        <v>0</v>
      </c>
      <c r="AW75" s="518">
        <v>0</v>
      </c>
      <c r="AX75" s="519">
        <v>0</v>
      </c>
    </row>
    <row r="76" spans="1:50" ht="21.95" customHeight="1" x14ac:dyDescent="0.15">
      <c r="A76" s="690"/>
      <c r="B76" s="235" t="s">
        <v>98</v>
      </c>
      <c r="C76" s="399">
        <v>1</v>
      </c>
      <c r="D76" s="518">
        <v>1</v>
      </c>
      <c r="E76" s="520">
        <v>0</v>
      </c>
      <c r="F76" s="522">
        <v>1</v>
      </c>
      <c r="G76" s="518">
        <v>1</v>
      </c>
      <c r="H76" s="523">
        <v>0</v>
      </c>
      <c r="I76" s="524">
        <v>0</v>
      </c>
      <c r="J76" s="518">
        <v>0</v>
      </c>
      <c r="K76" s="523">
        <v>0</v>
      </c>
      <c r="L76" s="524">
        <v>0</v>
      </c>
      <c r="M76" s="518">
        <v>0</v>
      </c>
      <c r="N76" s="523">
        <v>0</v>
      </c>
      <c r="O76" s="520">
        <v>0</v>
      </c>
      <c r="P76" s="518">
        <v>0</v>
      </c>
      <c r="Q76" s="695">
        <v>0</v>
      </c>
      <c r="R76" s="520">
        <v>0</v>
      </c>
      <c r="S76" s="518">
        <v>0</v>
      </c>
      <c r="T76" s="520">
        <v>0</v>
      </c>
      <c r="U76" s="522">
        <v>1</v>
      </c>
      <c r="V76" s="518">
        <v>1</v>
      </c>
      <c r="W76" s="695">
        <v>0</v>
      </c>
      <c r="X76" s="520">
        <v>2</v>
      </c>
      <c r="Y76" s="518">
        <v>2</v>
      </c>
      <c r="Z76" s="519">
        <v>0</v>
      </c>
      <c r="AA76" s="520">
        <v>5</v>
      </c>
      <c r="AB76" s="518">
        <v>0</v>
      </c>
      <c r="AC76" s="520">
        <v>5</v>
      </c>
      <c r="AD76" s="522">
        <v>0</v>
      </c>
      <c r="AE76" s="518">
        <v>0</v>
      </c>
      <c r="AF76" s="520">
        <v>0</v>
      </c>
      <c r="AG76" s="524">
        <v>3</v>
      </c>
      <c r="AH76" s="518">
        <v>0</v>
      </c>
      <c r="AI76" s="523">
        <v>3</v>
      </c>
      <c r="AJ76" s="520">
        <v>0</v>
      </c>
      <c r="AK76" s="518">
        <v>0</v>
      </c>
      <c r="AL76" s="520">
        <v>0</v>
      </c>
      <c r="AM76" s="723">
        <v>0</v>
      </c>
      <c r="AN76" s="518">
        <v>0</v>
      </c>
      <c r="AO76" s="520">
        <v>0</v>
      </c>
      <c r="AP76" s="723">
        <v>1</v>
      </c>
      <c r="AQ76" s="518">
        <v>0</v>
      </c>
      <c r="AR76" s="520">
        <v>1</v>
      </c>
      <c r="AS76" s="723">
        <v>1</v>
      </c>
      <c r="AT76" s="518">
        <v>0</v>
      </c>
      <c r="AU76" s="519">
        <v>1</v>
      </c>
      <c r="AV76" s="520">
        <v>0</v>
      </c>
      <c r="AW76" s="518">
        <v>0</v>
      </c>
      <c r="AX76" s="519">
        <v>0</v>
      </c>
    </row>
    <row r="77" spans="1:50" ht="21.95" customHeight="1" x14ac:dyDescent="0.15">
      <c r="A77" s="690"/>
      <c r="B77" s="235" t="s">
        <v>99</v>
      </c>
      <c r="C77" s="399">
        <v>0</v>
      </c>
      <c r="D77" s="518">
        <v>0</v>
      </c>
      <c r="E77" s="520">
        <v>0</v>
      </c>
      <c r="F77" s="522">
        <v>0</v>
      </c>
      <c r="G77" s="518">
        <v>0</v>
      </c>
      <c r="H77" s="523">
        <v>0</v>
      </c>
      <c r="I77" s="524">
        <v>0</v>
      </c>
      <c r="J77" s="518">
        <v>0</v>
      </c>
      <c r="K77" s="523">
        <v>0</v>
      </c>
      <c r="L77" s="524">
        <v>0</v>
      </c>
      <c r="M77" s="518">
        <v>0</v>
      </c>
      <c r="N77" s="523">
        <v>0</v>
      </c>
      <c r="O77" s="520">
        <v>0</v>
      </c>
      <c r="P77" s="518">
        <v>0</v>
      </c>
      <c r="Q77" s="695">
        <v>0</v>
      </c>
      <c r="R77" s="520">
        <v>0</v>
      </c>
      <c r="S77" s="518">
        <v>0</v>
      </c>
      <c r="T77" s="520">
        <v>0</v>
      </c>
      <c r="U77" s="522">
        <v>0</v>
      </c>
      <c r="V77" s="518">
        <v>0</v>
      </c>
      <c r="W77" s="695">
        <v>0</v>
      </c>
      <c r="X77" s="520">
        <v>0</v>
      </c>
      <c r="Y77" s="518">
        <v>0</v>
      </c>
      <c r="Z77" s="519">
        <v>0</v>
      </c>
      <c r="AA77" s="520">
        <v>7</v>
      </c>
      <c r="AB77" s="518">
        <v>4</v>
      </c>
      <c r="AC77" s="520">
        <v>3</v>
      </c>
      <c r="AD77" s="522">
        <v>3</v>
      </c>
      <c r="AE77" s="518">
        <v>1</v>
      </c>
      <c r="AF77" s="520">
        <v>2</v>
      </c>
      <c r="AG77" s="524">
        <v>0</v>
      </c>
      <c r="AH77" s="518">
        <v>0</v>
      </c>
      <c r="AI77" s="523">
        <v>0</v>
      </c>
      <c r="AJ77" s="520">
        <v>1</v>
      </c>
      <c r="AK77" s="518">
        <v>1</v>
      </c>
      <c r="AL77" s="520">
        <v>0</v>
      </c>
      <c r="AM77" s="723">
        <v>0</v>
      </c>
      <c r="AN77" s="518">
        <v>0</v>
      </c>
      <c r="AO77" s="520">
        <v>0</v>
      </c>
      <c r="AP77" s="723">
        <v>1</v>
      </c>
      <c r="AQ77" s="518">
        <v>0</v>
      </c>
      <c r="AR77" s="520">
        <v>1</v>
      </c>
      <c r="AS77" s="723">
        <v>2</v>
      </c>
      <c r="AT77" s="518">
        <v>2</v>
      </c>
      <c r="AU77" s="519">
        <v>0</v>
      </c>
      <c r="AV77" s="520">
        <v>0</v>
      </c>
      <c r="AW77" s="518">
        <v>0</v>
      </c>
      <c r="AX77" s="519">
        <v>0</v>
      </c>
    </row>
    <row r="78" spans="1:50" ht="21.95" customHeight="1" x14ac:dyDescent="0.15">
      <c r="A78" s="690"/>
      <c r="B78" s="235" t="s">
        <v>100</v>
      </c>
      <c r="C78" s="399">
        <v>2</v>
      </c>
      <c r="D78" s="518">
        <v>2</v>
      </c>
      <c r="E78" s="520">
        <v>0</v>
      </c>
      <c r="F78" s="522">
        <v>0</v>
      </c>
      <c r="G78" s="518">
        <v>0</v>
      </c>
      <c r="H78" s="523">
        <v>0</v>
      </c>
      <c r="I78" s="524">
        <v>2</v>
      </c>
      <c r="J78" s="518">
        <v>2</v>
      </c>
      <c r="K78" s="523">
        <v>0</v>
      </c>
      <c r="L78" s="524">
        <v>0</v>
      </c>
      <c r="M78" s="518">
        <v>0</v>
      </c>
      <c r="N78" s="523">
        <v>0</v>
      </c>
      <c r="O78" s="520">
        <v>0</v>
      </c>
      <c r="P78" s="518">
        <v>0</v>
      </c>
      <c r="Q78" s="695">
        <v>0</v>
      </c>
      <c r="R78" s="520">
        <v>0</v>
      </c>
      <c r="S78" s="518">
        <v>0</v>
      </c>
      <c r="T78" s="520">
        <v>0</v>
      </c>
      <c r="U78" s="522">
        <v>1</v>
      </c>
      <c r="V78" s="518">
        <v>1</v>
      </c>
      <c r="W78" s="695">
        <v>0</v>
      </c>
      <c r="X78" s="520">
        <v>3</v>
      </c>
      <c r="Y78" s="518">
        <v>3</v>
      </c>
      <c r="Z78" s="519">
        <v>0</v>
      </c>
      <c r="AA78" s="520">
        <v>19</v>
      </c>
      <c r="AB78" s="518">
        <v>7</v>
      </c>
      <c r="AC78" s="520">
        <v>12</v>
      </c>
      <c r="AD78" s="522">
        <v>0</v>
      </c>
      <c r="AE78" s="518">
        <v>0</v>
      </c>
      <c r="AF78" s="520">
        <v>0</v>
      </c>
      <c r="AG78" s="524">
        <v>2</v>
      </c>
      <c r="AH78" s="518">
        <v>2</v>
      </c>
      <c r="AI78" s="523">
        <v>0</v>
      </c>
      <c r="AJ78" s="520">
        <v>1</v>
      </c>
      <c r="AK78" s="518">
        <v>0</v>
      </c>
      <c r="AL78" s="520">
        <v>1</v>
      </c>
      <c r="AM78" s="723">
        <v>1</v>
      </c>
      <c r="AN78" s="518">
        <v>0</v>
      </c>
      <c r="AO78" s="520">
        <v>1</v>
      </c>
      <c r="AP78" s="723">
        <v>13</v>
      </c>
      <c r="AQ78" s="518">
        <v>4</v>
      </c>
      <c r="AR78" s="520">
        <v>9</v>
      </c>
      <c r="AS78" s="723">
        <v>2</v>
      </c>
      <c r="AT78" s="518">
        <v>1</v>
      </c>
      <c r="AU78" s="519">
        <v>1</v>
      </c>
      <c r="AV78" s="520">
        <v>0</v>
      </c>
      <c r="AW78" s="518">
        <v>0</v>
      </c>
      <c r="AX78" s="519">
        <v>0</v>
      </c>
    </row>
    <row r="79" spans="1:50" ht="21.95" customHeight="1" x14ac:dyDescent="0.15">
      <c r="A79" s="690"/>
      <c r="B79" s="235" t="s">
        <v>101</v>
      </c>
      <c r="C79" s="399">
        <v>0</v>
      </c>
      <c r="D79" s="518">
        <v>0</v>
      </c>
      <c r="E79" s="520">
        <v>0</v>
      </c>
      <c r="F79" s="522">
        <v>0</v>
      </c>
      <c r="G79" s="518">
        <v>0</v>
      </c>
      <c r="H79" s="523">
        <v>0</v>
      </c>
      <c r="I79" s="524">
        <v>0</v>
      </c>
      <c r="J79" s="518">
        <v>0</v>
      </c>
      <c r="K79" s="523">
        <v>0</v>
      </c>
      <c r="L79" s="524">
        <v>0</v>
      </c>
      <c r="M79" s="518">
        <v>0</v>
      </c>
      <c r="N79" s="523">
        <v>0</v>
      </c>
      <c r="O79" s="520">
        <v>0</v>
      </c>
      <c r="P79" s="518">
        <v>0</v>
      </c>
      <c r="Q79" s="695">
        <v>0</v>
      </c>
      <c r="R79" s="520">
        <v>0</v>
      </c>
      <c r="S79" s="518">
        <v>0</v>
      </c>
      <c r="T79" s="520">
        <v>0</v>
      </c>
      <c r="U79" s="522">
        <v>0</v>
      </c>
      <c r="V79" s="518">
        <v>0</v>
      </c>
      <c r="W79" s="695">
        <v>0</v>
      </c>
      <c r="X79" s="520">
        <v>0</v>
      </c>
      <c r="Y79" s="518">
        <v>0</v>
      </c>
      <c r="Z79" s="519">
        <v>0</v>
      </c>
      <c r="AA79" s="520">
        <v>3</v>
      </c>
      <c r="AB79" s="518">
        <v>0</v>
      </c>
      <c r="AC79" s="520">
        <v>3</v>
      </c>
      <c r="AD79" s="522">
        <v>1</v>
      </c>
      <c r="AE79" s="518">
        <v>0</v>
      </c>
      <c r="AF79" s="520">
        <v>1</v>
      </c>
      <c r="AG79" s="524">
        <v>0</v>
      </c>
      <c r="AH79" s="518">
        <v>0</v>
      </c>
      <c r="AI79" s="523">
        <v>0</v>
      </c>
      <c r="AJ79" s="520">
        <v>1</v>
      </c>
      <c r="AK79" s="518">
        <v>0</v>
      </c>
      <c r="AL79" s="520">
        <v>1</v>
      </c>
      <c r="AM79" s="723">
        <v>0</v>
      </c>
      <c r="AN79" s="518">
        <v>0</v>
      </c>
      <c r="AO79" s="520">
        <v>0</v>
      </c>
      <c r="AP79" s="723">
        <v>1</v>
      </c>
      <c r="AQ79" s="518">
        <v>0</v>
      </c>
      <c r="AR79" s="520">
        <v>1</v>
      </c>
      <c r="AS79" s="723">
        <v>0</v>
      </c>
      <c r="AT79" s="518">
        <v>0</v>
      </c>
      <c r="AU79" s="519">
        <v>0</v>
      </c>
      <c r="AV79" s="520">
        <v>0</v>
      </c>
      <c r="AW79" s="518">
        <v>0</v>
      </c>
      <c r="AX79" s="519">
        <v>0</v>
      </c>
    </row>
    <row r="80" spans="1:50" ht="21.95" customHeight="1" x14ac:dyDescent="0.15">
      <c r="A80" s="690"/>
      <c r="B80" s="235" t="s">
        <v>102</v>
      </c>
      <c r="C80" s="399">
        <v>2</v>
      </c>
      <c r="D80" s="518">
        <v>2</v>
      </c>
      <c r="E80" s="520">
        <v>0</v>
      </c>
      <c r="F80" s="522">
        <v>1</v>
      </c>
      <c r="G80" s="518">
        <v>1</v>
      </c>
      <c r="H80" s="523">
        <v>0</v>
      </c>
      <c r="I80" s="524">
        <v>1</v>
      </c>
      <c r="J80" s="518">
        <v>1</v>
      </c>
      <c r="K80" s="523">
        <v>0</v>
      </c>
      <c r="L80" s="524">
        <v>0</v>
      </c>
      <c r="M80" s="518">
        <v>0</v>
      </c>
      <c r="N80" s="523">
        <v>0</v>
      </c>
      <c r="O80" s="520">
        <v>0</v>
      </c>
      <c r="P80" s="518">
        <v>0</v>
      </c>
      <c r="Q80" s="695">
        <v>0</v>
      </c>
      <c r="R80" s="520">
        <v>0</v>
      </c>
      <c r="S80" s="518">
        <v>0</v>
      </c>
      <c r="T80" s="520">
        <v>0</v>
      </c>
      <c r="U80" s="522">
        <v>0</v>
      </c>
      <c r="V80" s="518">
        <v>0</v>
      </c>
      <c r="W80" s="695">
        <v>0</v>
      </c>
      <c r="X80" s="520">
        <v>2</v>
      </c>
      <c r="Y80" s="518">
        <v>2</v>
      </c>
      <c r="Z80" s="519">
        <v>0</v>
      </c>
      <c r="AA80" s="520">
        <v>9</v>
      </c>
      <c r="AB80" s="518">
        <v>2</v>
      </c>
      <c r="AC80" s="520">
        <v>7</v>
      </c>
      <c r="AD80" s="522">
        <v>1</v>
      </c>
      <c r="AE80" s="518">
        <v>0</v>
      </c>
      <c r="AF80" s="520">
        <v>1</v>
      </c>
      <c r="AG80" s="524">
        <v>1</v>
      </c>
      <c r="AH80" s="518">
        <v>0</v>
      </c>
      <c r="AI80" s="523">
        <v>1</v>
      </c>
      <c r="AJ80" s="520">
        <v>0</v>
      </c>
      <c r="AK80" s="518">
        <v>0</v>
      </c>
      <c r="AL80" s="520">
        <v>0</v>
      </c>
      <c r="AM80" s="723">
        <v>3</v>
      </c>
      <c r="AN80" s="518">
        <v>0</v>
      </c>
      <c r="AO80" s="520">
        <v>3</v>
      </c>
      <c r="AP80" s="723">
        <v>1</v>
      </c>
      <c r="AQ80" s="518">
        <v>0</v>
      </c>
      <c r="AR80" s="520">
        <v>1</v>
      </c>
      <c r="AS80" s="723">
        <v>3</v>
      </c>
      <c r="AT80" s="518">
        <v>2</v>
      </c>
      <c r="AU80" s="519">
        <v>1</v>
      </c>
      <c r="AV80" s="520">
        <v>0</v>
      </c>
      <c r="AW80" s="518">
        <v>0</v>
      </c>
      <c r="AX80" s="519">
        <v>0</v>
      </c>
    </row>
    <row r="81" spans="1:50" ht="21.95" customHeight="1" x14ac:dyDescent="0.15">
      <c r="A81" s="690"/>
      <c r="B81" s="235" t="s">
        <v>103</v>
      </c>
      <c r="C81" s="399">
        <v>0</v>
      </c>
      <c r="D81" s="518">
        <v>0</v>
      </c>
      <c r="E81" s="520">
        <v>0</v>
      </c>
      <c r="F81" s="522">
        <v>0</v>
      </c>
      <c r="G81" s="518">
        <v>0</v>
      </c>
      <c r="H81" s="523">
        <v>0</v>
      </c>
      <c r="I81" s="524">
        <v>0</v>
      </c>
      <c r="J81" s="518">
        <v>0</v>
      </c>
      <c r="K81" s="523">
        <v>0</v>
      </c>
      <c r="L81" s="524">
        <v>0</v>
      </c>
      <c r="M81" s="518">
        <v>0</v>
      </c>
      <c r="N81" s="523">
        <v>0</v>
      </c>
      <c r="O81" s="520">
        <v>0</v>
      </c>
      <c r="P81" s="518">
        <v>0</v>
      </c>
      <c r="Q81" s="695">
        <v>0</v>
      </c>
      <c r="R81" s="520">
        <v>0</v>
      </c>
      <c r="S81" s="518">
        <v>0</v>
      </c>
      <c r="T81" s="520">
        <v>0</v>
      </c>
      <c r="U81" s="522">
        <v>0</v>
      </c>
      <c r="V81" s="518">
        <v>0</v>
      </c>
      <c r="W81" s="695">
        <v>0</v>
      </c>
      <c r="X81" s="520">
        <v>0</v>
      </c>
      <c r="Y81" s="518">
        <v>0</v>
      </c>
      <c r="Z81" s="519">
        <v>0</v>
      </c>
      <c r="AA81" s="520">
        <v>3</v>
      </c>
      <c r="AB81" s="518">
        <v>2</v>
      </c>
      <c r="AC81" s="520">
        <v>1</v>
      </c>
      <c r="AD81" s="522">
        <v>0</v>
      </c>
      <c r="AE81" s="518">
        <v>0</v>
      </c>
      <c r="AF81" s="520">
        <v>0</v>
      </c>
      <c r="AG81" s="524">
        <v>0</v>
      </c>
      <c r="AH81" s="518">
        <v>0</v>
      </c>
      <c r="AI81" s="523">
        <v>0</v>
      </c>
      <c r="AJ81" s="520">
        <v>0</v>
      </c>
      <c r="AK81" s="518">
        <v>0</v>
      </c>
      <c r="AL81" s="520">
        <v>0</v>
      </c>
      <c r="AM81" s="723">
        <v>0</v>
      </c>
      <c r="AN81" s="518">
        <v>0</v>
      </c>
      <c r="AO81" s="520">
        <v>0</v>
      </c>
      <c r="AP81" s="723">
        <v>2</v>
      </c>
      <c r="AQ81" s="518">
        <v>2</v>
      </c>
      <c r="AR81" s="520">
        <v>0</v>
      </c>
      <c r="AS81" s="723">
        <v>1</v>
      </c>
      <c r="AT81" s="518">
        <v>0</v>
      </c>
      <c r="AU81" s="519">
        <v>1</v>
      </c>
      <c r="AV81" s="520">
        <v>0</v>
      </c>
      <c r="AW81" s="518">
        <v>0</v>
      </c>
      <c r="AX81" s="519">
        <v>0</v>
      </c>
    </row>
    <row r="82" spans="1:50" ht="21.95" customHeight="1" x14ac:dyDescent="0.15">
      <c r="A82" s="690"/>
      <c r="B82" s="235" t="s">
        <v>104</v>
      </c>
      <c r="C82" s="399">
        <v>0</v>
      </c>
      <c r="D82" s="518">
        <v>0</v>
      </c>
      <c r="E82" s="520">
        <v>0</v>
      </c>
      <c r="F82" s="522">
        <v>0</v>
      </c>
      <c r="G82" s="518">
        <v>0</v>
      </c>
      <c r="H82" s="523">
        <v>0</v>
      </c>
      <c r="I82" s="524">
        <v>0</v>
      </c>
      <c r="J82" s="518">
        <v>0</v>
      </c>
      <c r="K82" s="523">
        <v>0</v>
      </c>
      <c r="L82" s="524">
        <v>0</v>
      </c>
      <c r="M82" s="518">
        <v>0</v>
      </c>
      <c r="N82" s="523">
        <v>0</v>
      </c>
      <c r="O82" s="520">
        <v>0</v>
      </c>
      <c r="P82" s="518">
        <v>0</v>
      </c>
      <c r="Q82" s="695">
        <v>0</v>
      </c>
      <c r="R82" s="520">
        <v>0</v>
      </c>
      <c r="S82" s="518">
        <v>0</v>
      </c>
      <c r="T82" s="520">
        <v>0</v>
      </c>
      <c r="U82" s="522">
        <v>1</v>
      </c>
      <c r="V82" s="518">
        <v>1</v>
      </c>
      <c r="W82" s="695">
        <v>0</v>
      </c>
      <c r="X82" s="520">
        <v>1</v>
      </c>
      <c r="Y82" s="518">
        <v>1</v>
      </c>
      <c r="Z82" s="519">
        <v>0</v>
      </c>
      <c r="AA82" s="520">
        <v>1</v>
      </c>
      <c r="AB82" s="518">
        <v>1</v>
      </c>
      <c r="AC82" s="520">
        <v>0</v>
      </c>
      <c r="AD82" s="522">
        <v>0</v>
      </c>
      <c r="AE82" s="518">
        <v>0</v>
      </c>
      <c r="AF82" s="520">
        <v>0</v>
      </c>
      <c r="AG82" s="524">
        <v>0</v>
      </c>
      <c r="AH82" s="518">
        <v>0</v>
      </c>
      <c r="AI82" s="523">
        <v>0</v>
      </c>
      <c r="AJ82" s="520">
        <v>0</v>
      </c>
      <c r="AK82" s="518">
        <v>0</v>
      </c>
      <c r="AL82" s="520">
        <v>0</v>
      </c>
      <c r="AM82" s="723">
        <v>0</v>
      </c>
      <c r="AN82" s="518">
        <v>0</v>
      </c>
      <c r="AO82" s="520">
        <v>0</v>
      </c>
      <c r="AP82" s="723">
        <v>1</v>
      </c>
      <c r="AQ82" s="518">
        <v>1</v>
      </c>
      <c r="AR82" s="520">
        <v>0</v>
      </c>
      <c r="AS82" s="723">
        <v>0</v>
      </c>
      <c r="AT82" s="518">
        <v>0</v>
      </c>
      <c r="AU82" s="519">
        <v>0</v>
      </c>
      <c r="AV82" s="520">
        <v>0</v>
      </c>
      <c r="AW82" s="518">
        <v>0</v>
      </c>
      <c r="AX82" s="519">
        <v>0</v>
      </c>
    </row>
    <row r="83" spans="1:50" ht="21.95" customHeight="1" x14ac:dyDescent="0.15">
      <c r="A83" s="690"/>
      <c r="B83" s="235" t="s">
        <v>105</v>
      </c>
      <c r="C83" s="399">
        <v>0</v>
      </c>
      <c r="D83" s="518">
        <v>0</v>
      </c>
      <c r="E83" s="520">
        <v>0</v>
      </c>
      <c r="F83" s="522">
        <v>0</v>
      </c>
      <c r="G83" s="518">
        <v>0</v>
      </c>
      <c r="H83" s="523">
        <v>0</v>
      </c>
      <c r="I83" s="524">
        <v>0</v>
      </c>
      <c r="J83" s="518">
        <v>0</v>
      </c>
      <c r="K83" s="523">
        <v>0</v>
      </c>
      <c r="L83" s="524">
        <v>0</v>
      </c>
      <c r="M83" s="518">
        <v>0</v>
      </c>
      <c r="N83" s="523">
        <v>0</v>
      </c>
      <c r="O83" s="520">
        <v>0</v>
      </c>
      <c r="P83" s="518">
        <v>0</v>
      </c>
      <c r="Q83" s="695">
        <v>0</v>
      </c>
      <c r="R83" s="520">
        <v>0</v>
      </c>
      <c r="S83" s="518">
        <v>0</v>
      </c>
      <c r="T83" s="520">
        <v>0</v>
      </c>
      <c r="U83" s="522">
        <v>0</v>
      </c>
      <c r="V83" s="518">
        <v>0</v>
      </c>
      <c r="W83" s="695">
        <v>0</v>
      </c>
      <c r="X83" s="520">
        <v>0</v>
      </c>
      <c r="Y83" s="518">
        <v>0</v>
      </c>
      <c r="Z83" s="519">
        <v>0</v>
      </c>
      <c r="AA83" s="520">
        <v>2</v>
      </c>
      <c r="AB83" s="518">
        <v>0</v>
      </c>
      <c r="AC83" s="520">
        <v>2</v>
      </c>
      <c r="AD83" s="522">
        <v>0</v>
      </c>
      <c r="AE83" s="518">
        <v>0</v>
      </c>
      <c r="AF83" s="520">
        <v>0</v>
      </c>
      <c r="AG83" s="524">
        <v>0</v>
      </c>
      <c r="AH83" s="518">
        <v>0</v>
      </c>
      <c r="AI83" s="523">
        <v>0</v>
      </c>
      <c r="AJ83" s="520">
        <v>0</v>
      </c>
      <c r="AK83" s="518">
        <v>0</v>
      </c>
      <c r="AL83" s="520">
        <v>0</v>
      </c>
      <c r="AM83" s="723">
        <v>0</v>
      </c>
      <c r="AN83" s="518">
        <v>0</v>
      </c>
      <c r="AO83" s="520">
        <v>0</v>
      </c>
      <c r="AP83" s="723">
        <v>2</v>
      </c>
      <c r="AQ83" s="518">
        <v>0</v>
      </c>
      <c r="AR83" s="520">
        <v>2</v>
      </c>
      <c r="AS83" s="723">
        <v>0</v>
      </c>
      <c r="AT83" s="518">
        <v>0</v>
      </c>
      <c r="AU83" s="519">
        <v>0</v>
      </c>
      <c r="AV83" s="520">
        <v>0</v>
      </c>
      <c r="AW83" s="518">
        <v>0</v>
      </c>
      <c r="AX83" s="519">
        <v>0</v>
      </c>
    </row>
    <row r="84" spans="1:50" ht="21.95" customHeight="1" x14ac:dyDescent="0.15">
      <c r="A84" s="690"/>
      <c r="B84" s="235" t="s">
        <v>106</v>
      </c>
      <c r="C84" s="399">
        <v>1</v>
      </c>
      <c r="D84" s="518">
        <v>1</v>
      </c>
      <c r="E84" s="520">
        <v>0</v>
      </c>
      <c r="F84" s="522">
        <v>0</v>
      </c>
      <c r="G84" s="518">
        <v>0</v>
      </c>
      <c r="H84" s="523">
        <v>0</v>
      </c>
      <c r="I84" s="524">
        <v>1</v>
      </c>
      <c r="J84" s="518">
        <v>1</v>
      </c>
      <c r="K84" s="523">
        <v>0</v>
      </c>
      <c r="L84" s="524">
        <v>0</v>
      </c>
      <c r="M84" s="518">
        <v>0</v>
      </c>
      <c r="N84" s="523">
        <v>0</v>
      </c>
      <c r="O84" s="520">
        <v>0</v>
      </c>
      <c r="P84" s="518">
        <v>0</v>
      </c>
      <c r="Q84" s="695">
        <v>0</v>
      </c>
      <c r="R84" s="520">
        <v>0</v>
      </c>
      <c r="S84" s="518">
        <v>0</v>
      </c>
      <c r="T84" s="520">
        <v>0</v>
      </c>
      <c r="U84" s="522">
        <v>0</v>
      </c>
      <c r="V84" s="518">
        <v>0</v>
      </c>
      <c r="W84" s="695">
        <v>0</v>
      </c>
      <c r="X84" s="520">
        <v>1</v>
      </c>
      <c r="Y84" s="518">
        <v>1</v>
      </c>
      <c r="Z84" s="519">
        <v>0</v>
      </c>
      <c r="AA84" s="520">
        <v>1</v>
      </c>
      <c r="AB84" s="518">
        <v>1</v>
      </c>
      <c r="AC84" s="520">
        <v>0</v>
      </c>
      <c r="AD84" s="522">
        <v>0</v>
      </c>
      <c r="AE84" s="518">
        <v>0</v>
      </c>
      <c r="AF84" s="520">
        <v>0</v>
      </c>
      <c r="AG84" s="524">
        <v>0</v>
      </c>
      <c r="AH84" s="518">
        <v>0</v>
      </c>
      <c r="AI84" s="523">
        <v>0</v>
      </c>
      <c r="AJ84" s="520">
        <v>0</v>
      </c>
      <c r="AK84" s="518">
        <v>0</v>
      </c>
      <c r="AL84" s="520">
        <v>0</v>
      </c>
      <c r="AM84" s="723">
        <v>0</v>
      </c>
      <c r="AN84" s="518">
        <v>0</v>
      </c>
      <c r="AO84" s="520">
        <v>0</v>
      </c>
      <c r="AP84" s="723">
        <v>0</v>
      </c>
      <c r="AQ84" s="518">
        <v>0</v>
      </c>
      <c r="AR84" s="520">
        <v>0</v>
      </c>
      <c r="AS84" s="723">
        <v>1</v>
      </c>
      <c r="AT84" s="518">
        <v>1</v>
      </c>
      <c r="AU84" s="519">
        <v>0</v>
      </c>
      <c r="AV84" s="520">
        <v>0</v>
      </c>
      <c r="AW84" s="518">
        <v>0</v>
      </c>
      <c r="AX84" s="519">
        <v>0</v>
      </c>
    </row>
    <row r="85" spans="1:50" ht="21.95" customHeight="1" thickBot="1" x14ac:dyDescent="0.2">
      <c r="A85" s="690"/>
      <c r="B85" s="227" t="s">
        <v>107</v>
      </c>
      <c r="C85" s="495">
        <v>1</v>
      </c>
      <c r="D85" s="525">
        <v>1</v>
      </c>
      <c r="E85" s="527">
        <v>0</v>
      </c>
      <c r="F85" s="529">
        <v>0</v>
      </c>
      <c r="G85" s="525">
        <v>0</v>
      </c>
      <c r="H85" s="530">
        <v>0</v>
      </c>
      <c r="I85" s="531">
        <v>1</v>
      </c>
      <c r="J85" s="525">
        <v>1</v>
      </c>
      <c r="K85" s="530">
        <v>0</v>
      </c>
      <c r="L85" s="531">
        <v>0</v>
      </c>
      <c r="M85" s="525">
        <v>0</v>
      </c>
      <c r="N85" s="530">
        <v>0</v>
      </c>
      <c r="O85" s="527">
        <v>0</v>
      </c>
      <c r="P85" s="525">
        <v>0</v>
      </c>
      <c r="Q85" s="724">
        <v>0</v>
      </c>
      <c r="R85" s="527">
        <v>0</v>
      </c>
      <c r="S85" s="525">
        <v>0</v>
      </c>
      <c r="T85" s="527">
        <v>0</v>
      </c>
      <c r="U85" s="529">
        <v>0</v>
      </c>
      <c r="V85" s="525">
        <v>0</v>
      </c>
      <c r="W85" s="724">
        <v>0</v>
      </c>
      <c r="X85" s="527">
        <v>1</v>
      </c>
      <c r="Y85" s="525">
        <v>1</v>
      </c>
      <c r="Z85" s="526">
        <v>0</v>
      </c>
      <c r="AA85" s="527">
        <v>2</v>
      </c>
      <c r="AB85" s="525">
        <v>2</v>
      </c>
      <c r="AC85" s="527">
        <v>0</v>
      </c>
      <c r="AD85" s="529">
        <v>0</v>
      </c>
      <c r="AE85" s="525">
        <v>0</v>
      </c>
      <c r="AF85" s="527">
        <v>0</v>
      </c>
      <c r="AG85" s="531">
        <v>1</v>
      </c>
      <c r="AH85" s="525">
        <v>1</v>
      </c>
      <c r="AI85" s="530">
        <v>0</v>
      </c>
      <c r="AJ85" s="527">
        <v>0</v>
      </c>
      <c r="AK85" s="525">
        <v>0</v>
      </c>
      <c r="AL85" s="527">
        <v>0</v>
      </c>
      <c r="AM85" s="725">
        <v>0</v>
      </c>
      <c r="AN85" s="525">
        <v>0</v>
      </c>
      <c r="AO85" s="527">
        <v>0</v>
      </c>
      <c r="AP85" s="725">
        <v>0</v>
      </c>
      <c r="AQ85" s="525">
        <v>0</v>
      </c>
      <c r="AR85" s="527">
        <v>0</v>
      </c>
      <c r="AS85" s="725">
        <v>1</v>
      </c>
      <c r="AT85" s="525">
        <v>1</v>
      </c>
      <c r="AU85" s="526">
        <v>0</v>
      </c>
      <c r="AV85" s="527">
        <v>0</v>
      </c>
      <c r="AW85" s="525">
        <v>0</v>
      </c>
      <c r="AX85" s="526">
        <v>0</v>
      </c>
    </row>
    <row r="86" spans="1:50" ht="21.95" customHeight="1" x14ac:dyDescent="0.15">
      <c r="A86" s="1361" t="s">
        <v>108</v>
      </c>
      <c r="B86" s="1228"/>
      <c r="C86" s="726">
        <v>0</v>
      </c>
      <c r="D86" s="590">
        <v>0</v>
      </c>
      <c r="E86" s="591">
        <v>0</v>
      </c>
      <c r="F86" s="636">
        <v>0</v>
      </c>
      <c r="G86" s="590">
        <v>0</v>
      </c>
      <c r="H86" s="638">
        <v>0</v>
      </c>
      <c r="I86" s="687">
        <v>0</v>
      </c>
      <c r="J86" s="590">
        <v>0</v>
      </c>
      <c r="K86" s="638">
        <v>0</v>
      </c>
      <c r="L86" s="687">
        <v>0</v>
      </c>
      <c r="M86" s="590">
        <v>0</v>
      </c>
      <c r="N86" s="638">
        <v>0</v>
      </c>
      <c r="O86" s="591">
        <v>0</v>
      </c>
      <c r="P86" s="590">
        <v>0</v>
      </c>
      <c r="Q86" s="686">
        <v>0</v>
      </c>
      <c r="R86" s="591">
        <v>0</v>
      </c>
      <c r="S86" s="590">
        <v>0</v>
      </c>
      <c r="T86" s="591">
        <v>0</v>
      </c>
      <c r="U86" s="636">
        <v>0</v>
      </c>
      <c r="V86" s="590">
        <v>0</v>
      </c>
      <c r="W86" s="686">
        <v>0</v>
      </c>
      <c r="X86" s="591">
        <v>0</v>
      </c>
      <c r="Y86" s="590">
        <v>0</v>
      </c>
      <c r="Z86" s="635">
        <v>0</v>
      </c>
      <c r="AA86" s="591">
        <v>11</v>
      </c>
      <c r="AB86" s="590">
        <v>6</v>
      </c>
      <c r="AC86" s="591">
        <v>5</v>
      </c>
      <c r="AD86" s="636">
        <v>2</v>
      </c>
      <c r="AE86" s="590">
        <v>1</v>
      </c>
      <c r="AF86" s="591">
        <v>1</v>
      </c>
      <c r="AG86" s="687">
        <v>0</v>
      </c>
      <c r="AH86" s="590">
        <v>0</v>
      </c>
      <c r="AI86" s="638">
        <v>0</v>
      </c>
      <c r="AJ86" s="591">
        <v>4</v>
      </c>
      <c r="AK86" s="590">
        <v>1</v>
      </c>
      <c r="AL86" s="591">
        <v>3</v>
      </c>
      <c r="AM86" s="727">
        <v>0</v>
      </c>
      <c r="AN86" s="590">
        <v>0</v>
      </c>
      <c r="AO86" s="591">
        <v>0</v>
      </c>
      <c r="AP86" s="727">
        <v>0</v>
      </c>
      <c r="AQ86" s="590">
        <v>0</v>
      </c>
      <c r="AR86" s="591">
        <v>0</v>
      </c>
      <c r="AS86" s="727">
        <v>5</v>
      </c>
      <c r="AT86" s="590">
        <v>4</v>
      </c>
      <c r="AU86" s="635">
        <v>1</v>
      </c>
      <c r="AV86" s="591">
        <v>0</v>
      </c>
      <c r="AW86" s="590">
        <v>0</v>
      </c>
      <c r="AX86" s="635">
        <v>0</v>
      </c>
    </row>
    <row r="87" spans="1:50" ht="21.95" customHeight="1" x14ac:dyDescent="0.15">
      <c r="A87" s="680"/>
      <c r="B87" s="307" t="s">
        <v>42</v>
      </c>
      <c r="C87" s="487">
        <v>0</v>
      </c>
      <c r="D87" s="539">
        <v>0</v>
      </c>
      <c r="E87" s="541">
        <v>0</v>
      </c>
      <c r="F87" s="543">
        <v>0</v>
      </c>
      <c r="G87" s="539">
        <v>0</v>
      </c>
      <c r="H87" s="544">
        <v>0</v>
      </c>
      <c r="I87" s="545">
        <v>0</v>
      </c>
      <c r="J87" s="539">
        <v>0</v>
      </c>
      <c r="K87" s="544">
        <v>0</v>
      </c>
      <c r="L87" s="545">
        <v>0</v>
      </c>
      <c r="M87" s="539">
        <v>0</v>
      </c>
      <c r="N87" s="544">
        <v>0</v>
      </c>
      <c r="O87" s="541">
        <v>0</v>
      </c>
      <c r="P87" s="539">
        <v>0</v>
      </c>
      <c r="Q87" s="697">
        <v>0</v>
      </c>
      <c r="R87" s="541">
        <v>0</v>
      </c>
      <c r="S87" s="539">
        <v>0</v>
      </c>
      <c r="T87" s="541">
        <v>0</v>
      </c>
      <c r="U87" s="543">
        <v>0</v>
      </c>
      <c r="V87" s="539">
        <v>0</v>
      </c>
      <c r="W87" s="697">
        <v>0</v>
      </c>
      <c r="X87" s="541">
        <v>0</v>
      </c>
      <c r="Y87" s="539">
        <v>0</v>
      </c>
      <c r="Z87" s="540">
        <v>0</v>
      </c>
      <c r="AA87" s="541">
        <v>4</v>
      </c>
      <c r="AB87" s="539">
        <v>3</v>
      </c>
      <c r="AC87" s="541">
        <v>1</v>
      </c>
      <c r="AD87" s="543">
        <v>0</v>
      </c>
      <c r="AE87" s="539">
        <v>0</v>
      </c>
      <c r="AF87" s="541">
        <v>0</v>
      </c>
      <c r="AG87" s="545">
        <v>0</v>
      </c>
      <c r="AH87" s="539">
        <v>0</v>
      </c>
      <c r="AI87" s="544">
        <v>0</v>
      </c>
      <c r="AJ87" s="541">
        <v>1</v>
      </c>
      <c r="AK87" s="539">
        <v>0</v>
      </c>
      <c r="AL87" s="541">
        <v>1</v>
      </c>
      <c r="AM87" s="728">
        <v>0</v>
      </c>
      <c r="AN87" s="539">
        <v>0</v>
      </c>
      <c r="AO87" s="541">
        <v>0</v>
      </c>
      <c r="AP87" s="728">
        <v>0</v>
      </c>
      <c r="AQ87" s="539">
        <v>0</v>
      </c>
      <c r="AR87" s="541">
        <v>0</v>
      </c>
      <c r="AS87" s="728">
        <v>3</v>
      </c>
      <c r="AT87" s="539">
        <v>3</v>
      </c>
      <c r="AU87" s="540">
        <v>0</v>
      </c>
      <c r="AV87" s="541">
        <v>0</v>
      </c>
      <c r="AW87" s="539">
        <v>0</v>
      </c>
      <c r="AX87" s="540">
        <v>0</v>
      </c>
    </row>
    <row r="88" spans="1:50" ht="21.95" customHeight="1" x14ac:dyDescent="0.15">
      <c r="A88" s="680"/>
      <c r="B88" s="228" t="s">
        <v>48</v>
      </c>
      <c r="C88" s="399">
        <v>0</v>
      </c>
      <c r="D88" s="518">
        <v>0</v>
      </c>
      <c r="E88" s="520">
        <v>0</v>
      </c>
      <c r="F88" s="522">
        <v>0</v>
      </c>
      <c r="G88" s="518">
        <v>0</v>
      </c>
      <c r="H88" s="523">
        <v>0</v>
      </c>
      <c r="I88" s="524">
        <v>0</v>
      </c>
      <c r="J88" s="518">
        <v>0</v>
      </c>
      <c r="K88" s="523">
        <v>0</v>
      </c>
      <c r="L88" s="524">
        <v>0</v>
      </c>
      <c r="M88" s="518">
        <v>0</v>
      </c>
      <c r="N88" s="523">
        <v>0</v>
      </c>
      <c r="O88" s="520">
        <v>0</v>
      </c>
      <c r="P88" s="518">
        <v>0</v>
      </c>
      <c r="Q88" s="695">
        <v>0</v>
      </c>
      <c r="R88" s="520">
        <v>0</v>
      </c>
      <c r="S88" s="518">
        <v>0</v>
      </c>
      <c r="T88" s="520">
        <v>0</v>
      </c>
      <c r="U88" s="522">
        <v>0</v>
      </c>
      <c r="V88" s="518">
        <v>0</v>
      </c>
      <c r="W88" s="695">
        <v>0</v>
      </c>
      <c r="X88" s="520">
        <v>0</v>
      </c>
      <c r="Y88" s="518">
        <v>0</v>
      </c>
      <c r="Z88" s="519">
        <v>0</v>
      </c>
      <c r="AA88" s="520">
        <v>0</v>
      </c>
      <c r="AB88" s="518">
        <v>0</v>
      </c>
      <c r="AC88" s="520">
        <v>0</v>
      </c>
      <c r="AD88" s="522">
        <v>0</v>
      </c>
      <c r="AE88" s="518">
        <v>0</v>
      </c>
      <c r="AF88" s="520">
        <v>0</v>
      </c>
      <c r="AG88" s="524">
        <v>0</v>
      </c>
      <c r="AH88" s="518">
        <v>0</v>
      </c>
      <c r="AI88" s="523">
        <v>0</v>
      </c>
      <c r="AJ88" s="520">
        <v>0</v>
      </c>
      <c r="AK88" s="518">
        <v>0</v>
      </c>
      <c r="AL88" s="520">
        <v>0</v>
      </c>
      <c r="AM88" s="723">
        <v>0</v>
      </c>
      <c r="AN88" s="518">
        <v>0</v>
      </c>
      <c r="AO88" s="520">
        <v>0</v>
      </c>
      <c r="AP88" s="723">
        <v>0</v>
      </c>
      <c r="AQ88" s="518">
        <v>0</v>
      </c>
      <c r="AR88" s="520">
        <v>0</v>
      </c>
      <c r="AS88" s="723">
        <v>0</v>
      </c>
      <c r="AT88" s="518">
        <v>0</v>
      </c>
      <c r="AU88" s="519">
        <v>0</v>
      </c>
      <c r="AV88" s="520">
        <v>0</v>
      </c>
      <c r="AW88" s="518">
        <v>0</v>
      </c>
      <c r="AX88" s="519">
        <v>0</v>
      </c>
    </row>
    <row r="89" spans="1:50" ht="21.95" customHeight="1" x14ac:dyDescent="0.15">
      <c r="A89" s="680"/>
      <c r="B89" s="228" t="s">
        <v>51</v>
      </c>
      <c r="C89" s="399">
        <v>0</v>
      </c>
      <c r="D89" s="518">
        <v>0</v>
      </c>
      <c r="E89" s="520">
        <v>0</v>
      </c>
      <c r="F89" s="522">
        <v>0</v>
      </c>
      <c r="G89" s="518">
        <v>0</v>
      </c>
      <c r="H89" s="523">
        <v>0</v>
      </c>
      <c r="I89" s="524">
        <v>0</v>
      </c>
      <c r="J89" s="518">
        <v>0</v>
      </c>
      <c r="K89" s="523">
        <v>0</v>
      </c>
      <c r="L89" s="524">
        <v>0</v>
      </c>
      <c r="M89" s="518">
        <v>0</v>
      </c>
      <c r="N89" s="523">
        <v>0</v>
      </c>
      <c r="O89" s="520">
        <v>0</v>
      </c>
      <c r="P89" s="518">
        <v>0</v>
      </c>
      <c r="Q89" s="695">
        <v>0</v>
      </c>
      <c r="R89" s="520">
        <v>0</v>
      </c>
      <c r="S89" s="518">
        <v>0</v>
      </c>
      <c r="T89" s="520">
        <v>0</v>
      </c>
      <c r="U89" s="522">
        <v>0</v>
      </c>
      <c r="V89" s="518">
        <v>0</v>
      </c>
      <c r="W89" s="695">
        <v>0</v>
      </c>
      <c r="X89" s="520">
        <v>0</v>
      </c>
      <c r="Y89" s="518">
        <v>0</v>
      </c>
      <c r="Z89" s="519">
        <v>0</v>
      </c>
      <c r="AA89" s="520">
        <v>0</v>
      </c>
      <c r="AB89" s="518">
        <v>0</v>
      </c>
      <c r="AC89" s="520">
        <v>0</v>
      </c>
      <c r="AD89" s="522">
        <v>0</v>
      </c>
      <c r="AE89" s="518">
        <v>0</v>
      </c>
      <c r="AF89" s="520">
        <v>0</v>
      </c>
      <c r="AG89" s="524">
        <v>0</v>
      </c>
      <c r="AH89" s="518">
        <v>0</v>
      </c>
      <c r="AI89" s="523">
        <v>0</v>
      </c>
      <c r="AJ89" s="520">
        <v>0</v>
      </c>
      <c r="AK89" s="518">
        <v>0</v>
      </c>
      <c r="AL89" s="520">
        <v>0</v>
      </c>
      <c r="AM89" s="723">
        <v>0</v>
      </c>
      <c r="AN89" s="518">
        <v>0</v>
      </c>
      <c r="AO89" s="520">
        <v>0</v>
      </c>
      <c r="AP89" s="723">
        <v>0</v>
      </c>
      <c r="AQ89" s="518">
        <v>0</v>
      </c>
      <c r="AR89" s="520">
        <v>0</v>
      </c>
      <c r="AS89" s="723">
        <v>0</v>
      </c>
      <c r="AT89" s="518">
        <v>0</v>
      </c>
      <c r="AU89" s="519">
        <v>0</v>
      </c>
      <c r="AV89" s="520">
        <v>0</v>
      </c>
      <c r="AW89" s="518">
        <v>0</v>
      </c>
      <c r="AX89" s="519">
        <v>0</v>
      </c>
    </row>
    <row r="90" spans="1:50" ht="21.95" customHeight="1" x14ac:dyDescent="0.15">
      <c r="A90" s="680"/>
      <c r="B90" s="228" t="s">
        <v>53</v>
      </c>
      <c r="C90" s="399">
        <v>0</v>
      </c>
      <c r="D90" s="518">
        <v>0</v>
      </c>
      <c r="E90" s="520">
        <v>0</v>
      </c>
      <c r="F90" s="522">
        <v>0</v>
      </c>
      <c r="G90" s="518">
        <v>0</v>
      </c>
      <c r="H90" s="523">
        <v>0</v>
      </c>
      <c r="I90" s="524">
        <v>0</v>
      </c>
      <c r="J90" s="518">
        <v>0</v>
      </c>
      <c r="K90" s="523">
        <v>0</v>
      </c>
      <c r="L90" s="524">
        <v>0</v>
      </c>
      <c r="M90" s="518">
        <v>0</v>
      </c>
      <c r="N90" s="523">
        <v>0</v>
      </c>
      <c r="O90" s="520">
        <v>0</v>
      </c>
      <c r="P90" s="518">
        <v>0</v>
      </c>
      <c r="Q90" s="695">
        <v>0</v>
      </c>
      <c r="R90" s="520">
        <v>0</v>
      </c>
      <c r="S90" s="518">
        <v>0</v>
      </c>
      <c r="T90" s="520">
        <v>0</v>
      </c>
      <c r="U90" s="522">
        <v>0</v>
      </c>
      <c r="V90" s="518">
        <v>0</v>
      </c>
      <c r="W90" s="695">
        <v>0</v>
      </c>
      <c r="X90" s="520">
        <v>0</v>
      </c>
      <c r="Y90" s="518">
        <v>0</v>
      </c>
      <c r="Z90" s="519">
        <v>0</v>
      </c>
      <c r="AA90" s="520">
        <v>1</v>
      </c>
      <c r="AB90" s="518">
        <v>1</v>
      </c>
      <c r="AC90" s="520">
        <v>0</v>
      </c>
      <c r="AD90" s="522">
        <v>0</v>
      </c>
      <c r="AE90" s="518">
        <v>0</v>
      </c>
      <c r="AF90" s="520">
        <v>0</v>
      </c>
      <c r="AG90" s="524">
        <v>0</v>
      </c>
      <c r="AH90" s="518">
        <v>0</v>
      </c>
      <c r="AI90" s="523">
        <v>0</v>
      </c>
      <c r="AJ90" s="520">
        <v>1</v>
      </c>
      <c r="AK90" s="518">
        <v>1</v>
      </c>
      <c r="AL90" s="520">
        <v>0</v>
      </c>
      <c r="AM90" s="723">
        <v>0</v>
      </c>
      <c r="AN90" s="518">
        <v>0</v>
      </c>
      <c r="AO90" s="520">
        <v>0</v>
      </c>
      <c r="AP90" s="723">
        <v>0</v>
      </c>
      <c r="AQ90" s="518">
        <v>0</v>
      </c>
      <c r="AR90" s="520">
        <v>0</v>
      </c>
      <c r="AS90" s="723">
        <v>0</v>
      </c>
      <c r="AT90" s="518">
        <v>0</v>
      </c>
      <c r="AU90" s="519">
        <v>0</v>
      </c>
      <c r="AV90" s="520">
        <v>0</v>
      </c>
      <c r="AW90" s="518">
        <v>0</v>
      </c>
      <c r="AX90" s="519">
        <v>0</v>
      </c>
    </row>
    <row r="91" spans="1:50" ht="21.95" customHeight="1" x14ac:dyDescent="0.15">
      <c r="A91" s="680"/>
      <c r="B91" s="228" t="s">
        <v>56</v>
      </c>
      <c r="C91" s="399">
        <v>0</v>
      </c>
      <c r="D91" s="518">
        <v>0</v>
      </c>
      <c r="E91" s="520">
        <v>0</v>
      </c>
      <c r="F91" s="522">
        <v>0</v>
      </c>
      <c r="G91" s="518">
        <v>0</v>
      </c>
      <c r="H91" s="523">
        <v>0</v>
      </c>
      <c r="I91" s="524">
        <v>0</v>
      </c>
      <c r="J91" s="518">
        <v>0</v>
      </c>
      <c r="K91" s="523">
        <v>0</v>
      </c>
      <c r="L91" s="524">
        <v>0</v>
      </c>
      <c r="M91" s="518">
        <v>0</v>
      </c>
      <c r="N91" s="523">
        <v>0</v>
      </c>
      <c r="O91" s="520">
        <v>0</v>
      </c>
      <c r="P91" s="518">
        <v>0</v>
      </c>
      <c r="Q91" s="695">
        <v>0</v>
      </c>
      <c r="R91" s="520">
        <v>0</v>
      </c>
      <c r="S91" s="518">
        <v>0</v>
      </c>
      <c r="T91" s="520">
        <v>0</v>
      </c>
      <c r="U91" s="522">
        <v>0</v>
      </c>
      <c r="V91" s="518">
        <v>0</v>
      </c>
      <c r="W91" s="695">
        <v>0</v>
      </c>
      <c r="X91" s="520">
        <v>0</v>
      </c>
      <c r="Y91" s="518">
        <v>0</v>
      </c>
      <c r="Z91" s="519">
        <v>0</v>
      </c>
      <c r="AA91" s="520">
        <v>0</v>
      </c>
      <c r="AB91" s="518">
        <v>0</v>
      </c>
      <c r="AC91" s="520">
        <v>0</v>
      </c>
      <c r="AD91" s="522">
        <v>0</v>
      </c>
      <c r="AE91" s="518">
        <v>0</v>
      </c>
      <c r="AF91" s="520">
        <v>0</v>
      </c>
      <c r="AG91" s="524">
        <v>0</v>
      </c>
      <c r="AH91" s="518">
        <v>0</v>
      </c>
      <c r="AI91" s="523">
        <v>0</v>
      </c>
      <c r="AJ91" s="520">
        <v>0</v>
      </c>
      <c r="AK91" s="518">
        <v>0</v>
      </c>
      <c r="AL91" s="520">
        <v>0</v>
      </c>
      <c r="AM91" s="723">
        <v>0</v>
      </c>
      <c r="AN91" s="518">
        <v>0</v>
      </c>
      <c r="AO91" s="520">
        <v>0</v>
      </c>
      <c r="AP91" s="723">
        <v>0</v>
      </c>
      <c r="AQ91" s="518">
        <v>0</v>
      </c>
      <c r="AR91" s="520">
        <v>0</v>
      </c>
      <c r="AS91" s="723">
        <v>0</v>
      </c>
      <c r="AT91" s="518">
        <v>0</v>
      </c>
      <c r="AU91" s="519">
        <v>0</v>
      </c>
      <c r="AV91" s="520">
        <v>0</v>
      </c>
      <c r="AW91" s="518">
        <v>0</v>
      </c>
      <c r="AX91" s="519">
        <v>0</v>
      </c>
    </row>
    <row r="92" spans="1:50" ht="21.95" customHeight="1" x14ac:dyDescent="0.15">
      <c r="A92" s="680"/>
      <c r="B92" s="228" t="s">
        <v>110</v>
      </c>
      <c r="C92" s="399">
        <v>0</v>
      </c>
      <c r="D92" s="518">
        <v>0</v>
      </c>
      <c r="E92" s="520">
        <v>0</v>
      </c>
      <c r="F92" s="522">
        <v>0</v>
      </c>
      <c r="G92" s="518">
        <v>0</v>
      </c>
      <c r="H92" s="523">
        <v>0</v>
      </c>
      <c r="I92" s="524">
        <v>0</v>
      </c>
      <c r="J92" s="518">
        <v>0</v>
      </c>
      <c r="K92" s="523">
        <v>0</v>
      </c>
      <c r="L92" s="524">
        <v>0</v>
      </c>
      <c r="M92" s="518">
        <v>0</v>
      </c>
      <c r="N92" s="523">
        <v>0</v>
      </c>
      <c r="O92" s="520">
        <v>0</v>
      </c>
      <c r="P92" s="518">
        <v>0</v>
      </c>
      <c r="Q92" s="695">
        <v>0</v>
      </c>
      <c r="R92" s="520">
        <v>0</v>
      </c>
      <c r="S92" s="518">
        <v>0</v>
      </c>
      <c r="T92" s="520">
        <v>0</v>
      </c>
      <c r="U92" s="522">
        <v>0</v>
      </c>
      <c r="V92" s="518">
        <v>0</v>
      </c>
      <c r="W92" s="695">
        <v>0</v>
      </c>
      <c r="X92" s="520">
        <v>0</v>
      </c>
      <c r="Y92" s="518">
        <v>0</v>
      </c>
      <c r="Z92" s="519">
        <v>0</v>
      </c>
      <c r="AA92" s="520">
        <v>1</v>
      </c>
      <c r="AB92" s="518">
        <v>1</v>
      </c>
      <c r="AC92" s="520">
        <v>0</v>
      </c>
      <c r="AD92" s="522">
        <v>0</v>
      </c>
      <c r="AE92" s="518">
        <v>0</v>
      </c>
      <c r="AF92" s="520">
        <v>0</v>
      </c>
      <c r="AG92" s="524">
        <v>0</v>
      </c>
      <c r="AH92" s="518">
        <v>0</v>
      </c>
      <c r="AI92" s="523">
        <v>0</v>
      </c>
      <c r="AJ92" s="520">
        <v>0</v>
      </c>
      <c r="AK92" s="518">
        <v>0</v>
      </c>
      <c r="AL92" s="520">
        <v>0</v>
      </c>
      <c r="AM92" s="723">
        <v>0</v>
      </c>
      <c r="AN92" s="518">
        <v>0</v>
      </c>
      <c r="AO92" s="520">
        <v>0</v>
      </c>
      <c r="AP92" s="723">
        <v>0</v>
      </c>
      <c r="AQ92" s="518">
        <v>0</v>
      </c>
      <c r="AR92" s="520">
        <v>0</v>
      </c>
      <c r="AS92" s="723">
        <v>1</v>
      </c>
      <c r="AT92" s="518">
        <v>1</v>
      </c>
      <c r="AU92" s="519">
        <v>0</v>
      </c>
      <c r="AV92" s="520">
        <v>0</v>
      </c>
      <c r="AW92" s="518">
        <v>0</v>
      </c>
      <c r="AX92" s="519">
        <v>0</v>
      </c>
    </row>
    <row r="93" spans="1:50" ht="21.95" customHeight="1" x14ac:dyDescent="0.15">
      <c r="A93" s="680"/>
      <c r="B93" s="228" t="s">
        <v>111</v>
      </c>
      <c r="C93" s="399">
        <v>0</v>
      </c>
      <c r="D93" s="518">
        <v>0</v>
      </c>
      <c r="E93" s="520">
        <v>0</v>
      </c>
      <c r="F93" s="522">
        <v>0</v>
      </c>
      <c r="G93" s="518">
        <v>0</v>
      </c>
      <c r="H93" s="523">
        <v>0</v>
      </c>
      <c r="I93" s="524">
        <v>0</v>
      </c>
      <c r="J93" s="518">
        <v>0</v>
      </c>
      <c r="K93" s="523">
        <v>0</v>
      </c>
      <c r="L93" s="524">
        <v>0</v>
      </c>
      <c r="M93" s="518">
        <v>0</v>
      </c>
      <c r="N93" s="523">
        <v>0</v>
      </c>
      <c r="O93" s="520">
        <v>0</v>
      </c>
      <c r="P93" s="518">
        <v>0</v>
      </c>
      <c r="Q93" s="695">
        <v>0</v>
      </c>
      <c r="R93" s="520">
        <v>0</v>
      </c>
      <c r="S93" s="518">
        <v>0</v>
      </c>
      <c r="T93" s="520">
        <v>0</v>
      </c>
      <c r="U93" s="522">
        <v>0</v>
      </c>
      <c r="V93" s="518">
        <v>0</v>
      </c>
      <c r="W93" s="695">
        <v>0</v>
      </c>
      <c r="X93" s="520">
        <v>0</v>
      </c>
      <c r="Y93" s="518">
        <v>0</v>
      </c>
      <c r="Z93" s="519">
        <v>0</v>
      </c>
      <c r="AA93" s="520">
        <v>1</v>
      </c>
      <c r="AB93" s="518">
        <v>0</v>
      </c>
      <c r="AC93" s="520">
        <v>1</v>
      </c>
      <c r="AD93" s="522">
        <v>1</v>
      </c>
      <c r="AE93" s="518">
        <v>0</v>
      </c>
      <c r="AF93" s="520">
        <v>1</v>
      </c>
      <c r="AG93" s="524">
        <v>0</v>
      </c>
      <c r="AH93" s="518">
        <v>0</v>
      </c>
      <c r="AI93" s="523">
        <v>0</v>
      </c>
      <c r="AJ93" s="520">
        <v>0</v>
      </c>
      <c r="AK93" s="518">
        <v>0</v>
      </c>
      <c r="AL93" s="520">
        <v>0</v>
      </c>
      <c r="AM93" s="723">
        <v>0</v>
      </c>
      <c r="AN93" s="518">
        <v>0</v>
      </c>
      <c r="AO93" s="520">
        <v>0</v>
      </c>
      <c r="AP93" s="723">
        <v>0</v>
      </c>
      <c r="AQ93" s="518">
        <v>0</v>
      </c>
      <c r="AR93" s="520">
        <v>0</v>
      </c>
      <c r="AS93" s="723">
        <v>0</v>
      </c>
      <c r="AT93" s="518">
        <v>0</v>
      </c>
      <c r="AU93" s="519">
        <v>0</v>
      </c>
      <c r="AV93" s="520">
        <v>0</v>
      </c>
      <c r="AW93" s="518">
        <v>0</v>
      </c>
      <c r="AX93" s="519">
        <v>0</v>
      </c>
    </row>
    <row r="94" spans="1:50" ht="21.95" customHeight="1" x14ac:dyDescent="0.15">
      <c r="A94" s="680"/>
      <c r="B94" s="228" t="s">
        <v>112</v>
      </c>
      <c r="C94" s="399">
        <v>0</v>
      </c>
      <c r="D94" s="518">
        <v>0</v>
      </c>
      <c r="E94" s="520">
        <v>0</v>
      </c>
      <c r="F94" s="522">
        <v>0</v>
      </c>
      <c r="G94" s="518">
        <v>0</v>
      </c>
      <c r="H94" s="523">
        <v>0</v>
      </c>
      <c r="I94" s="524">
        <v>0</v>
      </c>
      <c r="J94" s="518">
        <v>0</v>
      </c>
      <c r="K94" s="523">
        <v>0</v>
      </c>
      <c r="L94" s="524">
        <v>0</v>
      </c>
      <c r="M94" s="518">
        <v>0</v>
      </c>
      <c r="N94" s="523">
        <v>0</v>
      </c>
      <c r="O94" s="520">
        <v>0</v>
      </c>
      <c r="P94" s="518">
        <v>0</v>
      </c>
      <c r="Q94" s="695">
        <v>0</v>
      </c>
      <c r="R94" s="520">
        <v>0</v>
      </c>
      <c r="S94" s="518">
        <v>0</v>
      </c>
      <c r="T94" s="520">
        <v>0</v>
      </c>
      <c r="U94" s="522">
        <v>0</v>
      </c>
      <c r="V94" s="518">
        <v>0</v>
      </c>
      <c r="W94" s="695">
        <v>0</v>
      </c>
      <c r="X94" s="520">
        <v>0</v>
      </c>
      <c r="Y94" s="518">
        <v>0</v>
      </c>
      <c r="Z94" s="519">
        <v>0</v>
      </c>
      <c r="AA94" s="520">
        <v>0</v>
      </c>
      <c r="AB94" s="518">
        <v>0</v>
      </c>
      <c r="AC94" s="520">
        <v>0</v>
      </c>
      <c r="AD94" s="522">
        <v>0</v>
      </c>
      <c r="AE94" s="518">
        <v>0</v>
      </c>
      <c r="AF94" s="520">
        <v>0</v>
      </c>
      <c r="AG94" s="524">
        <v>0</v>
      </c>
      <c r="AH94" s="518">
        <v>0</v>
      </c>
      <c r="AI94" s="523">
        <v>0</v>
      </c>
      <c r="AJ94" s="520">
        <v>0</v>
      </c>
      <c r="AK94" s="518">
        <v>0</v>
      </c>
      <c r="AL94" s="520">
        <v>0</v>
      </c>
      <c r="AM94" s="723">
        <v>0</v>
      </c>
      <c r="AN94" s="518">
        <v>0</v>
      </c>
      <c r="AO94" s="520">
        <v>0</v>
      </c>
      <c r="AP94" s="723">
        <v>0</v>
      </c>
      <c r="AQ94" s="518">
        <v>0</v>
      </c>
      <c r="AR94" s="520">
        <v>0</v>
      </c>
      <c r="AS94" s="723">
        <v>0</v>
      </c>
      <c r="AT94" s="518">
        <v>0</v>
      </c>
      <c r="AU94" s="519">
        <v>0</v>
      </c>
      <c r="AV94" s="520">
        <v>0</v>
      </c>
      <c r="AW94" s="518">
        <v>0</v>
      </c>
      <c r="AX94" s="519">
        <v>0</v>
      </c>
    </row>
    <row r="95" spans="1:50" ht="21.95" customHeight="1" x14ac:dyDescent="0.15">
      <c r="A95" s="680"/>
      <c r="B95" s="228" t="s">
        <v>113</v>
      </c>
      <c r="C95" s="399">
        <v>0</v>
      </c>
      <c r="D95" s="518">
        <v>0</v>
      </c>
      <c r="E95" s="520">
        <v>0</v>
      </c>
      <c r="F95" s="522">
        <v>0</v>
      </c>
      <c r="G95" s="518">
        <v>0</v>
      </c>
      <c r="H95" s="523">
        <v>0</v>
      </c>
      <c r="I95" s="524">
        <v>0</v>
      </c>
      <c r="J95" s="518">
        <v>0</v>
      </c>
      <c r="K95" s="523">
        <v>0</v>
      </c>
      <c r="L95" s="524">
        <v>0</v>
      </c>
      <c r="M95" s="518">
        <v>0</v>
      </c>
      <c r="N95" s="523">
        <v>0</v>
      </c>
      <c r="O95" s="520">
        <v>0</v>
      </c>
      <c r="P95" s="518">
        <v>0</v>
      </c>
      <c r="Q95" s="695">
        <v>0</v>
      </c>
      <c r="R95" s="520">
        <v>0</v>
      </c>
      <c r="S95" s="518">
        <v>0</v>
      </c>
      <c r="T95" s="520">
        <v>0</v>
      </c>
      <c r="U95" s="522">
        <v>0</v>
      </c>
      <c r="V95" s="518">
        <v>0</v>
      </c>
      <c r="W95" s="695">
        <v>0</v>
      </c>
      <c r="X95" s="520">
        <v>0</v>
      </c>
      <c r="Y95" s="518">
        <v>0</v>
      </c>
      <c r="Z95" s="519">
        <v>0</v>
      </c>
      <c r="AA95" s="520">
        <v>1</v>
      </c>
      <c r="AB95" s="518">
        <v>0</v>
      </c>
      <c r="AC95" s="520">
        <v>1</v>
      </c>
      <c r="AD95" s="522">
        <v>0</v>
      </c>
      <c r="AE95" s="518">
        <v>0</v>
      </c>
      <c r="AF95" s="520">
        <v>0</v>
      </c>
      <c r="AG95" s="524">
        <v>0</v>
      </c>
      <c r="AH95" s="518">
        <v>0</v>
      </c>
      <c r="AI95" s="523">
        <v>0</v>
      </c>
      <c r="AJ95" s="520">
        <v>1</v>
      </c>
      <c r="AK95" s="518">
        <v>0</v>
      </c>
      <c r="AL95" s="520">
        <v>1</v>
      </c>
      <c r="AM95" s="723">
        <v>0</v>
      </c>
      <c r="AN95" s="518">
        <v>0</v>
      </c>
      <c r="AO95" s="520">
        <v>0</v>
      </c>
      <c r="AP95" s="723">
        <v>0</v>
      </c>
      <c r="AQ95" s="518">
        <v>0</v>
      </c>
      <c r="AR95" s="520">
        <v>0</v>
      </c>
      <c r="AS95" s="723">
        <v>0</v>
      </c>
      <c r="AT95" s="518">
        <v>0</v>
      </c>
      <c r="AU95" s="519">
        <v>0</v>
      </c>
      <c r="AV95" s="520">
        <v>0</v>
      </c>
      <c r="AW95" s="518">
        <v>0</v>
      </c>
      <c r="AX95" s="519">
        <v>0</v>
      </c>
    </row>
    <row r="96" spans="1:50" ht="21.95" customHeight="1" x14ac:dyDescent="0.15">
      <c r="A96" s="680"/>
      <c r="B96" s="228" t="s">
        <v>62</v>
      </c>
      <c r="C96" s="399">
        <v>0</v>
      </c>
      <c r="D96" s="518">
        <v>0</v>
      </c>
      <c r="E96" s="520">
        <v>0</v>
      </c>
      <c r="F96" s="522">
        <v>0</v>
      </c>
      <c r="G96" s="518">
        <v>0</v>
      </c>
      <c r="H96" s="523">
        <v>0</v>
      </c>
      <c r="I96" s="524">
        <v>0</v>
      </c>
      <c r="J96" s="518">
        <v>0</v>
      </c>
      <c r="K96" s="523">
        <v>0</v>
      </c>
      <c r="L96" s="524">
        <v>0</v>
      </c>
      <c r="M96" s="518">
        <v>0</v>
      </c>
      <c r="N96" s="523">
        <v>0</v>
      </c>
      <c r="O96" s="520">
        <v>0</v>
      </c>
      <c r="P96" s="518">
        <v>0</v>
      </c>
      <c r="Q96" s="695">
        <v>0</v>
      </c>
      <c r="R96" s="520">
        <v>0</v>
      </c>
      <c r="S96" s="518">
        <v>0</v>
      </c>
      <c r="T96" s="520">
        <v>0</v>
      </c>
      <c r="U96" s="522">
        <v>0</v>
      </c>
      <c r="V96" s="518">
        <v>0</v>
      </c>
      <c r="W96" s="695">
        <v>0</v>
      </c>
      <c r="X96" s="520">
        <v>0</v>
      </c>
      <c r="Y96" s="518">
        <v>0</v>
      </c>
      <c r="Z96" s="519">
        <v>0</v>
      </c>
      <c r="AA96" s="520">
        <v>0</v>
      </c>
      <c r="AB96" s="518">
        <v>0</v>
      </c>
      <c r="AC96" s="520">
        <v>0</v>
      </c>
      <c r="AD96" s="522">
        <v>0</v>
      </c>
      <c r="AE96" s="518">
        <v>0</v>
      </c>
      <c r="AF96" s="520">
        <v>0</v>
      </c>
      <c r="AG96" s="524">
        <v>0</v>
      </c>
      <c r="AH96" s="518">
        <v>0</v>
      </c>
      <c r="AI96" s="523">
        <v>0</v>
      </c>
      <c r="AJ96" s="520">
        <v>0</v>
      </c>
      <c r="AK96" s="518">
        <v>0</v>
      </c>
      <c r="AL96" s="520">
        <v>0</v>
      </c>
      <c r="AM96" s="723">
        <v>0</v>
      </c>
      <c r="AN96" s="518">
        <v>0</v>
      </c>
      <c r="AO96" s="520">
        <v>0</v>
      </c>
      <c r="AP96" s="723">
        <v>0</v>
      </c>
      <c r="AQ96" s="518">
        <v>0</v>
      </c>
      <c r="AR96" s="520">
        <v>0</v>
      </c>
      <c r="AS96" s="723">
        <v>0</v>
      </c>
      <c r="AT96" s="518">
        <v>0</v>
      </c>
      <c r="AU96" s="519">
        <v>0</v>
      </c>
      <c r="AV96" s="520">
        <v>0</v>
      </c>
      <c r="AW96" s="518">
        <v>0</v>
      </c>
      <c r="AX96" s="519">
        <v>0</v>
      </c>
    </row>
    <row r="97" spans="1:50" ht="21.95" customHeight="1" x14ac:dyDescent="0.15">
      <c r="A97" s="680"/>
      <c r="B97" s="228" t="s">
        <v>114</v>
      </c>
      <c r="C97" s="399">
        <v>0</v>
      </c>
      <c r="D97" s="518">
        <v>0</v>
      </c>
      <c r="E97" s="520">
        <v>0</v>
      </c>
      <c r="F97" s="522">
        <v>0</v>
      </c>
      <c r="G97" s="518">
        <v>0</v>
      </c>
      <c r="H97" s="523">
        <v>0</v>
      </c>
      <c r="I97" s="524">
        <v>0</v>
      </c>
      <c r="J97" s="518">
        <v>0</v>
      </c>
      <c r="K97" s="523">
        <v>0</v>
      </c>
      <c r="L97" s="524">
        <v>0</v>
      </c>
      <c r="M97" s="518">
        <v>0</v>
      </c>
      <c r="N97" s="523">
        <v>0</v>
      </c>
      <c r="O97" s="520">
        <v>0</v>
      </c>
      <c r="P97" s="518">
        <v>0</v>
      </c>
      <c r="Q97" s="695">
        <v>0</v>
      </c>
      <c r="R97" s="520">
        <v>0</v>
      </c>
      <c r="S97" s="518">
        <v>0</v>
      </c>
      <c r="T97" s="520">
        <v>0</v>
      </c>
      <c r="U97" s="522">
        <v>0</v>
      </c>
      <c r="V97" s="518">
        <v>0</v>
      </c>
      <c r="W97" s="695">
        <v>0</v>
      </c>
      <c r="X97" s="520">
        <v>0</v>
      </c>
      <c r="Y97" s="518">
        <v>0</v>
      </c>
      <c r="Z97" s="519">
        <v>0</v>
      </c>
      <c r="AA97" s="520">
        <v>0</v>
      </c>
      <c r="AB97" s="518">
        <v>0</v>
      </c>
      <c r="AC97" s="520">
        <v>0</v>
      </c>
      <c r="AD97" s="522">
        <v>0</v>
      </c>
      <c r="AE97" s="518">
        <v>0</v>
      </c>
      <c r="AF97" s="520">
        <v>0</v>
      </c>
      <c r="AG97" s="524">
        <v>0</v>
      </c>
      <c r="AH97" s="518">
        <v>0</v>
      </c>
      <c r="AI97" s="523">
        <v>0</v>
      </c>
      <c r="AJ97" s="520">
        <v>0</v>
      </c>
      <c r="AK97" s="518">
        <v>0</v>
      </c>
      <c r="AL97" s="520">
        <v>0</v>
      </c>
      <c r="AM97" s="723">
        <v>0</v>
      </c>
      <c r="AN97" s="518">
        <v>0</v>
      </c>
      <c r="AO97" s="520">
        <v>0</v>
      </c>
      <c r="AP97" s="723">
        <v>0</v>
      </c>
      <c r="AQ97" s="518">
        <v>0</v>
      </c>
      <c r="AR97" s="520">
        <v>0</v>
      </c>
      <c r="AS97" s="723">
        <v>0</v>
      </c>
      <c r="AT97" s="518">
        <v>0</v>
      </c>
      <c r="AU97" s="519">
        <v>0</v>
      </c>
      <c r="AV97" s="520">
        <v>0</v>
      </c>
      <c r="AW97" s="518">
        <v>0</v>
      </c>
      <c r="AX97" s="519">
        <v>0</v>
      </c>
    </row>
    <row r="98" spans="1:50" ht="21.95" customHeight="1" x14ac:dyDescent="0.15">
      <c r="A98" s="680"/>
      <c r="B98" s="228" t="s">
        <v>74</v>
      </c>
      <c r="C98" s="399">
        <v>0</v>
      </c>
      <c r="D98" s="518">
        <v>0</v>
      </c>
      <c r="E98" s="520">
        <v>0</v>
      </c>
      <c r="F98" s="522">
        <v>0</v>
      </c>
      <c r="G98" s="518">
        <v>0</v>
      </c>
      <c r="H98" s="523">
        <v>0</v>
      </c>
      <c r="I98" s="524">
        <v>0</v>
      </c>
      <c r="J98" s="518">
        <v>0</v>
      </c>
      <c r="K98" s="523">
        <v>0</v>
      </c>
      <c r="L98" s="524">
        <v>0</v>
      </c>
      <c r="M98" s="518">
        <v>0</v>
      </c>
      <c r="N98" s="523">
        <v>0</v>
      </c>
      <c r="O98" s="520">
        <v>0</v>
      </c>
      <c r="P98" s="518">
        <v>0</v>
      </c>
      <c r="Q98" s="695">
        <v>0</v>
      </c>
      <c r="R98" s="520">
        <v>0</v>
      </c>
      <c r="S98" s="518">
        <v>0</v>
      </c>
      <c r="T98" s="520">
        <v>0</v>
      </c>
      <c r="U98" s="522">
        <v>0</v>
      </c>
      <c r="V98" s="518">
        <v>0</v>
      </c>
      <c r="W98" s="695">
        <v>0</v>
      </c>
      <c r="X98" s="520">
        <v>0</v>
      </c>
      <c r="Y98" s="518">
        <v>0</v>
      </c>
      <c r="Z98" s="519">
        <v>0</v>
      </c>
      <c r="AA98" s="520">
        <v>0</v>
      </c>
      <c r="AB98" s="518">
        <v>0</v>
      </c>
      <c r="AC98" s="520">
        <v>0</v>
      </c>
      <c r="AD98" s="522">
        <v>0</v>
      </c>
      <c r="AE98" s="518">
        <v>0</v>
      </c>
      <c r="AF98" s="520">
        <v>0</v>
      </c>
      <c r="AG98" s="524">
        <v>0</v>
      </c>
      <c r="AH98" s="518">
        <v>0</v>
      </c>
      <c r="AI98" s="523">
        <v>0</v>
      </c>
      <c r="AJ98" s="520">
        <v>0</v>
      </c>
      <c r="AK98" s="518">
        <v>0</v>
      </c>
      <c r="AL98" s="520">
        <v>0</v>
      </c>
      <c r="AM98" s="723">
        <v>0</v>
      </c>
      <c r="AN98" s="518">
        <v>0</v>
      </c>
      <c r="AO98" s="520">
        <v>0</v>
      </c>
      <c r="AP98" s="723">
        <v>0</v>
      </c>
      <c r="AQ98" s="518">
        <v>0</v>
      </c>
      <c r="AR98" s="520">
        <v>0</v>
      </c>
      <c r="AS98" s="723">
        <v>0</v>
      </c>
      <c r="AT98" s="518">
        <v>0</v>
      </c>
      <c r="AU98" s="519">
        <v>0</v>
      </c>
      <c r="AV98" s="520">
        <v>0</v>
      </c>
      <c r="AW98" s="518">
        <v>0</v>
      </c>
      <c r="AX98" s="519">
        <v>0</v>
      </c>
    </row>
    <row r="99" spans="1:50" ht="21.95" customHeight="1" x14ac:dyDescent="0.15">
      <c r="A99" s="680"/>
      <c r="B99" s="228" t="s">
        <v>83</v>
      </c>
      <c r="C99" s="399">
        <v>0</v>
      </c>
      <c r="D99" s="518">
        <v>0</v>
      </c>
      <c r="E99" s="520">
        <v>0</v>
      </c>
      <c r="F99" s="522">
        <v>0</v>
      </c>
      <c r="G99" s="518">
        <v>0</v>
      </c>
      <c r="H99" s="523">
        <v>0</v>
      </c>
      <c r="I99" s="524">
        <v>0</v>
      </c>
      <c r="J99" s="518">
        <v>0</v>
      </c>
      <c r="K99" s="523">
        <v>0</v>
      </c>
      <c r="L99" s="524">
        <v>0</v>
      </c>
      <c r="M99" s="518">
        <v>0</v>
      </c>
      <c r="N99" s="523">
        <v>0</v>
      </c>
      <c r="O99" s="520">
        <v>0</v>
      </c>
      <c r="P99" s="518">
        <v>0</v>
      </c>
      <c r="Q99" s="695">
        <v>0</v>
      </c>
      <c r="R99" s="520">
        <v>0</v>
      </c>
      <c r="S99" s="518">
        <v>0</v>
      </c>
      <c r="T99" s="520">
        <v>0</v>
      </c>
      <c r="U99" s="522">
        <v>0</v>
      </c>
      <c r="V99" s="518">
        <v>0</v>
      </c>
      <c r="W99" s="695">
        <v>0</v>
      </c>
      <c r="X99" s="520">
        <v>0</v>
      </c>
      <c r="Y99" s="518">
        <v>0</v>
      </c>
      <c r="Z99" s="519">
        <v>0</v>
      </c>
      <c r="AA99" s="520">
        <v>0</v>
      </c>
      <c r="AB99" s="518">
        <v>0</v>
      </c>
      <c r="AC99" s="520">
        <v>0</v>
      </c>
      <c r="AD99" s="522">
        <v>0</v>
      </c>
      <c r="AE99" s="518">
        <v>0</v>
      </c>
      <c r="AF99" s="520">
        <v>0</v>
      </c>
      <c r="AG99" s="524">
        <v>0</v>
      </c>
      <c r="AH99" s="518">
        <v>0</v>
      </c>
      <c r="AI99" s="523">
        <v>0</v>
      </c>
      <c r="AJ99" s="520">
        <v>0</v>
      </c>
      <c r="AK99" s="518">
        <v>0</v>
      </c>
      <c r="AL99" s="520">
        <v>0</v>
      </c>
      <c r="AM99" s="723">
        <v>0</v>
      </c>
      <c r="AN99" s="518">
        <v>0</v>
      </c>
      <c r="AO99" s="520">
        <v>0</v>
      </c>
      <c r="AP99" s="723">
        <v>0</v>
      </c>
      <c r="AQ99" s="518">
        <v>0</v>
      </c>
      <c r="AR99" s="520">
        <v>0</v>
      </c>
      <c r="AS99" s="723">
        <v>0</v>
      </c>
      <c r="AT99" s="518">
        <v>0</v>
      </c>
      <c r="AU99" s="519">
        <v>0</v>
      </c>
      <c r="AV99" s="520">
        <v>0</v>
      </c>
      <c r="AW99" s="518">
        <v>0</v>
      </c>
      <c r="AX99" s="519">
        <v>0</v>
      </c>
    </row>
    <row r="100" spans="1:50" ht="21.95" customHeight="1" x14ac:dyDescent="0.15">
      <c r="A100" s="680"/>
      <c r="B100" s="228" t="s">
        <v>84</v>
      </c>
      <c r="C100" s="399">
        <v>0</v>
      </c>
      <c r="D100" s="518">
        <v>0</v>
      </c>
      <c r="E100" s="520">
        <v>0</v>
      </c>
      <c r="F100" s="522">
        <v>0</v>
      </c>
      <c r="G100" s="518">
        <v>0</v>
      </c>
      <c r="H100" s="523">
        <v>0</v>
      </c>
      <c r="I100" s="524">
        <v>0</v>
      </c>
      <c r="J100" s="518">
        <v>0</v>
      </c>
      <c r="K100" s="523">
        <v>0</v>
      </c>
      <c r="L100" s="524">
        <v>0</v>
      </c>
      <c r="M100" s="518">
        <v>0</v>
      </c>
      <c r="N100" s="523">
        <v>0</v>
      </c>
      <c r="O100" s="520">
        <v>0</v>
      </c>
      <c r="P100" s="518">
        <v>0</v>
      </c>
      <c r="Q100" s="695">
        <v>0</v>
      </c>
      <c r="R100" s="520">
        <v>0</v>
      </c>
      <c r="S100" s="518">
        <v>0</v>
      </c>
      <c r="T100" s="520">
        <v>0</v>
      </c>
      <c r="U100" s="522">
        <v>0</v>
      </c>
      <c r="V100" s="518">
        <v>0</v>
      </c>
      <c r="W100" s="695">
        <v>0</v>
      </c>
      <c r="X100" s="520">
        <v>0</v>
      </c>
      <c r="Y100" s="518">
        <v>0</v>
      </c>
      <c r="Z100" s="519">
        <v>0</v>
      </c>
      <c r="AA100" s="520">
        <v>0</v>
      </c>
      <c r="AB100" s="518">
        <v>0</v>
      </c>
      <c r="AC100" s="520">
        <v>0</v>
      </c>
      <c r="AD100" s="522">
        <v>0</v>
      </c>
      <c r="AE100" s="518">
        <v>0</v>
      </c>
      <c r="AF100" s="520">
        <v>0</v>
      </c>
      <c r="AG100" s="524">
        <v>0</v>
      </c>
      <c r="AH100" s="518">
        <v>0</v>
      </c>
      <c r="AI100" s="523">
        <v>0</v>
      </c>
      <c r="AJ100" s="520">
        <v>0</v>
      </c>
      <c r="AK100" s="518">
        <v>0</v>
      </c>
      <c r="AL100" s="520">
        <v>0</v>
      </c>
      <c r="AM100" s="723">
        <v>0</v>
      </c>
      <c r="AN100" s="518">
        <v>0</v>
      </c>
      <c r="AO100" s="520">
        <v>0</v>
      </c>
      <c r="AP100" s="723">
        <v>0</v>
      </c>
      <c r="AQ100" s="518">
        <v>0</v>
      </c>
      <c r="AR100" s="520">
        <v>0</v>
      </c>
      <c r="AS100" s="723">
        <v>0</v>
      </c>
      <c r="AT100" s="518">
        <v>0</v>
      </c>
      <c r="AU100" s="519">
        <v>0</v>
      </c>
      <c r="AV100" s="520">
        <v>0</v>
      </c>
      <c r="AW100" s="518">
        <v>0</v>
      </c>
      <c r="AX100" s="519">
        <v>0</v>
      </c>
    </row>
    <row r="101" spans="1:50" ht="21.95" customHeight="1" x14ac:dyDescent="0.15">
      <c r="A101" s="680"/>
      <c r="B101" s="228" t="s">
        <v>94</v>
      </c>
      <c r="C101" s="399">
        <v>0</v>
      </c>
      <c r="D101" s="518">
        <v>0</v>
      </c>
      <c r="E101" s="520">
        <v>0</v>
      </c>
      <c r="F101" s="522">
        <v>0</v>
      </c>
      <c r="G101" s="518">
        <v>0</v>
      </c>
      <c r="H101" s="523">
        <v>0</v>
      </c>
      <c r="I101" s="524">
        <v>0</v>
      </c>
      <c r="J101" s="518">
        <v>0</v>
      </c>
      <c r="K101" s="523">
        <v>0</v>
      </c>
      <c r="L101" s="524">
        <v>0</v>
      </c>
      <c r="M101" s="518">
        <v>0</v>
      </c>
      <c r="N101" s="523">
        <v>0</v>
      </c>
      <c r="O101" s="520">
        <v>0</v>
      </c>
      <c r="P101" s="518">
        <v>0</v>
      </c>
      <c r="Q101" s="695">
        <v>0</v>
      </c>
      <c r="R101" s="520">
        <v>0</v>
      </c>
      <c r="S101" s="518">
        <v>0</v>
      </c>
      <c r="T101" s="520">
        <v>0</v>
      </c>
      <c r="U101" s="522">
        <v>0</v>
      </c>
      <c r="V101" s="518">
        <v>0</v>
      </c>
      <c r="W101" s="695">
        <v>0</v>
      </c>
      <c r="X101" s="520">
        <v>0</v>
      </c>
      <c r="Y101" s="518">
        <v>0</v>
      </c>
      <c r="Z101" s="519">
        <v>0</v>
      </c>
      <c r="AA101" s="520">
        <v>1</v>
      </c>
      <c r="AB101" s="518">
        <v>1</v>
      </c>
      <c r="AC101" s="520">
        <v>0</v>
      </c>
      <c r="AD101" s="522">
        <v>1</v>
      </c>
      <c r="AE101" s="518">
        <v>1</v>
      </c>
      <c r="AF101" s="520">
        <v>0</v>
      </c>
      <c r="AG101" s="524">
        <v>0</v>
      </c>
      <c r="AH101" s="518">
        <v>0</v>
      </c>
      <c r="AI101" s="523">
        <v>0</v>
      </c>
      <c r="AJ101" s="520">
        <v>0</v>
      </c>
      <c r="AK101" s="518">
        <v>0</v>
      </c>
      <c r="AL101" s="520">
        <v>0</v>
      </c>
      <c r="AM101" s="723">
        <v>0</v>
      </c>
      <c r="AN101" s="518">
        <v>0</v>
      </c>
      <c r="AO101" s="520">
        <v>0</v>
      </c>
      <c r="AP101" s="723">
        <v>0</v>
      </c>
      <c r="AQ101" s="518">
        <v>0</v>
      </c>
      <c r="AR101" s="520">
        <v>0</v>
      </c>
      <c r="AS101" s="723">
        <v>0</v>
      </c>
      <c r="AT101" s="518">
        <v>0</v>
      </c>
      <c r="AU101" s="519">
        <v>0</v>
      </c>
      <c r="AV101" s="520">
        <v>0</v>
      </c>
      <c r="AW101" s="518">
        <v>0</v>
      </c>
      <c r="AX101" s="519">
        <v>0</v>
      </c>
    </row>
    <row r="102" spans="1:50" ht="21.95" customHeight="1" x14ac:dyDescent="0.15">
      <c r="A102" s="680"/>
      <c r="B102" s="228" t="s">
        <v>95</v>
      </c>
      <c r="C102" s="399">
        <v>0</v>
      </c>
      <c r="D102" s="518">
        <v>0</v>
      </c>
      <c r="E102" s="520">
        <v>0</v>
      </c>
      <c r="F102" s="522">
        <v>0</v>
      </c>
      <c r="G102" s="518">
        <v>0</v>
      </c>
      <c r="H102" s="523">
        <v>0</v>
      </c>
      <c r="I102" s="524">
        <v>0</v>
      </c>
      <c r="J102" s="518">
        <v>0</v>
      </c>
      <c r="K102" s="523">
        <v>0</v>
      </c>
      <c r="L102" s="524">
        <v>0</v>
      </c>
      <c r="M102" s="518">
        <v>0</v>
      </c>
      <c r="N102" s="523">
        <v>0</v>
      </c>
      <c r="O102" s="520">
        <v>0</v>
      </c>
      <c r="P102" s="518">
        <v>0</v>
      </c>
      <c r="Q102" s="695">
        <v>0</v>
      </c>
      <c r="R102" s="520">
        <v>0</v>
      </c>
      <c r="S102" s="518">
        <v>0</v>
      </c>
      <c r="T102" s="520">
        <v>0</v>
      </c>
      <c r="U102" s="522">
        <v>0</v>
      </c>
      <c r="V102" s="518">
        <v>0</v>
      </c>
      <c r="W102" s="695">
        <v>0</v>
      </c>
      <c r="X102" s="520">
        <v>0</v>
      </c>
      <c r="Y102" s="518">
        <v>0</v>
      </c>
      <c r="Z102" s="519">
        <v>0</v>
      </c>
      <c r="AA102" s="520">
        <v>1</v>
      </c>
      <c r="AB102" s="518">
        <v>0</v>
      </c>
      <c r="AC102" s="520">
        <v>1</v>
      </c>
      <c r="AD102" s="522">
        <v>0</v>
      </c>
      <c r="AE102" s="518">
        <v>0</v>
      </c>
      <c r="AF102" s="520">
        <v>0</v>
      </c>
      <c r="AG102" s="524">
        <v>0</v>
      </c>
      <c r="AH102" s="518">
        <v>0</v>
      </c>
      <c r="AI102" s="523">
        <v>0</v>
      </c>
      <c r="AJ102" s="520">
        <v>1</v>
      </c>
      <c r="AK102" s="518">
        <v>0</v>
      </c>
      <c r="AL102" s="520">
        <v>1</v>
      </c>
      <c r="AM102" s="723">
        <v>0</v>
      </c>
      <c r="AN102" s="518">
        <v>0</v>
      </c>
      <c r="AO102" s="520">
        <v>0</v>
      </c>
      <c r="AP102" s="723">
        <v>0</v>
      </c>
      <c r="AQ102" s="518">
        <v>0</v>
      </c>
      <c r="AR102" s="520">
        <v>0</v>
      </c>
      <c r="AS102" s="723">
        <v>0</v>
      </c>
      <c r="AT102" s="518">
        <v>0</v>
      </c>
      <c r="AU102" s="519">
        <v>0</v>
      </c>
      <c r="AV102" s="520">
        <v>0</v>
      </c>
      <c r="AW102" s="518">
        <v>0</v>
      </c>
      <c r="AX102" s="519">
        <v>0</v>
      </c>
    </row>
    <row r="103" spans="1:50" ht="21.95" customHeight="1" x14ac:dyDescent="0.15">
      <c r="A103" s="680"/>
      <c r="B103" s="228" t="s">
        <v>115</v>
      </c>
      <c r="C103" s="399">
        <v>0</v>
      </c>
      <c r="D103" s="518">
        <v>0</v>
      </c>
      <c r="E103" s="520">
        <v>0</v>
      </c>
      <c r="F103" s="522">
        <v>0</v>
      </c>
      <c r="G103" s="518">
        <v>0</v>
      </c>
      <c r="H103" s="523">
        <v>0</v>
      </c>
      <c r="I103" s="524">
        <v>0</v>
      </c>
      <c r="J103" s="518">
        <v>0</v>
      </c>
      <c r="K103" s="523">
        <v>0</v>
      </c>
      <c r="L103" s="524">
        <v>0</v>
      </c>
      <c r="M103" s="518">
        <v>0</v>
      </c>
      <c r="N103" s="523">
        <v>0</v>
      </c>
      <c r="O103" s="520">
        <v>0</v>
      </c>
      <c r="P103" s="518">
        <v>0</v>
      </c>
      <c r="Q103" s="695">
        <v>0</v>
      </c>
      <c r="R103" s="520">
        <v>0</v>
      </c>
      <c r="S103" s="518">
        <v>0</v>
      </c>
      <c r="T103" s="520">
        <v>0</v>
      </c>
      <c r="U103" s="522">
        <v>0</v>
      </c>
      <c r="V103" s="518">
        <v>0</v>
      </c>
      <c r="W103" s="695">
        <v>0</v>
      </c>
      <c r="X103" s="520">
        <v>0</v>
      </c>
      <c r="Y103" s="518">
        <v>0</v>
      </c>
      <c r="Z103" s="519">
        <v>0</v>
      </c>
      <c r="AA103" s="520">
        <v>1</v>
      </c>
      <c r="AB103" s="518">
        <v>0</v>
      </c>
      <c r="AC103" s="520">
        <v>1</v>
      </c>
      <c r="AD103" s="522">
        <v>0</v>
      </c>
      <c r="AE103" s="518">
        <v>0</v>
      </c>
      <c r="AF103" s="520">
        <v>0</v>
      </c>
      <c r="AG103" s="524">
        <v>0</v>
      </c>
      <c r="AH103" s="518">
        <v>0</v>
      </c>
      <c r="AI103" s="523">
        <v>0</v>
      </c>
      <c r="AJ103" s="520">
        <v>0</v>
      </c>
      <c r="AK103" s="518">
        <v>0</v>
      </c>
      <c r="AL103" s="520">
        <v>0</v>
      </c>
      <c r="AM103" s="723">
        <v>0</v>
      </c>
      <c r="AN103" s="518">
        <v>0</v>
      </c>
      <c r="AO103" s="520">
        <v>0</v>
      </c>
      <c r="AP103" s="723">
        <v>0</v>
      </c>
      <c r="AQ103" s="518">
        <v>0</v>
      </c>
      <c r="AR103" s="520">
        <v>0</v>
      </c>
      <c r="AS103" s="723">
        <v>1</v>
      </c>
      <c r="AT103" s="518">
        <v>0</v>
      </c>
      <c r="AU103" s="519">
        <v>1</v>
      </c>
      <c r="AV103" s="520">
        <v>0</v>
      </c>
      <c r="AW103" s="518">
        <v>0</v>
      </c>
      <c r="AX103" s="519">
        <v>0</v>
      </c>
    </row>
    <row r="104" spans="1:50" ht="21.95" customHeight="1" thickBot="1" x14ac:dyDescent="0.2">
      <c r="A104" s="680"/>
      <c r="B104" s="316" t="s">
        <v>106</v>
      </c>
      <c r="C104" s="700">
        <v>0</v>
      </c>
      <c r="D104" s="729">
        <v>0</v>
      </c>
      <c r="E104" s="705">
        <v>0</v>
      </c>
      <c r="F104" s="706">
        <v>0</v>
      </c>
      <c r="G104" s="729">
        <v>0</v>
      </c>
      <c r="H104" s="730">
        <v>0</v>
      </c>
      <c r="I104" s="704">
        <v>0</v>
      </c>
      <c r="J104" s="729">
        <v>0</v>
      </c>
      <c r="K104" s="730">
        <v>0</v>
      </c>
      <c r="L104" s="704">
        <v>0</v>
      </c>
      <c r="M104" s="729">
        <v>0</v>
      </c>
      <c r="N104" s="730">
        <v>0</v>
      </c>
      <c r="O104" s="705">
        <v>0</v>
      </c>
      <c r="P104" s="729">
        <v>0</v>
      </c>
      <c r="Q104" s="703">
        <v>0</v>
      </c>
      <c r="R104" s="705">
        <v>0</v>
      </c>
      <c r="S104" s="729">
        <v>0</v>
      </c>
      <c r="T104" s="705">
        <v>0</v>
      </c>
      <c r="U104" s="706">
        <v>0</v>
      </c>
      <c r="V104" s="729">
        <v>0</v>
      </c>
      <c r="W104" s="703">
        <v>0</v>
      </c>
      <c r="X104" s="705">
        <v>0</v>
      </c>
      <c r="Y104" s="729">
        <v>0</v>
      </c>
      <c r="Z104" s="731">
        <v>0</v>
      </c>
      <c r="AA104" s="705">
        <v>0</v>
      </c>
      <c r="AB104" s="729">
        <v>0</v>
      </c>
      <c r="AC104" s="705">
        <v>0</v>
      </c>
      <c r="AD104" s="706">
        <v>0</v>
      </c>
      <c r="AE104" s="729">
        <v>0</v>
      </c>
      <c r="AF104" s="705">
        <v>0</v>
      </c>
      <c r="AG104" s="704">
        <v>0</v>
      </c>
      <c r="AH104" s="729">
        <v>0</v>
      </c>
      <c r="AI104" s="730">
        <v>0</v>
      </c>
      <c r="AJ104" s="705">
        <v>0</v>
      </c>
      <c r="AK104" s="729">
        <v>0</v>
      </c>
      <c r="AL104" s="705">
        <v>0</v>
      </c>
      <c r="AM104" s="732">
        <v>0</v>
      </c>
      <c r="AN104" s="729">
        <v>0</v>
      </c>
      <c r="AO104" s="705">
        <v>0</v>
      </c>
      <c r="AP104" s="732">
        <v>0</v>
      </c>
      <c r="AQ104" s="729">
        <v>0</v>
      </c>
      <c r="AR104" s="705">
        <v>0</v>
      </c>
      <c r="AS104" s="732">
        <v>0</v>
      </c>
      <c r="AT104" s="729">
        <v>0</v>
      </c>
      <c r="AU104" s="731">
        <v>0</v>
      </c>
      <c r="AV104" s="705">
        <v>0</v>
      </c>
      <c r="AW104" s="729">
        <v>0</v>
      </c>
      <c r="AX104" s="731">
        <v>0</v>
      </c>
    </row>
    <row r="105" spans="1:50" ht="21.95" customHeight="1" x14ac:dyDescent="0.15">
      <c r="A105" s="1361" t="s">
        <v>116</v>
      </c>
      <c r="B105" s="1248"/>
      <c r="C105" s="535">
        <v>0</v>
      </c>
      <c r="D105" s="547">
        <v>0</v>
      </c>
      <c r="E105" s="549">
        <v>0</v>
      </c>
      <c r="F105" s="546">
        <v>0</v>
      </c>
      <c r="G105" s="547">
        <v>0</v>
      </c>
      <c r="H105" s="627">
        <v>0</v>
      </c>
      <c r="I105" s="733">
        <v>0</v>
      </c>
      <c r="J105" s="547">
        <v>0</v>
      </c>
      <c r="K105" s="627">
        <v>0</v>
      </c>
      <c r="L105" s="733">
        <v>0</v>
      </c>
      <c r="M105" s="547">
        <v>0</v>
      </c>
      <c r="N105" s="627">
        <v>0</v>
      </c>
      <c r="O105" s="549">
        <v>0</v>
      </c>
      <c r="P105" s="547">
        <v>0</v>
      </c>
      <c r="Q105" s="734">
        <v>0</v>
      </c>
      <c r="R105" s="549">
        <v>0</v>
      </c>
      <c r="S105" s="547">
        <v>0</v>
      </c>
      <c r="T105" s="549">
        <v>0</v>
      </c>
      <c r="U105" s="546">
        <v>0</v>
      </c>
      <c r="V105" s="547">
        <v>0</v>
      </c>
      <c r="W105" s="734">
        <v>0</v>
      </c>
      <c r="X105" s="549">
        <v>0</v>
      </c>
      <c r="Y105" s="547">
        <v>0</v>
      </c>
      <c r="Z105" s="548">
        <v>0</v>
      </c>
      <c r="AA105" s="549">
        <v>1</v>
      </c>
      <c r="AB105" s="547">
        <v>0</v>
      </c>
      <c r="AC105" s="549">
        <v>1</v>
      </c>
      <c r="AD105" s="546">
        <v>0</v>
      </c>
      <c r="AE105" s="547">
        <v>0</v>
      </c>
      <c r="AF105" s="549">
        <v>0</v>
      </c>
      <c r="AG105" s="733">
        <v>0</v>
      </c>
      <c r="AH105" s="547">
        <v>0</v>
      </c>
      <c r="AI105" s="627">
        <v>0</v>
      </c>
      <c r="AJ105" s="549">
        <v>1</v>
      </c>
      <c r="AK105" s="547">
        <v>0</v>
      </c>
      <c r="AL105" s="549">
        <v>1</v>
      </c>
      <c r="AM105" s="735">
        <v>0</v>
      </c>
      <c r="AN105" s="547">
        <v>0</v>
      </c>
      <c r="AO105" s="549">
        <v>0</v>
      </c>
      <c r="AP105" s="735">
        <v>0</v>
      </c>
      <c r="AQ105" s="547">
        <v>0</v>
      </c>
      <c r="AR105" s="549">
        <v>0</v>
      </c>
      <c r="AS105" s="735">
        <v>0</v>
      </c>
      <c r="AT105" s="547">
        <v>0</v>
      </c>
      <c r="AU105" s="548">
        <v>0</v>
      </c>
      <c r="AV105" s="549">
        <v>0</v>
      </c>
      <c r="AW105" s="547">
        <v>0</v>
      </c>
      <c r="AX105" s="548">
        <v>0</v>
      </c>
    </row>
    <row r="106" spans="1:50" ht="21.95" customHeight="1" x14ac:dyDescent="0.15">
      <c r="A106" s="1389" t="s">
        <v>117</v>
      </c>
      <c r="B106" s="1287"/>
      <c r="C106" s="561">
        <v>83</v>
      </c>
      <c r="D106" s="559">
        <v>70</v>
      </c>
      <c r="E106" s="561">
        <v>13</v>
      </c>
      <c r="F106" s="558">
        <v>23</v>
      </c>
      <c r="G106" s="559">
        <v>19</v>
      </c>
      <c r="H106" s="565">
        <v>4</v>
      </c>
      <c r="I106" s="566">
        <v>48</v>
      </c>
      <c r="J106" s="559">
        <v>42</v>
      </c>
      <c r="K106" s="565">
        <v>6</v>
      </c>
      <c r="L106" s="566">
        <v>6</v>
      </c>
      <c r="M106" s="559">
        <v>3</v>
      </c>
      <c r="N106" s="565">
        <v>3</v>
      </c>
      <c r="O106" s="561">
        <v>4</v>
      </c>
      <c r="P106" s="559">
        <v>2</v>
      </c>
      <c r="Q106" s="736">
        <v>2</v>
      </c>
      <c r="R106" s="561">
        <v>6</v>
      </c>
      <c r="S106" s="559">
        <v>6</v>
      </c>
      <c r="T106" s="561">
        <v>0</v>
      </c>
      <c r="U106" s="558">
        <v>16</v>
      </c>
      <c r="V106" s="559">
        <v>16</v>
      </c>
      <c r="W106" s="736">
        <v>0</v>
      </c>
      <c r="X106" s="561">
        <v>91</v>
      </c>
      <c r="Y106" s="559">
        <v>79</v>
      </c>
      <c r="Z106" s="560">
        <v>12</v>
      </c>
      <c r="AA106" s="561">
        <v>388</v>
      </c>
      <c r="AB106" s="559">
        <v>212</v>
      </c>
      <c r="AC106" s="561">
        <v>176</v>
      </c>
      <c r="AD106" s="558">
        <v>30</v>
      </c>
      <c r="AE106" s="559">
        <v>14</v>
      </c>
      <c r="AF106" s="561">
        <v>16</v>
      </c>
      <c r="AG106" s="566">
        <v>32</v>
      </c>
      <c r="AH106" s="559">
        <v>19</v>
      </c>
      <c r="AI106" s="565">
        <v>13</v>
      </c>
      <c r="AJ106" s="561">
        <v>26</v>
      </c>
      <c r="AK106" s="559">
        <v>15</v>
      </c>
      <c r="AL106" s="561">
        <v>11</v>
      </c>
      <c r="AM106" s="737">
        <v>33</v>
      </c>
      <c r="AN106" s="559">
        <v>19</v>
      </c>
      <c r="AO106" s="561">
        <v>14</v>
      </c>
      <c r="AP106" s="737">
        <v>140</v>
      </c>
      <c r="AQ106" s="559">
        <v>58</v>
      </c>
      <c r="AR106" s="561">
        <v>82</v>
      </c>
      <c r="AS106" s="737">
        <v>127</v>
      </c>
      <c r="AT106" s="559">
        <v>87</v>
      </c>
      <c r="AU106" s="560">
        <v>40</v>
      </c>
      <c r="AV106" s="561">
        <v>1</v>
      </c>
      <c r="AW106" s="559">
        <v>1</v>
      </c>
      <c r="AX106" s="560">
        <v>0</v>
      </c>
    </row>
    <row r="107" spans="1:50" ht="21.95" customHeight="1" thickBot="1" x14ac:dyDescent="0.2">
      <c r="A107" s="1390" t="s">
        <v>118</v>
      </c>
      <c r="B107" s="1289"/>
      <c r="C107" s="738">
        <v>0</v>
      </c>
      <c r="D107" s="739">
        <v>0</v>
      </c>
      <c r="E107" s="740">
        <v>0</v>
      </c>
      <c r="F107" s="741">
        <v>0</v>
      </c>
      <c r="G107" s="739">
        <v>0</v>
      </c>
      <c r="H107" s="742">
        <v>0</v>
      </c>
      <c r="I107" s="743">
        <v>0</v>
      </c>
      <c r="J107" s="739">
        <v>0</v>
      </c>
      <c r="K107" s="742">
        <v>0</v>
      </c>
      <c r="L107" s="743">
        <v>0</v>
      </c>
      <c r="M107" s="739">
        <v>0</v>
      </c>
      <c r="N107" s="742">
        <v>0</v>
      </c>
      <c r="O107" s="740">
        <v>0</v>
      </c>
      <c r="P107" s="739">
        <v>0</v>
      </c>
      <c r="Q107" s="744">
        <v>0</v>
      </c>
      <c r="R107" s="740">
        <v>0</v>
      </c>
      <c r="S107" s="739">
        <v>0</v>
      </c>
      <c r="T107" s="740">
        <v>0</v>
      </c>
      <c r="U107" s="741">
        <v>0</v>
      </c>
      <c r="V107" s="739">
        <v>0</v>
      </c>
      <c r="W107" s="744">
        <v>0</v>
      </c>
      <c r="X107" s="740">
        <v>0</v>
      </c>
      <c r="Y107" s="739">
        <v>0</v>
      </c>
      <c r="Z107" s="745">
        <v>0</v>
      </c>
      <c r="AA107" s="740">
        <v>11</v>
      </c>
      <c r="AB107" s="739">
        <v>6</v>
      </c>
      <c r="AC107" s="740">
        <v>5</v>
      </c>
      <c r="AD107" s="741">
        <v>2</v>
      </c>
      <c r="AE107" s="739">
        <v>1</v>
      </c>
      <c r="AF107" s="740">
        <v>1</v>
      </c>
      <c r="AG107" s="743">
        <v>0</v>
      </c>
      <c r="AH107" s="739">
        <v>0</v>
      </c>
      <c r="AI107" s="742">
        <v>0</v>
      </c>
      <c r="AJ107" s="740">
        <v>4</v>
      </c>
      <c r="AK107" s="739">
        <v>1</v>
      </c>
      <c r="AL107" s="740">
        <v>3</v>
      </c>
      <c r="AM107" s="746">
        <v>0</v>
      </c>
      <c r="AN107" s="739">
        <v>0</v>
      </c>
      <c r="AO107" s="740">
        <v>0</v>
      </c>
      <c r="AP107" s="746">
        <v>0</v>
      </c>
      <c r="AQ107" s="739">
        <v>0</v>
      </c>
      <c r="AR107" s="740">
        <v>0</v>
      </c>
      <c r="AS107" s="746">
        <v>5</v>
      </c>
      <c r="AT107" s="739">
        <v>4</v>
      </c>
      <c r="AU107" s="745">
        <v>1</v>
      </c>
      <c r="AV107" s="740">
        <v>0</v>
      </c>
      <c r="AW107" s="739">
        <v>0</v>
      </c>
      <c r="AX107" s="745">
        <v>0</v>
      </c>
    </row>
    <row r="108" spans="1:50" ht="24.75" customHeight="1" thickTop="1" thickBot="1" x14ac:dyDescent="0.2">
      <c r="A108" s="1391" t="s">
        <v>40</v>
      </c>
      <c r="B108" s="1392"/>
      <c r="C108" s="747">
        <v>83</v>
      </c>
      <c r="D108" s="748">
        <v>70</v>
      </c>
      <c r="E108" s="747">
        <v>13</v>
      </c>
      <c r="F108" s="749">
        <v>23</v>
      </c>
      <c r="G108" s="748">
        <v>19</v>
      </c>
      <c r="H108" s="750">
        <v>4</v>
      </c>
      <c r="I108" s="751">
        <v>48</v>
      </c>
      <c r="J108" s="748">
        <v>42</v>
      </c>
      <c r="K108" s="750">
        <v>6</v>
      </c>
      <c r="L108" s="751">
        <v>6</v>
      </c>
      <c r="M108" s="748">
        <v>3</v>
      </c>
      <c r="N108" s="750">
        <v>3</v>
      </c>
      <c r="O108" s="747">
        <v>4</v>
      </c>
      <c r="P108" s="748">
        <v>2</v>
      </c>
      <c r="Q108" s="752">
        <v>2</v>
      </c>
      <c r="R108" s="747">
        <v>6</v>
      </c>
      <c r="S108" s="748">
        <v>6</v>
      </c>
      <c r="T108" s="747">
        <v>0</v>
      </c>
      <c r="U108" s="749">
        <v>16</v>
      </c>
      <c r="V108" s="748">
        <v>16</v>
      </c>
      <c r="W108" s="752">
        <v>0</v>
      </c>
      <c r="X108" s="747">
        <v>91</v>
      </c>
      <c r="Y108" s="748">
        <v>79</v>
      </c>
      <c r="Z108" s="753">
        <v>12</v>
      </c>
      <c r="AA108" s="747">
        <v>400</v>
      </c>
      <c r="AB108" s="748">
        <v>218</v>
      </c>
      <c r="AC108" s="747">
        <v>182</v>
      </c>
      <c r="AD108" s="749">
        <v>32</v>
      </c>
      <c r="AE108" s="748">
        <v>15</v>
      </c>
      <c r="AF108" s="747">
        <v>17</v>
      </c>
      <c r="AG108" s="751">
        <v>32</v>
      </c>
      <c r="AH108" s="748">
        <v>19</v>
      </c>
      <c r="AI108" s="750">
        <v>13</v>
      </c>
      <c r="AJ108" s="747">
        <v>31</v>
      </c>
      <c r="AK108" s="748">
        <v>16</v>
      </c>
      <c r="AL108" s="747">
        <v>15</v>
      </c>
      <c r="AM108" s="754">
        <v>33</v>
      </c>
      <c r="AN108" s="748">
        <v>19</v>
      </c>
      <c r="AO108" s="747">
        <v>14</v>
      </c>
      <c r="AP108" s="754">
        <v>140</v>
      </c>
      <c r="AQ108" s="748">
        <v>58</v>
      </c>
      <c r="AR108" s="747">
        <v>82</v>
      </c>
      <c r="AS108" s="754">
        <v>132</v>
      </c>
      <c r="AT108" s="748">
        <v>91</v>
      </c>
      <c r="AU108" s="753">
        <v>41</v>
      </c>
      <c r="AV108" s="747">
        <v>1</v>
      </c>
      <c r="AW108" s="748">
        <v>1</v>
      </c>
      <c r="AX108" s="753">
        <v>0</v>
      </c>
    </row>
    <row r="109" spans="1:50" s="756" customFormat="1" ht="21" customHeight="1" x14ac:dyDescent="0.15">
      <c r="A109" s="755" t="s">
        <v>317</v>
      </c>
    </row>
    <row r="110" spans="1:50" s="756" customFormat="1" ht="21" customHeight="1" x14ac:dyDescent="0.15">
      <c r="A110" s="755" t="s">
        <v>318</v>
      </c>
    </row>
    <row r="111" spans="1:50" s="756" customFormat="1" ht="21" customHeight="1" x14ac:dyDescent="0.15"/>
  </sheetData>
  <mergeCells count="67">
    <mergeCell ref="A106:B106"/>
    <mergeCell ref="A107:B107"/>
    <mergeCell ref="A108:B108"/>
    <mergeCell ref="AJ67:AL69"/>
    <mergeCell ref="AM67:AO69"/>
    <mergeCell ref="F67:H69"/>
    <mergeCell ref="I67:Q67"/>
    <mergeCell ref="R67:T69"/>
    <mergeCell ref="U67:W69"/>
    <mergeCell ref="X67:Z69"/>
    <mergeCell ref="AA67:AC69"/>
    <mergeCell ref="I68:K69"/>
    <mergeCell ref="O69:Q69"/>
    <mergeCell ref="AD67:AF69"/>
    <mergeCell ref="AG67:AI69"/>
    <mergeCell ref="AP67:AR69"/>
    <mergeCell ref="A86:B86"/>
    <mergeCell ref="A105:B105"/>
    <mergeCell ref="AV65:AX65"/>
    <mergeCell ref="X38:Z40"/>
    <mergeCell ref="AA38:AC40"/>
    <mergeCell ref="AD38:AF40"/>
    <mergeCell ref="AG38:AI40"/>
    <mergeCell ref="AJ38:AL40"/>
    <mergeCell ref="AM38:AO40"/>
    <mergeCell ref="A66:B70"/>
    <mergeCell ref="U66:Z66"/>
    <mergeCell ref="AA66:AU66"/>
    <mergeCell ref="AV66:AX69"/>
    <mergeCell ref="C67:E69"/>
    <mergeCell ref="AS67:AU69"/>
    <mergeCell ref="AV36:AX36"/>
    <mergeCell ref="A37:B41"/>
    <mergeCell ref="U37:Z37"/>
    <mergeCell ref="AA37:AU37"/>
    <mergeCell ref="AV37:AX40"/>
    <mergeCell ref="C38:E40"/>
    <mergeCell ref="F38:H40"/>
    <mergeCell ref="I38:Q38"/>
    <mergeCell ref="R38:T40"/>
    <mergeCell ref="U38:W40"/>
    <mergeCell ref="AP38:AR40"/>
    <mergeCell ref="AS38:AU40"/>
    <mergeCell ref="I39:K40"/>
    <mergeCell ref="O40:Q40"/>
    <mergeCell ref="A10:B10"/>
    <mergeCell ref="AA3:AC5"/>
    <mergeCell ref="AD3:AF5"/>
    <mergeCell ref="AG3:AI5"/>
    <mergeCell ref="AJ3:AL5"/>
    <mergeCell ref="A2:B6"/>
    <mergeCell ref="U2:Z2"/>
    <mergeCell ref="AA2:AU2"/>
    <mergeCell ref="AS3:AU5"/>
    <mergeCell ref="I4:K5"/>
    <mergeCell ref="O5:Q5"/>
    <mergeCell ref="A7:B7"/>
    <mergeCell ref="A8:B8"/>
    <mergeCell ref="AM3:AO5"/>
    <mergeCell ref="AP3:AR5"/>
    <mergeCell ref="AV2:AX5"/>
    <mergeCell ref="C3:E5"/>
    <mergeCell ref="F3:H5"/>
    <mergeCell ref="I3:Q3"/>
    <mergeCell ref="R3:T5"/>
    <mergeCell ref="U3:W5"/>
    <mergeCell ref="X3:Z5"/>
  </mergeCells>
  <phoneticPr fontId="3"/>
  <printOptions horizontalCentered="1"/>
  <pageMargins left="0.59055118110236227" right="0.39370078740157483" top="0.59055118110236227" bottom="0.59055118110236227" header="0" footer="0"/>
  <pageSetup paperSize="9" scale="48" fitToHeight="3" orientation="landscape" r:id="rId1"/>
  <headerFooter alignWithMargins="0"/>
  <rowBreaks count="2" manualBreakCount="2">
    <brk id="35" max="49" man="1"/>
    <brk id="64" max="4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00"/>
  <sheetViews>
    <sheetView showOutlineSymbols="0" zoomScale="80" zoomScaleNormal="80" zoomScaleSheetLayoutView="80" workbookViewId="0">
      <pane ySplit="3" topLeftCell="A4" activePane="bottomLeft" state="frozen"/>
      <selection pane="bottomLeft" sqref="A1:XFD1"/>
    </sheetView>
  </sheetViews>
  <sheetFormatPr defaultColWidth="10.5703125" defaultRowHeight="20.100000000000001" customHeight="1" x14ac:dyDescent="0.15"/>
  <cols>
    <col min="1" max="1" width="4.7109375" style="190" customWidth="1"/>
    <col min="2" max="2" width="19.5703125" style="190" customWidth="1"/>
    <col min="3" max="3" width="10" style="190" customWidth="1"/>
    <col min="4" max="5" width="8.7109375" style="190" customWidth="1"/>
    <col min="6" max="6" width="9.5703125" style="190" customWidth="1"/>
    <col min="7" max="7" width="9.42578125" style="190" customWidth="1"/>
    <col min="8" max="9" width="7.7109375" style="190" customWidth="1"/>
    <col min="10" max="10" width="9.140625" style="190" customWidth="1"/>
    <col min="11" max="11" width="8.28515625" style="190" customWidth="1"/>
    <col min="12" max="13" width="7.7109375" style="190" customWidth="1"/>
    <col min="14" max="17" width="8.28515625" style="190" customWidth="1"/>
    <col min="18" max="19" width="7.7109375" style="190" customWidth="1"/>
    <col min="20" max="20" width="8.28515625" style="190" customWidth="1"/>
    <col min="21" max="22" width="7.7109375" style="190" customWidth="1"/>
    <col min="23" max="23" width="8.140625" style="190" customWidth="1"/>
    <col min="24" max="24" width="7.7109375" style="190" customWidth="1"/>
    <col min="25" max="25" width="8.28515625" style="190" customWidth="1"/>
    <col min="26" max="26" width="8.140625" style="190" customWidth="1"/>
    <col min="27" max="28" width="7.7109375" style="190" customWidth="1"/>
    <col min="29" max="29" width="8.28515625" style="190" customWidth="1"/>
    <col min="30" max="30" width="10.5703125" style="190" customWidth="1"/>
    <col min="31" max="31" width="13.42578125" style="2" customWidth="1"/>
    <col min="32" max="34" width="11.5703125" style="2" bestFit="1" customWidth="1"/>
    <col min="35" max="36" width="14.28515625" style="2" bestFit="1" customWidth="1"/>
    <col min="37" max="44" width="11.5703125" style="2" bestFit="1" customWidth="1"/>
    <col min="45" max="47" width="14" style="2" bestFit="1" customWidth="1"/>
    <col min="48" max="48" width="10.5703125" style="2"/>
    <col min="49" max="16384" width="10.5703125" style="190"/>
  </cols>
  <sheetData>
    <row r="1" spans="1:48" ht="24.75" customHeight="1" thickBot="1" x14ac:dyDescent="0.2">
      <c r="A1" s="587" t="s">
        <v>324</v>
      </c>
      <c r="AB1" s="1219" t="s">
        <v>180</v>
      </c>
      <c r="AC1" s="1219"/>
      <c r="AE1" s="189"/>
      <c r="AF1" s="190"/>
      <c r="AG1" s="190"/>
      <c r="AH1" s="190"/>
      <c r="AI1" s="190"/>
      <c r="AJ1" s="190"/>
      <c r="AK1" s="190"/>
      <c r="AL1" s="190"/>
      <c r="AM1" s="190"/>
      <c r="AN1" s="190"/>
      <c r="AO1" s="190"/>
      <c r="AP1" s="190"/>
      <c r="AQ1" s="190"/>
      <c r="AR1" s="190"/>
      <c r="AS1" s="190"/>
      <c r="AT1" s="190"/>
      <c r="AU1" s="190"/>
      <c r="AV1" s="190"/>
    </row>
    <row r="2" spans="1:48" ht="22.5" customHeight="1" x14ac:dyDescent="0.15">
      <c r="A2" s="1226" t="s">
        <v>129</v>
      </c>
      <c r="B2" s="1228"/>
      <c r="C2" s="1226" t="s">
        <v>181</v>
      </c>
      <c r="D2" s="1314"/>
      <c r="E2" s="1314"/>
      <c r="F2" s="1248"/>
      <c r="G2" s="1226" t="s">
        <v>182</v>
      </c>
      <c r="H2" s="1314"/>
      <c r="I2" s="1314"/>
      <c r="J2" s="1315"/>
      <c r="K2" s="1243" t="s">
        <v>183</v>
      </c>
      <c r="L2" s="1314"/>
      <c r="M2" s="1315"/>
      <c r="N2" s="1243" t="s">
        <v>184</v>
      </c>
      <c r="O2" s="1314"/>
      <c r="P2" s="1315"/>
      <c r="Q2" s="1243" t="s">
        <v>185</v>
      </c>
      <c r="R2" s="1314"/>
      <c r="S2" s="1315"/>
      <c r="T2" s="1243" t="s">
        <v>186</v>
      </c>
      <c r="U2" s="1314"/>
      <c r="V2" s="1315"/>
      <c r="W2" s="1243" t="s">
        <v>187</v>
      </c>
      <c r="X2" s="1314"/>
      <c r="Y2" s="1315"/>
      <c r="Z2" s="1243" t="s">
        <v>188</v>
      </c>
      <c r="AA2" s="1314"/>
      <c r="AB2" s="1314"/>
      <c r="AC2" s="1248"/>
      <c r="AF2" s="190"/>
      <c r="AG2" s="190"/>
      <c r="AH2" s="190"/>
      <c r="AI2" s="190"/>
      <c r="AJ2" s="190"/>
      <c r="AK2" s="190"/>
      <c r="AL2" s="190"/>
      <c r="AM2" s="190"/>
      <c r="AN2" s="190"/>
      <c r="AO2" s="190"/>
      <c r="AP2" s="190"/>
      <c r="AQ2" s="190"/>
      <c r="AR2" s="190"/>
      <c r="AS2" s="190"/>
      <c r="AT2" s="190"/>
      <c r="AU2" s="190"/>
      <c r="AV2" s="190"/>
    </row>
    <row r="3" spans="1:48" ht="22.5" customHeight="1" thickBot="1" x14ac:dyDescent="0.2">
      <c r="A3" s="1293"/>
      <c r="B3" s="1294"/>
      <c r="C3" s="1093" t="s">
        <v>32</v>
      </c>
      <c r="D3" s="1071" t="s">
        <v>33</v>
      </c>
      <c r="E3" s="1094" t="s">
        <v>34</v>
      </c>
      <c r="F3" s="1072" t="s">
        <v>35</v>
      </c>
      <c r="G3" s="1093" t="s">
        <v>25</v>
      </c>
      <c r="H3" s="1071" t="s">
        <v>33</v>
      </c>
      <c r="I3" s="1094" t="s">
        <v>34</v>
      </c>
      <c r="J3" s="1072" t="s">
        <v>35</v>
      </c>
      <c r="K3" s="1095" t="s">
        <v>25</v>
      </c>
      <c r="L3" s="1096" t="s">
        <v>34</v>
      </c>
      <c r="M3" s="1072" t="s">
        <v>35</v>
      </c>
      <c r="N3" s="1095" t="s">
        <v>25</v>
      </c>
      <c r="O3" s="1071" t="s">
        <v>34</v>
      </c>
      <c r="P3" s="474" t="s">
        <v>35</v>
      </c>
      <c r="Q3" s="1095" t="s">
        <v>25</v>
      </c>
      <c r="R3" s="1097" t="s">
        <v>34</v>
      </c>
      <c r="S3" s="1072" t="s">
        <v>35</v>
      </c>
      <c r="T3" s="1095" t="s">
        <v>25</v>
      </c>
      <c r="U3" s="1071" t="s">
        <v>34</v>
      </c>
      <c r="V3" s="474" t="s">
        <v>35</v>
      </c>
      <c r="W3" s="1095" t="s">
        <v>25</v>
      </c>
      <c r="X3" s="1097" t="s">
        <v>34</v>
      </c>
      <c r="Y3" s="1072" t="s">
        <v>35</v>
      </c>
      <c r="Z3" s="1095" t="s">
        <v>25</v>
      </c>
      <c r="AA3" s="1071" t="s">
        <v>33</v>
      </c>
      <c r="AB3" s="1094" t="s">
        <v>34</v>
      </c>
      <c r="AC3" s="1098" t="s">
        <v>35</v>
      </c>
      <c r="AF3" s="190"/>
      <c r="AG3" s="190"/>
      <c r="AH3" s="190"/>
      <c r="AI3" s="190"/>
      <c r="AJ3" s="190"/>
      <c r="AK3" s="190"/>
      <c r="AL3" s="190"/>
      <c r="AM3" s="190"/>
      <c r="AN3" s="190"/>
      <c r="AO3" s="190"/>
      <c r="AP3" s="190"/>
      <c r="AQ3" s="190"/>
      <c r="AR3" s="190"/>
      <c r="AS3" s="190"/>
      <c r="AT3" s="190"/>
      <c r="AU3" s="190"/>
      <c r="AV3" s="190"/>
    </row>
    <row r="4" spans="1:48" ht="24" customHeight="1" thickBot="1" x14ac:dyDescent="0.2">
      <c r="A4" s="1245" t="s">
        <v>40</v>
      </c>
      <c r="B4" s="1246"/>
      <c r="C4" s="1099">
        <v>5001</v>
      </c>
      <c r="D4" s="477">
        <v>55</v>
      </c>
      <c r="E4" s="1100">
        <v>281</v>
      </c>
      <c r="F4" s="670">
        <v>4665</v>
      </c>
      <c r="G4" s="476">
        <v>3715</v>
      </c>
      <c r="H4" s="477">
        <v>53</v>
      </c>
      <c r="I4" s="1100">
        <v>53</v>
      </c>
      <c r="J4" s="670">
        <v>3609</v>
      </c>
      <c r="K4" s="477">
        <v>68</v>
      </c>
      <c r="L4" s="1101">
        <v>9</v>
      </c>
      <c r="M4" s="670">
        <v>59</v>
      </c>
      <c r="N4" s="477">
        <v>273</v>
      </c>
      <c r="O4" s="477">
        <v>84</v>
      </c>
      <c r="P4" s="478">
        <v>189</v>
      </c>
      <c r="Q4" s="477">
        <v>186</v>
      </c>
      <c r="R4" s="1101">
        <v>33</v>
      </c>
      <c r="S4" s="670">
        <v>153</v>
      </c>
      <c r="T4" s="477">
        <v>84</v>
      </c>
      <c r="U4" s="477">
        <v>15</v>
      </c>
      <c r="V4" s="478">
        <v>69</v>
      </c>
      <c r="W4" s="477">
        <v>238</v>
      </c>
      <c r="X4" s="1101">
        <v>8</v>
      </c>
      <c r="Y4" s="670">
        <v>230</v>
      </c>
      <c r="Z4" s="477">
        <v>437</v>
      </c>
      <c r="AA4" s="477">
        <v>2</v>
      </c>
      <c r="AB4" s="1100">
        <v>79</v>
      </c>
      <c r="AC4" s="1102">
        <v>356</v>
      </c>
      <c r="AF4" s="190"/>
      <c r="AG4" s="190"/>
      <c r="AH4" s="190"/>
      <c r="AI4" s="190"/>
      <c r="AJ4" s="190"/>
      <c r="AK4" s="190"/>
      <c r="AL4" s="190"/>
      <c r="AM4" s="190"/>
      <c r="AN4" s="190"/>
      <c r="AO4" s="190"/>
      <c r="AP4" s="190"/>
      <c r="AQ4" s="190"/>
      <c r="AR4" s="190"/>
      <c r="AS4" s="190"/>
      <c r="AT4" s="190"/>
      <c r="AU4" s="190"/>
      <c r="AV4" s="190"/>
    </row>
    <row r="5" spans="1:48" ht="21.95" customHeight="1" x14ac:dyDescent="0.15">
      <c r="A5" s="1247" t="s">
        <v>41</v>
      </c>
      <c r="B5" s="1248"/>
      <c r="C5" s="407">
        <v>45</v>
      </c>
      <c r="D5" s="408">
        <v>6</v>
      </c>
      <c r="E5" s="1103">
        <v>3</v>
      </c>
      <c r="F5" s="650">
        <v>36</v>
      </c>
      <c r="G5" s="407">
        <v>39</v>
      </c>
      <c r="H5" s="408">
        <v>6</v>
      </c>
      <c r="I5" s="1103">
        <v>1</v>
      </c>
      <c r="J5" s="650">
        <v>32</v>
      </c>
      <c r="K5" s="408">
        <v>4</v>
      </c>
      <c r="L5" s="647">
        <v>0</v>
      </c>
      <c r="M5" s="650">
        <v>4</v>
      </c>
      <c r="N5" s="408">
        <v>0</v>
      </c>
      <c r="O5" s="408">
        <v>0</v>
      </c>
      <c r="P5" s="409">
        <v>0</v>
      </c>
      <c r="Q5" s="408">
        <v>0</v>
      </c>
      <c r="R5" s="647">
        <v>0</v>
      </c>
      <c r="S5" s="650">
        <v>0</v>
      </c>
      <c r="T5" s="408">
        <v>0</v>
      </c>
      <c r="U5" s="408">
        <v>0</v>
      </c>
      <c r="V5" s="409">
        <v>0</v>
      </c>
      <c r="W5" s="408">
        <v>0</v>
      </c>
      <c r="X5" s="647">
        <v>0</v>
      </c>
      <c r="Y5" s="650">
        <v>0</v>
      </c>
      <c r="Z5" s="408">
        <v>2</v>
      </c>
      <c r="AA5" s="408">
        <v>0</v>
      </c>
      <c r="AB5" s="1103">
        <v>2</v>
      </c>
      <c r="AC5" s="1104">
        <v>0</v>
      </c>
      <c r="AF5" s="190"/>
      <c r="AG5" s="190"/>
      <c r="AH5" s="190"/>
      <c r="AI5" s="190"/>
      <c r="AJ5" s="190"/>
      <c r="AK5" s="190"/>
      <c r="AL5" s="190"/>
      <c r="AM5" s="190"/>
      <c r="AN5" s="190"/>
      <c r="AO5" s="190"/>
      <c r="AP5" s="190"/>
      <c r="AQ5" s="190"/>
      <c r="AR5" s="190"/>
      <c r="AS5" s="190"/>
      <c r="AT5" s="190"/>
      <c r="AU5" s="190"/>
      <c r="AV5" s="190"/>
    </row>
    <row r="6" spans="1:48" ht="21.95" customHeight="1" thickBot="1" x14ac:dyDescent="0.2">
      <c r="A6" s="193"/>
      <c r="B6" s="213" t="s">
        <v>42</v>
      </c>
      <c r="C6" s="482">
        <v>45</v>
      </c>
      <c r="D6" s="483">
        <v>6</v>
      </c>
      <c r="E6" s="1105">
        <v>3</v>
      </c>
      <c r="F6" s="683">
        <v>36</v>
      </c>
      <c r="G6" s="482">
        <v>39</v>
      </c>
      <c r="H6" s="483">
        <v>6</v>
      </c>
      <c r="I6" s="1105">
        <v>1</v>
      </c>
      <c r="J6" s="683">
        <v>32</v>
      </c>
      <c r="K6" s="483">
        <v>4</v>
      </c>
      <c r="L6" s="1106">
        <v>0</v>
      </c>
      <c r="M6" s="683">
        <v>4</v>
      </c>
      <c r="N6" s="483">
        <v>0</v>
      </c>
      <c r="O6" s="483">
        <v>0</v>
      </c>
      <c r="P6" s="484">
        <v>0</v>
      </c>
      <c r="Q6" s="483">
        <v>0</v>
      </c>
      <c r="R6" s="1106">
        <v>0</v>
      </c>
      <c r="S6" s="683">
        <v>0</v>
      </c>
      <c r="T6" s="483">
        <v>0</v>
      </c>
      <c r="U6" s="483">
        <v>0</v>
      </c>
      <c r="V6" s="484">
        <v>0</v>
      </c>
      <c r="W6" s="483">
        <v>0</v>
      </c>
      <c r="X6" s="1106">
        <v>0</v>
      </c>
      <c r="Y6" s="683">
        <v>0</v>
      </c>
      <c r="Z6" s="483">
        <v>2</v>
      </c>
      <c r="AA6" s="483">
        <v>0</v>
      </c>
      <c r="AB6" s="1105">
        <v>2</v>
      </c>
      <c r="AC6" s="1107">
        <v>0</v>
      </c>
      <c r="AF6" s="190"/>
      <c r="AG6" s="190"/>
      <c r="AH6" s="190"/>
      <c r="AI6" s="190"/>
      <c r="AJ6" s="190"/>
      <c r="AK6" s="190"/>
      <c r="AL6" s="190"/>
      <c r="AM6" s="190"/>
      <c r="AN6" s="190"/>
      <c r="AO6" s="190"/>
      <c r="AP6" s="190"/>
      <c r="AQ6" s="190"/>
      <c r="AR6" s="190"/>
      <c r="AS6" s="190"/>
      <c r="AT6" s="190"/>
      <c r="AU6" s="190"/>
      <c r="AV6" s="190"/>
    </row>
    <row r="7" spans="1:48" ht="21.95" customHeight="1" x14ac:dyDescent="0.15">
      <c r="A7" s="1247" t="s">
        <v>43</v>
      </c>
      <c r="B7" s="1248"/>
      <c r="C7" s="403">
        <v>4879</v>
      </c>
      <c r="D7" s="404">
        <v>47</v>
      </c>
      <c r="E7" s="1108">
        <v>260</v>
      </c>
      <c r="F7" s="591">
        <v>4572</v>
      </c>
      <c r="G7" s="403">
        <v>3628</v>
      </c>
      <c r="H7" s="404">
        <v>45</v>
      </c>
      <c r="I7" s="1108">
        <v>40</v>
      </c>
      <c r="J7" s="591">
        <v>3543</v>
      </c>
      <c r="K7" s="404">
        <v>57</v>
      </c>
      <c r="L7" s="590">
        <v>8</v>
      </c>
      <c r="M7" s="591">
        <v>49</v>
      </c>
      <c r="N7" s="404">
        <v>269</v>
      </c>
      <c r="O7" s="404">
        <v>84</v>
      </c>
      <c r="P7" s="405">
        <v>185</v>
      </c>
      <c r="Q7" s="404">
        <v>179</v>
      </c>
      <c r="R7" s="590">
        <v>31</v>
      </c>
      <c r="S7" s="591">
        <v>148</v>
      </c>
      <c r="T7" s="404">
        <v>83</v>
      </c>
      <c r="U7" s="404">
        <v>15</v>
      </c>
      <c r="V7" s="405">
        <v>68</v>
      </c>
      <c r="W7" s="404">
        <v>236</v>
      </c>
      <c r="X7" s="590">
        <v>7</v>
      </c>
      <c r="Y7" s="591">
        <v>229</v>
      </c>
      <c r="Z7" s="404">
        <v>427</v>
      </c>
      <c r="AA7" s="404">
        <v>2</v>
      </c>
      <c r="AB7" s="1108">
        <v>75</v>
      </c>
      <c r="AC7" s="592">
        <v>350</v>
      </c>
      <c r="AF7" s="190"/>
      <c r="AG7" s="190"/>
      <c r="AH7" s="190"/>
      <c r="AI7" s="190"/>
      <c r="AJ7" s="190"/>
      <c r="AK7" s="190"/>
      <c r="AL7" s="190"/>
      <c r="AM7" s="190"/>
      <c r="AN7" s="190"/>
      <c r="AO7" s="190"/>
      <c r="AP7" s="190"/>
      <c r="AQ7" s="190"/>
      <c r="AR7" s="190"/>
      <c r="AS7" s="190"/>
      <c r="AT7" s="190"/>
      <c r="AU7" s="190"/>
      <c r="AV7" s="190"/>
    </row>
    <row r="8" spans="1:48" ht="21.95" customHeight="1" x14ac:dyDescent="0.15">
      <c r="A8" s="226"/>
      <c r="B8" s="227" t="s">
        <v>42</v>
      </c>
      <c r="C8" s="487">
        <v>802</v>
      </c>
      <c r="D8" s="488">
        <v>11</v>
      </c>
      <c r="E8" s="1109">
        <v>31</v>
      </c>
      <c r="F8" s="541">
        <v>760</v>
      </c>
      <c r="G8" s="487">
        <v>673</v>
      </c>
      <c r="H8" s="488">
        <v>11</v>
      </c>
      <c r="I8" s="1109">
        <v>7</v>
      </c>
      <c r="J8" s="541">
        <v>655</v>
      </c>
      <c r="K8" s="488">
        <v>5</v>
      </c>
      <c r="L8" s="539">
        <v>1</v>
      </c>
      <c r="M8" s="541">
        <v>4</v>
      </c>
      <c r="N8" s="488">
        <v>20</v>
      </c>
      <c r="O8" s="488">
        <v>2</v>
      </c>
      <c r="P8" s="489">
        <v>18</v>
      </c>
      <c r="Q8" s="488">
        <v>8</v>
      </c>
      <c r="R8" s="539">
        <v>4</v>
      </c>
      <c r="S8" s="541">
        <v>4</v>
      </c>
      <c r="T8" s="488">
        <v>7</v>
      </c>
      <c r="U8" s="488">
        <v>1</v>
      </c>
      <c r="V8" s="489">
        <v>6</v>
      </c>
      <c r="W8" s="488">
        <v>13</v>
      </c>
      <c r="X8" s="539">
        <v>1</v>
      </c>
      <c r="Y8" s="541">
        <v>12</v>
      </c>
      <c r="Z8" s="488">
        <v>76</v>
      </c>
      <c r="AA8" s="488">
        <v>0</v>
      </c>
      <c r="AB8" s="1109">
        <v>15</v>
      </c>
      <c r="AC8" s="1110">
        <v>61</v>
      </c>
      <c r="AF8" s="190"/>
      <c r="AG8" s="190"/>
      <c r="AH8" s="190"/>
      <c r="AI8" s="190"/>
      <c r="AJ8" s="190"/>
      <c r="AK8" s="190"/>
      <c r="AL8" s="190"/>
      <c r="AM8" s="190"/>
      <c r="AN8" s="190"/>
      <c r="AO8" s="190"/>
      <c r="AP8" s="190"/>
      <c r="AQ8" s="190"/>
      <c r="AR8" s="190"/>
      <c r="AS8" s="190"/>
      <c r="AT8" s="190"/>
      <c r="AU8" s="190"/>
      <c r="AV8" s="190"/>
    </row>
    <row r="9" spans="1:48" ht="21.95" customHeight="1" x14ac:dyDescent="0.15">
      <c r="A9" s="226"/>
      <c r="B9" s="228" t="s">
        <v>44</v>
      </c>
      <c r="C9" s="399">
        <v>817</v>
      </c>
      <c r="D9" s="400">
        <v>3</v>
      </c>
      <c r="E9" s="1089">
        <v>18</v>
      </c>
      <c r="F9" s="520">
        <v>796</v>
      </c>
      <c r="G9" s="399">
        <v>755</v>
      </c>
      <c r="H9" s="400">
        <v>3</v>
      </c>
      <c r="I9" s="1089">
        <v>8</v>
      </c>
      <c r="J9" s="520">
        <v>744</v>
      </c>
      <c r="K9" s="400">
        <v>7</v>
      </c>
      <c r="L9" s="518">
        <v>2</v>
      </c>
      <c r="M9" s="520">
        <v>5</v>
      </c>
      <c r="N9" s="400">
        <v>10</v>
      </c>
      <c r="O9" s="400">
        <v>3</v>
      </c>
      <c r="P9" s="401">
        <v>7</v>
      </c>
      <c r="Q9" s="400">
        <v>5</v>
      </c>
      <c r="R9" s="518">
        <v>0</v>
      </c>
      <c r="S9" s="520">
        <v>5</v>
      </c>
      <c r="T9" s="400">
        <v>1</v>
      </c>
      <c r="U9" s="400">
        <v>0</v>
      </c>
      <c r="V9" s="401">
        <v>1</v>
      </c>
      <c r="W9" s="400">
        <v>9</v>
      </c>
      <c r="X9" s="518">
        <v>2</v>
      </c>
      <c r="Y9" s="520">
        <v>7</v>
      </c>
      <c r="Z9" s="400">
        <v>30</v>
      </c>
      <c r="AA9" s="400">
        <v>0</v>
      </c>
      <c r="AB9" s="1089">
        <v>3</v>
      </c>
      <c r="AC9" s="1111">
        <v>27</v>
      </c>
      <c r="AF9" s="190"/>
      <c r="AG9" s="190"/>
      <c r="AH9" s="190"/>
      <c r="AI9" s="190"/>
      <c r="AJ9" s="190"/>
      <c r="AK9" s="190"/>
      <c r="AL9" s="190"/>
      <c r="AM9" s="190"/>
      <c r="AN9" s="190"/>
      <c r="AO9" s="190"/>
      <c r="AP9" s="190"/>
      <c r="AQ9" s="190"/>
      <c r="AR9" s="190"/>
      <c r="AS9" s="190"/>
      <c r="AT9" s="190"/>
      <c r="AU9" s="190"/>
      <c r="AV9" s="190"/>
    </row>
    <row r="10" spans="1:48" ht="21.95" customHeight="1" x14ac:dyDescent="0.15">
      <c r="A10" s="226"/>
      <c r="B10" s="235" t="s">
        <v>45</v>
      </c>
      <c r="C10" s="399">
        <v>28</v>
      </c>
      <c r="D10" s="400">
        <v>0</v>
      </c>
      <c r="E10" s="1089">
        <v>0</v>
      </c>
      <c r="F10" s="520">
        <v>28</v>
      </c>
      <c r="G10" s="399">
        <v>18</v>
      </c>
      <c r="H10" s="400">
        <v>0</v>
      </c>
      <c r="I10" s="1089">
        <v>0</v>
      </c>
      <c r="J10" s="520">
        <v>18</v>
      </c>
      <c r="K10" s="400">
        <v>0</v>
      </c>
      <c r="L10" s="518">
        <v>0</v>
      </c>
      <c r="M10" s="520">
        <v>0</v>
      </c>
      <c r="N10" s="400">
        <v>0</v>
      </c>
      <c r="O10" s="400">
        <v>0</v>
      </c>
      <c r="P10" s="401">
        <v>0</v>
      </c>
      <c r="Q10" s="400">
        <v>2</v>
      </c>
      <c r="R10" s="518">
        <v>0</v>
      </c>
      <c r="S10" s="520">
        <v>2</v>
      </c>
      <c r="T10" s="400">
        <v>0</v>
      </c>
      <c r="U10" s="400">
        <v>0</v>
      </c>
      <c r="V10" s="401">
        <v>0</v>
      </c>
      <c r="W10" s="400">
        <v>2</v>
      </c>
      <c r="X10" s="518">
        <v>0</v>
      </c>
      <c r="Y10" s="520">
        <v>2</v>
      </c>
      <c r="Z10" s="400">
        <v>6</v>
      </c>
      <c r="AA10" s="400">
        <v>0</v>
      </c>
      <c r="AB10" s="1089">
        <v>0</v>
      </c>
      <c r="AC10" s="1111">
        <v>6</v>
      </c>
      <c r="AF10" s="190"/>
      <c r="AG10" s="190"/>
      <c r="AH10" s="190"/>
      <c r="AI10" s="190"/>
      <c r="AJ10" s="190"/>
      <c r="AK10" s="190"/>
      <c r="AL10" s="190"/>
      <c r="AM10" s="190"/>
      <c r="AN10" s="190"/>
      <c r="AO10" s="190"/>
      <c r="AP10" s="190"/>
      <c r="AQ10" s="190"/>
      <c r="AR10" s="190"/>
      <c r="AS10" s="190"/>
      <c r="AT10" s="190"/>
      <c r="AU10" s="190"/>
      <c r="AV10" s="190"/>
    </row>
    <row r="11" spans="1:48" ht="21.95" customHeight="1" x14ac:dyDescent="0.15">
      <c r="A11" s="226"/>
      <c r="B11" s="235" t="s">
        <v>46</v>
      </c>
      <c r="C11" s="399">
        <v>67</v>
      </c>
      <c r="D11" s="400">
        <v>1</v>
      </c>
      <c r="E11" s="1089">
        <v>6</v>
      </c>
      <c r="F11" s="520">
        <v>60</v>
      </c>
      <c r="G11" s="399">
        <v>45</v>
      </c>
      <c r="H11" s="400">
        <v>1</v>
      </c>
      <c r="I11" s="1089">
        <v>2</v>
      </c>
      <c r="J11" s="520">
        <v>42</v>
      </c>
      <c r="K11" s="400">
        <v>3</v>
      </c>
      <c r="L11" s="518">
        <v>1</v>
      </c>
      <c r="M11" s="520">
        <v>2</v>
      </c>
      <c r="N11" s="400">
        <v>0</v>
      </c>
      <c r="O11" s="400">
        <v>0</v>
      </c>
      <c r="P11" s="401">
        <v>0</v>
      </c>
      <c r="Q11" s="400">
        <v>3</v>
      </c>
      <c r="R11" s="518">
        <v>0</v>
      </c>
      <c r="S11" s="520">
        <v>3</v>
      </c>
      <c r="T11" s="400">
        <v>2</v>
      </c>
      <c r="U11" s="400">
        <v>0</v>
      </c>
      <c r="V11" s="401">
        <v>2</v>
      </c>
      <c r="W11" s="400">
        <v>0</v>
      </c>
      <c r="X11" s="518">
        <v>0</v>
      </c>
      <c r="Y11" s="520">
        <v>0</v>
      </c>
      <c r="Z11" s="400">
        <v>14</v>
      </c>
      <c r="AA11" s="400">
        <v>0</v>
      </c>
      <c r="AB11" s="1089">
        <v>3</v>
      </c>
      <c r="AC11" s="1111">
        <v>11</v>
      </c>
      <c r="AF11" s="190"/>
      <c r="AG11" s="190"/>
      <c r="AH11" s="190"/>
      <c r="AI11" s="190"/>
      <c r="AJ11" s="190"/>
      <c r="AK11" s="190"/>
      <c r="AL11" s="190"/>
      <c r="AM11" s="190"/>
      <c r="AN11" s="190"/>
      <c r="AO11" s="190"/>
      <c r="AP11" s="190"/>
      <c r="AQ11" s="190"/>
      <c r="AR11" s="190"/>
      <c r="AS11" s="190"/>
      <c r="AT11" s="190"/>
      <c r="AU11" s="190"/>
      <c r="AV11" s="190"/>
    </row>
    <row r="12" spans="1:48" ht="21.95" customHeight="1" x14ac:dyDescent="0.15">
      <c r="A12" s="226"/>
      <c r="B12" s="235" t="s">
        <v>47</v>
      </c>
      <c r="C12" s="399">
        <v>208</v>
      </c>
      <c r="D12" s="400">
        <v>1</v>
      </c>
      <c r="E12" s="1089">
        <v>11</v>
      </c>
      <c r="F12" s="520">
        <v>196</v>
      </c>
      <c r="G12" s="399">
        <v>173</v>
      </c>
      <c r="H12" s="400">
        <v>1</v>
      </c>
      <c r="I12" s="1089">
        <v>2</v>
      </c>
      <c r="J12" s="520">
        <v>170</v>
      </c>
      <c r="K12" s="400">
        <v>1</v>
      </c>
      <c r="L12" s="518">
        <v>0</v>
      </c>
      <c r="M12" s="520">
        <v>1</v>
      </c>
      <c r="N12" s="400">
        <v>5</v>
      </c>
      <c r="O12" s="400">
        <v>0</v>
      </c>
      <c r="P12" s="401">
        <v>5</v>
      </c>
      <c r="Q12" s="400">
        <v>2</v>
      </c>
      <c r="R12" s="518">
        <v>0</v>
      </c>
      <c r="S12" s="520">
        <v>2</v>
      </c>
      <c r="T12" s="400">
        <v>6</v>
      </c>
      <c r="U12" s="400">
        <v>0</v>
      </c>
      <c r="V12" s="401">
        <v>6</v>
      </c>
      <c r="W12" s="400">
        <v>4</v>
      </c>
      <c r="X12" s="518">
        <v>0</v>
      </c>
      <c r="Y12" s="520">
        <v>4</v>
      </c>
      <c r="Z12" s="400">
        <v>17</v>
      </c>
      <c r="AA12" s="400">
        <v>0</v>
      </c>
      <c r="AB12" s="1089">
        <v>9</v>
      </c>
      <c r="AC12" s="1111">
        <v>8</v>
      </c>
      <c r="AF12" s="190"/>
      <c r="AG12" s="190"/>
      <c r="AH12" s="190"/>
      <c r="AI12" s="190"/>
      <c r="AJ12" s="190"/>
      <c r="AK12" s="190"/>
      <c r="AL12" s="190"/>
      <c r="AM12" s="190"/>
      <c r="AN12" s="190"/>
      <c r="AO12" s="190"/>
      <c r="AP12" s="190"/>
      <c r="AQ12" s="190"/>
      <c r="AR12" s="190"/>
      <c r="AS12" s="190"/>
      <c r="AT12" s="190"/>
      <c r="AU12" s="190"/>
      <c r="AV12" s="190"/>
    </row>
    <row r="13" spans="1:48" ht="21.95" customHeight="1" x14ac:dyDescent="0.15">
      <c r="A13" s="226"/>
      <c r="B13" s="235" t="s">
        <v>48</v>
      </c>
      <c r="C13" s="399">
        <v>77</v>
      </c>
      <c r="D13" s="400">
        <v>0</v>
      </c>
      <c r="E13" s="1089">
        <v>0</v>
      </c>
      <c r="F13" s="520">
        <v>77</v>
      </c>
      <c r="G13" s="399">
        <v>74</v>
      </c>
      <c r="H13" s="400">
        <v>0</v>
      </c>
      <c r="I13" s="1089">
        <v>0</v>
      </c>
      <c r="J13" s="520">
        <v>74</v>
      </c>
      <c r="K13" s="400">
        <v>0</v>
      </c>
      <c r="L13" s="518">
        <v>0</v>
      </c>
      <c r="M13" s="520">
        <v>0</v>
      </c>
      <c r="N13" s="400">
        <v>1</v>
      </c>
      <c r="O13" s="400">
        <v>0</v>
      </c>
      <c r="P13" s="401">
        <v>1</v>
      </c>
      <c r="Q13" s="400">
        <v>1</v>
      </c>
      <c r="R13" s="518">
        <v>0</v>
      </c>
      <c r="S13" s="520">
        <v>1</v>
      </c>
      <c r="T13" s="400">
        <v>1</v>
      </c>
      <c r="U13" s="400">
        <v>0</v>
      </c>
      <c r="V13" s="401">
        <v>1</v>
      </c>
      <c r="W13" s="400">
        <v>0</v>
      </c>
      <c r="X13" s="518">
        <v>0</v>
      </c>
      <c r="Y13" s="520">
        <v>0</v>
      </c>
      <c r="Z13" s="400">
        <v>0</v>
      </c>
      <c r="AA13" s="400">
        <v>0</v>
      </c>
      <c r="AB13" s="1089">
        <v>0</v>
      </c>
      <c r="AC13" s="1111">
        <v>0</v>
      </c>
      <c r="AF13" s="190"/>
      <c r="AG13" s="190"/>
      <c r="AH13" s="190"/>
      <c r="AI13" s="190"/>
      <c r="AJ13" s="190"/>
      <c r="AK13" s="190"/>
      <c r="AL13" s="190"/>
      <c r="AM13" s="190"/>
      <c r="AN13" s="190"/>
      <c r="AO13" s="190"/>
      <c r="AP13" s="190"/>
      <c r="AQ13" s="190"/>
      <c r="AR13" s="190"/>
      <c r="AS13" s="190"/>
      <c r="AT13" s="190"/>
      <c r="AU13" s="190"/>
      <c r="AV13" s="190"/>
    </row>
    <row r="14" spans="1:48" ht="21.95" customHeight="1" x14ac:dyDescent="0.15">
      <c r="A14" s="226"/>
      <c r="B14" s="235" t="s">
        <v>49</v>
      </c>
      <c r="C14" s="399">
        <v>202</v>
      </c>
      <c r="D14" s="400">
        <v>2</v>
      </c>
      <c r="E14" s="1089">
        <v>0</v>
      </c>
      <c r="F14" s="520">
        <v>200</v>
      </c>
      <c r="G14" s="399">
        <v>184</v>
      </c>
      <c r="H14" s="400">
        <v>2</v>
      </c>
      <c r="I14" s="1089">
        <v>0</v>
      </c>
      <c r="J14" s="520">
        <v>182</v>
      </c>
      <c r="K14" s="400">
        <v>5</v>
      </c>
      <c r="L14" s="518">
        <v>0</v>
      </c>
      <c r="M14" s="520">
        <v>5</v>
      </c>
      <c r="N14" s="400">
        <v>2</v>
      </c>
      <c r="O14" s="400">
        <v>0</v>
      </c>
      <c r="P14" s="401">
        <v>2</v>
      </c>
      <c r="Q14" s="400">
        <v>0</v>
      </c>
      <c r="R14" s="518">
        <v>0</v>
      </c>
      <c r="S14" s="520">
        <v>0</v>
      </c>
      <c r="T14" s="400">
        <v>3</v>
      </c>
      <c r="U14" s="400">
        <v>0</v>
      </c>
      <c r="V14" s="401">
        <v>3</v>
      </c>
      <c r="W14" s="400">
        <v>2</v>
      </c>
      <c r="X14" s="518">
        <v>0</v>
      </c>
      <c r="Y14" s="520">
        <v>2</v>
      </c>
      <c r="Z14" s="400">
        <v>6</v>
      </c>
      <c r="AA14" s="400">
        <v>0</v>
      </c>
      <c r="AB14" s="1089">
        <v>0</v>
      </c>
      <c r="AC14" s="1111">
        <v>6</v>
      </c>
      <c r="AF14" s="190"/>
      <c r="AG14" s="190"/>
      <c r="AH14" s="190"/>
      <c r="AI14" s="190"/>
      <c r="AJ14" s="190"/>
      <c r="AK14" s="190"/>
      <c r="AL14" s="190"/>
      <c r="AM14" s="190"/>
      <c r="AN14" s="190"/>
      <c r="AO14" s="190"/>
      <c r="AP14" s="190"/>
      <c r="AQ14" s="190"/>
      <c r="AR14" s="190"/>
      <c r="AS14" s="190"/>
      <c r="AT14" s="190"/>
      <c r="AU14" s="190"/>
      <c r="AV14" s="190"/>
    </row>
    <row r="15" spans="1:48" ht="21.95" customHeight="1" x14ac:dyDescent="0.15">
      <c r="A15" s="226"/>
      <c r="B15" s="235" t="s">
        <v>50</v>
      </c>
      <c r="C15" s="399">
        <v>161</v>
      </c>
      <c r="D15" s="400">
        <v>5</v>
      </c>
      <c r="E15" s="1089">
        <v>2</v>
      </c>
      <c r="F15" s="520">
        <v>154</v>
      </c>
      <c r="G15" s="399">
        <v>148</v>
      </c>
      <c r="H15" s="400">
        <v>5</v>
      </c>
      <c r="I15" s="1089">
        <v>0</v>
      </c>
      <c r="J15" s="520">
        <v>143</v>
      </c>
      <c r="K15" s="400">
        <v>1</v>
      </c>
      <c r="L15" s="518">
        <v>0</v>
      </c>
      <c r="M15" s="520">
        <v>1</v>
      </c>
      <c r="N15" s="400">
        <v>2</v>
      </c>
      <c r="O15" s="400">
        <v>0</v>
      </c>
      <c r="P15" s="401">
        <v>2</v>
      </c>
      <c r="Q15" s="400">
        <v>1</v>
      </c>
      <c r="R15" s="518">
        <v>1</v>
      </c>
      <c r="S15" s="520">
        <v>0</v>
      </c>
      <c r="T15" s="400">
        <v>2</v>
      </c>
      <c r="U15" s="400">
        <v>1</v>
      </c>
      <c r="V15" s="401">
        <v>1</v>
      </c>
      <c r="W15" s="400">
        <v>0</v>
      </c>
      <c r="X15" s="518">
        <v>0</v>
      </c>
      <c r="Y15" s="520">
        <v>0</v>
      </c>
      <c r="Z15" s="400">
        <v>7</v>
      </c>
      <c r="AA15" s="400">
        <v>0</v>
      </c>
      <c r="AB15" s="1089">
        <v>0</v>
      </c>
      <c r="AC15" s="1111">
        <v>7</v>
      </c>
      <c r="AF15" s="190"/>
      <c r="AG15" s="190"/>
      <c r="AH15" s="190"/>
      <c r="AI15" s="190"/>
      <c r="AJ15" s="190"/>
      <c r="AK15" s="190"/>
      <c r="AL15" s="190"/>
      <c r="AM15" s="190"/>
      <c r="AN15" s="190"/>
      <c r="AO15" s="190"/>
      <c r="AP15" s="190"/>
      <c r="AQ15" s="190"/>
      <c r="AR15" s="190"/>
      <c r="AS15" s="190"/>
      <c r="AT15" s="190"/>
      <c r="AU15" s="190"/>
      <c r="AV15" s="190"/>
    </row>
    <row r="16" spans="1:48" ht="21.95" customHeight="1" x14ac:dyDescent="0.15">
      <c r="A16" s="226"/>
      <c r="B16" s="235" t="s">
        <v>51</v>
      </c>
      <c r="C16" s="399">
        <v>78</v>
      </c>
      <c r="D16" s="400">
        <v>0</v>
      </c>
      <c r="E16" s="1089">
        <v>1</v>
      </c>
      <c r="F16" s="520">
        <v>77</v>
      </c>
      <c r="G16" s="399">
        <v>70</v>
      </c>
      <c r="H16" s="400">
        <v>0</v>
      </c>
      <c r="I16" s="1089">
        <v>0</v>
      </c>
      <c r="J16" s="520">
        <v>70</v>
      </c>
      <c r="K16" s="400">
        <v>3</v>
      </c>
      <c r="L16" s="518">
        <v>1</v>
      </c>
      <c r="M16" s="520">
        <v>2</v>
      </c>
      <c r="N16" s="400">
        <v>1</v>
      </c>
      <c r="O16" s="400">
        <v>0</v>
      </c>
      <c r="P16" s="401">
        <v>1</v>
      </c>
      <c r="Q16" s="400">
        <v>0</v>
      </c>
      <c r="R16" s="518">
        <v>0</v>
      </c>
      <c r="S16" s="520">
        <v>0</v>
      </c>
      <c r="T16" s="400">
        <v>0</v>
      </c>
      <c r="U16" s="400">
        <v>0</v>
      </c>
      <c r="V16" s="401">
        <v>0</v>
      </c>
      <c r="W16" s="400">
        <v>0</v>
      </c>
      <c r="X16" s="518">
        <v>0</v>
      </c>
      <c r="Y16" s="520">
        <v>0</v>
      </c>
      <c r="Z16" s="400">
        <v>4</v>
      </c>
      <c r="AA16" s="400">
        <v>0</v>
      </c>
      <c r="AB16" s="1089">
        <v>0</v>
      </c>
      <c r="AC16" s="1111">
        <v>4</v>
      </c>
      <c r="AE16" s="190"/>
      <c r="AF16" s="190"/>
      <c r="AG16" s="190"/>
      <c r="AH16" s="190"/>
      <c r="AI16" s="190"/>
      <c r="AJ16" s="190"/>
      <c r="AK16" s="190"/>
      <c r="AL16" s="190"/>
      <c r="AM16" s="190"/>
      <c r="AN16" s="190"/>
      <c r="AO16" s="190"/>
      <c r="AP16" s="190"/>
      <c r="AQ16" s="190"/>
      <c r="AR16" s="190"/>
      <c r="AS16" s="190"/>
      <c r="AT16" s="190"/>
      <c r="AU16" s="190"/>
      <c r="AV16" s="190"/>
    </row>
    <row r="17" spans="1:48" ht="21.95" customHeight="1" x14ac:dyDescent="0.15">
      <c r="A17" s="226"/>
      <c r="B17" s="235" t="s">
        <v>52</v>
      </c>
      <c r="C17" s="399">
        <v>129</v>
      </c>
      <c r="D17" s="400">
        <v>3</v>
      </c>
      <c r="E17" s="1089">
        <v>4</v>
      </c>
      <c r="F17" s="520">
        <v>122</v>
      </c>
      <c r="G17" s="399">
        <v>117</v>
      </c>
      <c r="H17" s="400">
        <v>2</v>
      </c>
      <c r="I17" s="1089">
        <v>2</v>
      </c>
      <c r="J17" s="520">
        <v>113</v>
      </c>
      <c r="K17" s="400">
        <v>4</v>
      </c>
      <c r="L17" s="518">
        <v>0</v>
      </c>
      <c r="M17" s="520">
        <v>4</v>
      </c>
      <c r="N17" s="400">
        <v>0</v>
      </c>
      <c r="O17" s="400">
        <v>0</v>
      </c>
      <c r="P17" s="401">
        <v>0</v>
      </c>
      <c r="Q17" s="400">
        <v>0</v>
      </c>
      <c r="R17" s="518">
        <v>0</v>
      </c>
      <c r="S17" s="520">
        <v>0</v>
      </c>
      <c r="T17" s="400">
        <v>0</v>
      </c>
      <c r="U17" s="400">
        <v>0</v>
      </c>
      <c r="V17" s="401">
        <v>0</v>
      </c>
      <c r="W17" s="400">
        <v>0</v>
      </c>
      <c r="X17" s="518">
        <v>0</v>
      </c>
      <c r="Y17" s="520">
        <v>0</v>
      </c>
      <c r="Z17" s="400">
        <v>8</v>
      </c>
      <c r="AA17" s="400">
        <v>1</v>
      </c>
      <c r="AB17" s="1089">
        <v>2</v>
      </c>
      <c r="AC17" s="1111">
        <v>5</v>
      </c>
      <c r="AE17" s="190"/>
      <c r="AF17" s="190"/>
      <c r="AG17" s="190"/>
      <c r="AH17" s="190"/>
      <c r="AI17" s="190"/>
      <c r="AJ17" s="190"/>
      <c r="AK17" s="190"/>
      <c r="AL17" s="190"/>
      <c r="AM17" s="190"/>
      <c r="AN17" s="190"/>
      <c r="AO17" s="190"/>
      <c r="AP17" s="190"/>
      <c r="AQ17" s="190"/>
      <c r="AR17" s="190"/>
      <c r="AS17" s="190"/>
      <c r="AT17" s="190"/>
      <c r="AU17" s="190"/>
      <c r="AV17" s="190"/>
    </row>
    <row r="18" spans="1:48" ht="21.95" customHeight="1" x14ac:dyDescent="0.15">
      <c r="A18" s="226"/>
      <c r="B18" s="227" t="s">
        <v>53</v>
      </c>
      <c r="C18" s="399">
        <v>168</v>
      </c>
      <c r="D18" s="400">
        <v>0</v>
      </c>
      <c r="E18" s="1089">
        <v>3</v>
      </c>
      <c r="F18" s="520">
        <v>165</v>
      </c>
      <c r="G18" s="399">
        <v>145</v>
      </c>
      <c r="H18" s="400">
        <v>0</v>
      </c>
      <c r="I18" s="1089">
        <v>2</v>
      </c>
      <c r="J18" s="520">
        <v>143</v>
      </c>
      <c r="K18" s="400">
        <v>2</v>
      </c>
      <c r="L18" s="518">
        <v>0</v>
      </c>
      <c r="M18" s="520">
        <v>2</v>
      </c>
      <c r="N18" s="400">
        <v>1</v>
      </c>
      <c r="O18" s="400">
        <v>0</v>
      </c>
      <c r="P18" s="401">
        <v>1</v>
      </c>
      <c r="Q18" s="400">
        <v>2</v>
      </c>
      <c r="R18" s="518">
        <v>0</v>
      </c>
      <c r="S18" s="520">
        <v>2</v>
      </c>
      <c r="T18" s="400">
        <v>2</v>
      </c>
      <c r="U18" s="400">
        <v>0</v>
      </c>
      <c r="V18" s="401">
        <v>2</v>
      </c>
      <c r="W18" s="400">
        <v>0</v>
      </c>
      <c r="X18" s="518">
        <v>0</v>
      </c>
      <c r="Y18" s="520">
        <v>0</v>
      </c>
      <c r="Z18" s="400">
        <v>16</v>
      </c>
      <c r="AA18" s="400">
        <v>0</v>
      </c>
      <c r="AB18" s="1089">
        <v>1</v>
      </c>
      <c r="AC18" s="1111">
        <v>15</v>
      </c>
      <c r="AE18" s="190"/>
      <c r="AF18" s="190"/>
      <c r="AG18" s="190"/>
      <c r="AH18" s="190"/>
      <c r="AI18" s="190"/>
      <c r="AJ18" s="190"/>
      <c r="AK18" s="190"/>
      <c r="AL18" s="190"/>
      <c r="AM18" s="190"/>
      <c r="AN18" s="190"/>
      <c r="AO18" s="190"/>
      <c r="AP18" s="190"/>
      <c r="AQ18" s="190"/>
      <c r="AR18" s="190"/>
      <c r="AS18" s="190"/>
      <c r="AT18" s="190"/>
      <c r="AU18" s="190"/>
      <c r="AV18" s="190"/>
    </row>
    <row r="19" spans="1:48" ht="21.95" customHeight="1" x14ac:dyDescent="0.15">
      <c r="A19" s="226"/>
      <c r="B19" s="235" t="s">
        <v>54</v>
      </c>
      <c r="C19" s="399">
        <v>14</v>
      </c>
      <c r="D19" s="400">
        <v>0</v>
      </c>
      <c r="E19" s="1089">
        <v>2</v>
      </c>
      <c r="F19" s="520">
        <v>12</v>
      </c>
      <c r="G19" s="399">
        <v>10</v>
      </c>
      <c r="H19" s="400">
        <v>0</v>
      </c>
      <c r="I19" s="1089">
        <v>0</v>
      </c>
      <c r="J19" s="520">
        <v>10</v>
      </c>
      <c r="K19" s="400">
        <v>1</v>
      </c>
      <c r="L19" s="518">
        <v>1</v>
      </c>
      <c r="M19" s="520">
        <v>0</v>
      </c>
      <c r="N19" s="400">
        <v>0</v>
      </c>
      <c r="O19" s="400">
        <v>0</v>
      </c>
      <c r="P19" s="401">
        <v>0</v>
      </c>
      <c r="Q19" s="400">
        <v>0</v>
      </c>
      <c r="R19" s="518">
        <v>0</v>
      </c>
      <c r="S19" s="520">
        <v>0</v>
      </c>
      <c r="T19" s="400">
        <v>0</v>
      </c>
      <c r="U19" s="400">
        <v>0</v>
      </c>
      <c r="V19" s="401">
        <v>0</v>
      </c>
      <c r="W19" s="400">
        <v>1</v>
      </c>
      <c r="X19" s="518">
        <v>0</v>
      </c>
      <c r="Y19" s="520">
        <v>1</v>
      </c>
      <c r="Z19" s="400">
        <v>2</v>
      </c>
      <c r="AA19" s="400">
        <v>0</v>
      </c>
      <c r="AB19" s="1089">
        <v>1</v>
      </c>
      <c r="AC19" s="1111">
        <v>1</v>
      </c>
      <c r="AE19" s="190"/>
      <c r="AF19" s="190"/>
      <c r="AG19" s="190"/>
      <c r="AH19" s="190"/>
      <c r="AI19" s="190"/>
      <c r="AJ19" s="190"/>
      <c r="AK19" s="190"/>
      <c r="AL19" s="190"/>
      <c r="AM19" s="190"/>
      <c r="AN19" s="190"/>
      <c r="AO19" s="190"/>
      <c r="AP19" s="190"/>
      <c r="AQ19" s="190"/>
      <c r="AR19" s="190"/>
      <c r="AS19" s="190"/>
      <c r="AT19" s="190"/>
      <c r="AU19" s="190"/>
      <c r="AV19" s="190"/>
    </row>
    <row r="20" spans="1:48" ht="21.95" customHeight="1" x14ac:dyDescent="0.15">
      <c r="A20" s="226"/>
      <c r="B20" s="235" t="s">
        <v>55</v>
      </c>
      <c r="C20" s="399">
        <v>18</v>
      </c>
      <c r="D20" s="400">
        <v>1</v>
      </c>
      <c r="E20" s="1089">
        <v>4</v>
      </c>
      <c r="F20" s="520">
        <v>13</v>
      </c>
      <c r="G20" s="399">
        <v>6</v>
      </c>
      <c r="H20" s="400">
        <v>1</v>
      </c>
      <c r="I20" s="1089">
        <v>0</v>
      </c>
      <c r="J20" s="520">
        <v>5</v>
      </c>
      <c r="K20" s="400">
        <v>1</v>
      </c>
      <c r="L20" s="518">
        <v>1</v>
      </c>
      <c r="M20" s="520">
        <v>0</v>
      </c>
      <c r="N20" s="400">
        <v>1</v>
      </c>
      <c r="O20" s="400">
        <v>1</v>
      </c>
      <c r="P20" s="401">
        <v>0</v>
      </c>
      <c r="Q20" s="400">
        <v>3</v>
      </c>
      <c r="R20" s="518">
        <v>2</v>
      </c>
      <c r="S20" s="520">
        <v>1</v>
      </c>
      <c r="T20" s="400">
        <v>1</v>
      </c>
      <c r="U20" s="400">
        <v>0</v>
      </c>
      <c r="V20" s="401">
        <v>1</v>
      </c>
      <c r="W20" s="400">
        <v>3</v>
      </c>
      <c r="X20" s="518">
        <v>0</v>
      </c>
      <c r="Y20" s="520">
        <v>3</v>
      </c>
      <c r="Z20" s="400">
        <v>3</v>
      </c>
      <c r="AA20" s="400">
        <v>0</v>
      </c>
      <c r="AB20" s="1089">
        <v>0</v>
      </c>
      <c r="AC20" s="1111">
        <v>3</v>
      </c>
      <c r="AE20" s="190"/>
      <c r="AF20" s="190"/>
      <c r="AG20" s="190"/>
      <c r="AH20" s="190"/>
      <c r="AI20" s="190"/>
      <c r="AJ20" s="190"/>
      <c r="AK20" s="190"/>
      <c r="AL20" s="190"/>
      <c r="AM20" s="190"/>
      <c r="AN20" s="190"/>
      <c r="AO20" s="190"/>
      <c r="AP20" s="190"/>
      <c r="AQ20" s="190"/>
      <c r="AR20" s="190"/>
      <c r="AS20" s="190"/>
      <c r="AT20" s="190"/>
      <c r="AU20" s="190"/>
      <c r="AV20" s="190"/>
    </row>
    <row r="21" spans="1:48" ht="21.95" customHeight="1" x14ac:dyDescent="0.15">
      <c r="A21" s="226"/>
      <c r="B21" s="227" t="s">
        <v>56</v>
      </c>
      <c r="C21" s="491">
        <v>11</v>
      </c>
      <c r="D21" s="492">
        <v>0</v>
      </c>
      <c r="E21" s="1112">
        <v>2</v>
      </c>
      <c r="F21" s="1113">
        <v>9</v>
      </c>
      <c r="G21" s="491">
        <v>5</v>
      </c>
      <c r="H21" s="492">
        <v>0</v>
      </c>
      <c r="I21" s="1112">
        <v>0</v>
      </c>
      <c r="J21" s="1113">
        <v>5</v>
      </c>
      <c r="K21" s="492">
        <v>0</v>
      </c>
      <c r="L21" s="1114">
        <v>0</v>
      </c>
      <c r="M21" s="1113">
        <v>0</v>
      </c>
      <c r="N21" s="492">
        <v>1</v>
      </c>
      <c r="O21" s="492">
        <v>1</v>
      </c>
      <c r="P21" s="493">
        <v>0</v>
      </c>
      <c r="Q21" s="492">
        <v>0</v>
      </c>
      <c r="R21" s="1114">
        <v>0</v>
      </c>
      <c r="S21" s="1113">
        <v>0</v>
      </c>
      <c r="T21" s="492">
        <v>1</v>
      </c>
      <c r="U21" s="492">
        <v>0</v>
      </c>
      <c r="V21" s="493">
        <v>1</v>
      </c>
      <c r="W21" s="492">
        <v>1</v>
      </c>
      <c r="X21" s="1114">
        <v>1</v>
      </c>
      <c r="Y21" s="1113">
        <v>0</v>
      </c>
      <c r="Z21" s="492">
        <v>3</v>
      </c>
      <c r="AA21" s="492">
        <v>0</v>
      </c>
      <c r="AB21" s="1112">
        <v>0</v>
      </c>
      <c r="AC21" s="1115">
        <v>3</v>
      </c>
      <c r="AE21" s="190"/>
      <c r="AF21" s="190"/>
      <c r="AG21" s="190"/>
      <c r="AH21" s="190"/>
      <c r="AI21" s="190"/>
      <c r="AJ21" s="190"/>
      <c r="AK21" s="190"/>
      <c r="AL21" s="190"/>
      <c r="AM21" s="190"/>
      <c r="AN21" s="190"/>
      <c r="AO21" s="190"/>
      <c r="AP21" s="190"/>
      <c r="AQ21" s="190"/>
      <c r="AR21" s="190"/>
      <c r="AS21" s="190"/>
      <c r="AT21" s="190"/>
      <c r="AU21" s="190"/>
      <c r="AV21" s="190"/>
    </row>
    <row r="22" spans="1:48" ht="21.95" customHeight="1" x14ac:dyDescent="0.15">
      <c r="A22" s="226"/>
      <c r="B22" s="236" t="s">
        <v>57</v>
      </c>
      <c r="C22" s="487">
        <v>138</v>
      </c>
      <c r="D22" s="488">
        <v>0</v>
      </c>
      <c r="E22" s="1109">
        <v>6</v>
      </c>
      <c r="F22" s="541">
        <v>132</v>
      </c>
      <c r="G22" s="487">
        <v>103</v>
      </c>
      <c r="H22" s="488">
        <v>0</v>
      </c>
      <c r="I22" s="1109">
        <v>0</v>
      </c>
      <c r="J22" s="541">
        <v>103</v>
      </c>
      <c r="K22" s="488">
        <v>0</v>
      </c>
      <c r="L22" s="539">
        <v>0</v>
      </c>
      <c r="M22" s="541">
        <v>0</v>
      </c>
      <c r="N22" s="488">
        <v>2</v>
      </c>
      <c r="O22" s="488">
        <v>2</v>
      </c>
      <c r="P22" s="489">
        <v>0</v>
      </c>
      <c r="Q22" s="488">
        <v>0</v>
      </c>
      <c r="R22" s="539">
        <v>0</v>
      </c>
      <c r="S22" s="541">
        <v>0</v>
      </c>
      <c r="T22" s="488">
        <v>0</v>
      </c>
      <c r="U22" s="488">
        <v>0</v>
      </c>
      <c r="V22" s="489">
        <v>0</v>
      </c>
      <c r="W22" s="488">
        <v>1</v>
      </c>
      <c r="X22" s="539">
        <v>0</v>
      </c>
      <c r="Y22" s="541">
        <v>1</v>
      </c>
      <c r="Z22" s="488">
        <v>32</v>
      </c>
      <c r="AA22" s="488">
        <v>0</v>
      </c>
      <c r="AB22" s="1109">
        <v>4</v>
      </c>
      <c r="AC22" s="1110">
        <v>28</v>
      </c>
      <c r="AE22" s="190"/>
      <c r="AF22" s="190"/>
      <c r="AG22" s="190"/>
      <c r="AH22" s="190"/>
      <c r="AI22" s="190"/>
      <c r="AJ22" s="190"/>
      <c r="AK22" s="190"/>
      <c r="AL22" s="190"/>
      <c r="AM22" s="190"/>
      <c r="AN22" s="190"/>
      <c r="AO22" s="190"/>
      <c r="AP22" s="190"/>
      <c r="AQ22" s="190"/>
      <c r="AR22" s="190"/>
      <c r="AS22" s="190"/>
      <c r="AT22" s="190"/>
      <c r="AU22" s="190"/>
      <c r="AV22" s="190"/>
    </row>
    <row r="23" spans="1:48" ht="21.95" customHeight="1" x14ac:dyDescent="0.15">
      <c r="A23" s="226"/>
      <c r="B23" s="235" t="s">
        <v>58</v>
      </c>
      <c r="C23" s="399">
        <v>348</v>
      </c>
      <c r="D23" s="400">
        <v>5</v>
      </c>
      <c r="E23" s="1089">
        <v>7</v>
      </c>
      <c r="F23" s="520">
        <v>336</v>
      </c>
      <c r="G23" s="399">
        <v>316</v>
      </c>
      <c r="H23" s="400">
        <v>5</v>
      </c>
      <c r="I23" s="1089">
        <v>4</v>
      </c>
      <c r="J23" s="520">
        <v>307</v>
      </c>
      <c r="K23" s="400">
        <v>6</v>
      </c>
      <c r="L23" s="518">
        <v>0</v>
      </c>
      <c r="M23" s="520">
        <v>6</v>
      </c>
      <c r="N23" s="400">
        <v>2</v>
      </c>
      <c r="O23" s="400">
        <v>0</v>
      </c>
      <c r="P23" s="401">
        <v>2</v>
      </c>
      <c r="Q23" s="400">
        <v>2</v>
      </c>
      <c r="R23" s="518">
        <v>2</v>
      </c>
      <c r="S23" s="520">
        <v>0</v>
      </c>
      <c r="T23" s="400">
        <v>7</v>
      </c>
      <c r="U23" s="400">
        <v>0</v>
      </c>
      <c r="V23" s="401">
        <v>7</v>
      </c>
      <c r="W23" s="400">
        <v>0</v>
      </c>
      <c r="X23" s="518">
        <v>0</v>
      </c>
      <c r="Y23" s="520">
        <v>0</v>
      </c>
      <c r="Z23" s="400">
        <v>15</v>
      </c>
      <c r="AA23" s="400">
        <v>0</v>
      </c>
      <c r="AB23" s="1089">
        <v>1</v>
      </c>
      <c r="AC23" s="1111">
        <v>14</v>
      </c>
      <c r="AE23" s="190"/>
      <c r="AF23" s="190"/>
      <c r="AG23" s="190"/>
      <c r="AH23" s="190"/>
      <c r="AI23" s="190"/>
      <c r="AJ23" s="190"/>
      <c r="AK23" s="190"/>
      <c r="AL23" s="190"/>
      <c r="AM23" s="190"/>
      <c r="AN23" s="190"/>
      <c r="AO23" s="190"/>
      <c r="AP23" s="190"/>
      <c r="AQ23" s="190"/>
      <c r="AR23" s="190"/>
      <c r="AS23" s="190"/>
      <c r="AT23" s="190"/>
      <c r="AU23" s="190"/>
      <c r="AV23" s="190"/>
    </row>
    <row r="24" spans="1:48" ht="21.95" customHeight="1" x14ac:dyDescent="0.15">
      <c r="A24" s="226"/>
      <c r="B24" s="227" t="s">
        <v>59</v>
      </c>
      <c r="C24" s="399">
        <v>47</v>
      </c>
      <c r="D24" s="400">
        <v>0</v>
      </c>
      <c r="E24" s="1089">
        <v>8</v>
      </c>
      <c r="F24" s="520">
        <v>39</v>
      </c>
      <c r="G24" s="399">
        <v>37</v>
      </c>
      <c r="H24" s="400">
        <v>0</v>
      </c>
      <c r="I24" s="1089">
        <v>2</v>
      </c>
      <c r="J24" s="520">
        <v>35</v>
      </c>
      <c r="K24" s="400">
        <v>0</v>
      </c>
      <c r="L24" s="518">
        <v>0</v>
      </c>
      <c r="M24" s="520">
        <v>0</v>
      </c>
      <c r="N24" s="400">
        <v>0</v>
      </c>
      <c r="O24" s="400">
        <v>0</v>
      </c>
      <c r="P24" s="401">
        <v>0</v>
      </c>
      <c r="Q24" s="400">
        <v>2</v>
      </c>
      <c r="R24" s="518">
        <v>2</v>
      </c>
      <c r="S24" s="520">
        <v>0</v>
      </c>
      <c r="T24" s="400">
        <v>0</v>
      </c>
      <c r="U24" s="400">
        <v>0</v>
      </c>
      <c r="V24" s="401">
        <v>0</v>
      </c>
      <c r="W24" s="400">
        <v>0</v>
      </c>
      <c r="X24" s="518">
        <v>0</v>
      </c>
      <c r="Y24" s="520">
        <v>0</v>
      </c>
      <c r="Z24" s="400">
        <v>8</v>
      </c>
      <c r="AA24" s="400">
        <v>0</v>
      </c>
      <c r="AB24" s="1089">
        <v>4</v>
      </c>
      <c r="AC24" s="1111">
        <v>4</v>
      </c>
      <c r="AE24" s="190"/>
      <c r="AF24" s="190"/>
      <c r="AG24" s="190"/>
      <c r="AH24" s="190"/>
      <c r="AI24" s="190"/>
      <c r="AJ24" s="190"/>
      <c r="AK24" s="190"/>
      <c r="AL24" s="190"/>
      <c r="AM24" s="190"/>
      <c r="AN24" s="190"/>
      <c r="AO24" s="190"/>
      <c r="AP24" s="190"/>
      <c r="AQ24" s="190"/>
      <c r="AR24" s="190"/>
      <c r="AS24" s="190"/>
      <c r="AT24" s="190"/>
      <c r="AU24" s="190"/>
      <c r="AV24" s="190"/>
    </row>
    <row r="25" spans="1:48" ht="21.95" customHeight="1" x14ac:dyDescent="0.15">
      <c r="A25" s="226"/>
      <c r="B25" s="86" t="s">
        <v>60</v>
      </c>
      <c r="C25" s="399">
        <v>23</v>
      </c>
      <c r="D25" s="400">
        <v>0</v>
      </c>
      <c r="E25" s="1089">
        <v>2</v>
      </c>
      <c r="F25" s="520">
        <v>21</v>
      </c>
      <c r="G25" s="399">
        <v>6</v>
      </c>
      <c r="H25" s="400">
        <v>0</v>
      </c>
      <c r="I25" s="1089">
        <v>0</v>
      </c>
      <c r="J25" s="520">
        <v>6</v>
      </c>
      <c r="K25" s="400">
        <v>2</v>
      </c>
      <c r="L25" s="518">
        <v>0</v>
      </c>
      <c r="M25" s="520">
        <v>2</v>
      </c>
      <c r="N25" s="400">
        <v>2</v>
      </c>
      <c r="O25" s="400">
        <v>0</v>
      </c>
      <c r="P25" s="401">
        <v>2</v>
      </c>
      <c r="Q25" s="400">
        <v>4</v>
      </c>
      <c r="R25" s="518">
        <v>0</v>
      </c>
      <c r="S25" s="520">
        <v>4</v>
      </c>
      <c r="T25" s="400">
        <v>1</v>
      </c>
      <c r="U25" s="400">
        <v>0</v>
      </c>
      <c r="V25" s="401">
        <v>1</v>
      </c>
      <c r="W25" s="400">
        <v>0</v>
      </c>
      <c r="X25" s="518">
        <v>0</v>
      </c>
      <c r="Y25" s="520">
        <v>0</v>
      </c>
      <c r="Z25" s="400">
        <v>8</v>
      </c>
      <c r="AA25" s="400">
        <v>0</v>
      </c>
      <c r="AB25" s="1089">
        <v>2</v>
      </c>
      <c r="AC25" s="1111">
        <v>6</v>
      </c>
      <c r="AE25" s="190"/>
      <c r="AF25" s="190"/>
      <c r="AG25" s="190"/>
      <c r="AH25" s="190"/>
      <c r="AI25" s="190"/>
      <c r="AJ25" s="190"/>
      <c r="AK25" s="190"/>
      <c r="AL25" s="190"/>
      <c r="AM25" s="190"/>
      <c r="AN25" s="190"/>
      <c r="AO25" s="190"/>
      <c r="AP25" s="190"/>
      <c r="AQ25" s="190"/>
      <c r="AR25" s="190"/>
      <c r="AS25" s="190"/>
      <c r="AT25" s="190"/>
      <c r="AU25" s="190"/>
      <c r="AV25" s="190"/>
    </row>
    <row r="26" spans="1:48" ht="21.95" customHeight="1" x14ac:dyDescent="0.15">
      <c r="A26" s="226"/>
      <c r="B26" s="228" t="s">
        <v>61</v>
      </c>
      <c r="C26" s="399">
        <v>77</v>
      </c>
      <c r="D26" s="400">
        <v>0</v>
      </c>
      <c r="E26" s="1089">
        <v>3</v>
      </c>
      <c r="F26" s="520">
        <v>74</v>
      </c>
      <c r="G26" s="399">
        <v>64</v>
      </c>
      <c r="H26" s="400">
        <v>0</v>
      </c>
      <c r="I26" s="1089">
        <v>1</v>
      </c>
      <c r="J26" s="520">
        <v>63</v>
      </c>
      <c r="K26" s="400">
        <v>0</v>
      </c>
      <c r="L26" s="518">
        <v>0</v>
      </c>
      <c r="M26" s="520">
        <v>0</v>
      </c>
      <c r="N26" s="400">
        <v>1</v>
      </c>
      <c r="O26" s="400">
        <v>0</v>
      </c>
      <c r="P26" s="401">
        <v>1</v>
      </c>
      <c r="Q26" s="400">
        <v>0</v>
      </c>
      <c r="R26" s="518">
        <v>0</v>
      </c>
      <c r="S26" s="520">
        <v>0</v>
      </c>
      <c r="T26" s="400">
        <v>0</v>
      </c>
      <c r="U26" s="400">
        <v>0</v>
      </c>
      <c r="V26" s="401">
        <v>0</v>
      </c>
      <c r="W26" s="400">
        <v>0</v>
      </c>
      <c r="X26" s="518">
        <v>0</v>
      </c>
      <c r="Y26" s="520">
        <v>0</v>
      </c>
      <c r="Z26" s="400">
        <v>12</v>
      </c>
      <c r="AA26" s="400">
        <v>0</v>
      </c>
      <c r="AB26" s="1089">
        <v>2</v>
      </c>
      <c r="AC26" s="1111">
        <v>10</v>
      </c>
      <c r="AE26" s="190"/>
      <c r="AF26" s="190"/>
      <c r="AG26" s="190"/>
      <c r="AH26" s="190"/>
      <c r="AI26" s="190"/>
      <c r="AJ26" s="190"/>
      <c r="AK26" s="190"/>
      <c r="AL26" s="190"/>
      <c r="AM26" s="190"/>
      <c r="AN26" s="190"/>
      <c r="AO26" s="190"/>
      <c r="AP26" s="190"/>
      <c r="AQ26" s="190"/>
      <c r="AR26" s="190"/>
      <c r="AS26" s="190"/>
      <c r="AT26" s="190"/>
      <c r="AU26" s="190"/>
      <c r="AV26" s="190"/>
    </row>
    <row r="27" spans="1:48" ht="21.95" customHeight="1" x14ac:dyDescent="0.15">
      <c r="A27" s="226"/>
      <c r="B27" s="235" t="s">
        <v>62</v>
      </c>
      <c r="C27" s="399">
        <v>108</v>
      </c>
      <c r="D27" s="400">
        <v>2</v>
      </c>
      <c r="E27" s="1089">
        <v>4</v>
      </c>
      <c r="F27" s="520">
        <v>102</v>
      </c>
      <c r="G27" s="399">
        <v>83</v>
      </c>
      <c r="H27" s="400">
        <v>2</v>
      </c>
      <c r="I27" s="1089">
        <v>1</v>
      </c>
      <c r="J27" s="520">
        <v>80</v>
      </c>
      <c r="K27" s="400">
        <v>1</v>
      </c>
      <c r="L27" s="518">
        <v>0</v>
      </c>
      <c r="M27" s="520">
        <v>1</v>
      </c>
      <c r="N27" s="400">
        <v>0</v>
      </c>
      <c r="O27" s="400">
        <v>0</v>
      </c>
      <c r="P27" s="401">
        <v>0</v>
      </c>
      <c r="Q27" s="400">
        <v>2</v>
      </c>
      <c r="R27" s="518">
        <v>0</v>
      </c>
      <c r="S27" s="520">
        <v>2</v>
      </c>
      <c r="T27" s="400">
        <v>4</v>
      </c>
      <c r="U27" s="400">
        <v>0</v>
      </c>
      <c r="V27" s="401">
        <v>4</v>
      </c>
      <c r="W27" s="400">
        <v>0</v>
      </c>
      <c r="X27" s="518">
        <v>0</v>
      </c>
      <c r="Y27" s="520">
        <v>0</v>
      </c>
      <c r="Z27" s="400">
        <v>18</v>
      </c>
      <c r="AA27" s="400">
        <v>0</v>
      </c>
      <c r="AB27" s="1089">
        <v>3</v>
      </c>
      <c r="AC27" s="1111">
        <v>15</v>
      </c>
      <c r="AE27" s="190"/>
      <c r="AF27" s="190"/>
      <c r="AG27" s="190"/>
      <c r="AH27" s="190"/>
      <c r="AI27" s="190"/>
      <c r="AJ27" s="190"/>
      <c r="AK27" s="190"/>
      <c r="AL27" s="190"/>
      <c r="AM27" s="190"/>
      <c r="AN27" s="190"/>
      <c r="AO27" s="190"/>
      <c r="AP27" s="190"/>
      <c r="AQ27" s="190"/>
      <c r="AR27" s="190"/>
      <c r="AS27" s="190"/>
      <c r="AT27" s="190"/>
      <c r="AU27" s="190"/>
      <c r="AV27" s="190"/>
    </row>
    <row r="28" spans="1:48" ht="21.95" customHeight="1" x14ac:dyDescent="0.15">
      <c r="A28" s="226"/>
      <c r="B28" s="235" t="s">
        <v>63</v>
      </c>
      <c r="C28" s="399">
        <v>61</v>
      </c>
      <c r="D28" s="400">
        <v>1</v>
      </c>
      <c r="E28" s="1089">
        <v>1</v>
      </c>
      <c r="F28" s="520">
        <v>59</v>
      </c>
      <c r="G28" s="399">
        <v>53</v>
      </c>
      <c r="H28" s="400">
        <v>1</v>
      </c>
      <c r="I28" s="1089">
        <v>1</v>
      </c>
      <c r="J28" s="520">
        <v>51</v>
      </c>
      <c r="K28" s="400">
        <v>2</v>
      </c>
      <c r="L28" s="518">
        <v>0</v>
      </c>
      <c r="M28" s="520">
        <v>2</v>
      </c>
      <c r="N28" s="400">
        <v>1</v>
      </c>
      <c r="O28" s="400">
        <v>0</v>
      </c>
      <c r="P28" s="401">
        <v>1</v>
      </c>
      <c r="Q28" s="400">
        <v>0</v>
      </c>
      <c r="R28" s="518">
        <v>0</v>
      </c>
      <c r="S28" s="520">
        <v>0</v>
      </c>
      <c r="T28" s="400">
        <v>1</v>
      </c>
      <c r="U28" s="400">
        <v>0</v>
      </c>
      <c r="V28" s="401">
        <v>1</v>
      </c>
      <c r="W28" s="400">
        <v>0</v>
      </c>
      <c r="X28" s="518">
        <v>0</v>
      </c>
      <c r="Y28" s="520">
        <v>0</v>
      </c>
      <c r="Z28" s="400">
        <v>4</v>
      </c>
      <c r="AA28" s="400">
        <v>0</v>
      </c>
      <c r="AB28" s="1089">
        <v>0</v>
      </c>
      <c r="AC28" s="1111">
        <v>4</v>
      </c>
      <c r="AE28" s="190"/>
      <c r="AF28" s="190"/>
      <c r="AG28" s="190"/>
      <c r="AH28" s="190"/>
      <c r="AI28" s="190"/>
      <c r="AJ28" s="190"/>
      <c r="AK28" s="190"/>
      <c r="AL28" s="190"/>
      <c r="AM28" s="190"/>
      <c r="AN28" s="190"/>
      <c r="AO28" s="190"/>
      <c r="AP28" s="190"/>
      <c r="AQ28" s="190"/>
      <c r="AR28" s="190"/>
      <c r="AS28" s="190"/>
      <c r="AT28" s="190"/>
      <c r="AU28" s="190"/>
      <c r="AV28" s="190"/>
    </row>
    <row r="29" spans="1:48" ht="21.95" customHeight="1" x14ac:dyDescent="0.15">
      <c r="A29" s="226"/>
      <c r="B29" s="235" t="s">
        <v>64</v>
      </c>
      <c r="C29" s="399">
        <v>22</v>
      </c>
      <c r="D29" s="400">
        <v>0</v>
      </c>
      <c r="E29" s="1089">
        <v>2</v>
      </c>
      <c r="F29" s="520">
        <v>20</v>
      </c>
      <c r="G29" s="399">
        <v>14</v>
      </c>
      <c r="H29" s="400">
        <v>0</v>
      </c>
      <c r="I29" s="1089">
        <v>0</v>
      </c>
      <c r="J29" s="520">
        <v>14</v>
      </c>
      <c r="K29" s="400">
        <v>0</v>
      </c>
      <c r="L29" s="518">
        <v>0</v>
      </c>
      <c r="M29" s="520">
        <v>0</v>
      </c>
      <c r="N29" s="400">
        <v>0</v>
      </c>
      <c r="O29" s="400">
        <v>0</v>
      </c>
      <c r="P29" s="401">
        <v>0</v>
      </c>
      <c r="Q29" s="400">
        <v>0</v>
      </c>
      <c r="R29" s="518">
        <v>0</v>
      </c>
      <c r="S29" s="520">
        <v>0</v>
      </c>
      <c r="T29" s="400">
        <v>1</v>
      </c>
      <c r="U29" s="400">
        <v>0</v>
      </c>
      <c r="V29" s="401">
        <v>1</v>
      </c>
      <c r="W29" s="400">
        <v>1</v>
      </c>
      <c r="X29" s="518">
        <v>0</v>
      </c>
      <c r="Y29" s="520">
        <v>1</v>
      </c>
      <c r="Z29" s="400">
        <v>6</v>
      </c>
      <c r="AA29" s="400">
        <v>0</v>
      </c>
      <c r="AB29" s="1089">
        <v>2</v>
      </c>
      <c r="AC29" s="1111">
        <v>4</v>
      </c>
      <c r="AE29" s="190"/>
      <c r="AF29" s="190"/>
      <c r="AG29" s="190"/>
      <c r="AH29" s="190"/>
      <c r="AI29" s="190"/>
      <c r="AJ29" s="190"/>
      <c r="AK29" s="190"/>
      <c r="AL29" s="190"/>
      <c r="AM29" s="190"/>
      <c r="AN29" s="190"/>
      <c r="AO29" s="190"/>
      <c r="AP29" s="190"/>
      <c r="AQ29" s="190"/>
      <c r="AR29" s="190"/>
      <c r="AS29" s="190"/>
      <c r="AT29" s="190"/>
      <c r="AU29" s="190"/>
      <c r="AV29" s="190"/>
    </row>
    <row r="30" spans="1:48" ht="21.95" customHeight="1" x14ac:dyDescent="0.15">
      <c r="A30" s="226"/>
      <c r="B30" s="235" t="s">
        <v>65</v>
      </c>
      <c r="C30" s="399">
        <v>26</v>
      </c>
      <c r="D30" s="400">
        <v>1</v>
      </c>
      <c r="E30" s="1089">
        <v>1</v>
      </c>
      <c r="F30" s="520">
        <v>24</v>
      </c>
      <c r="G30" s="399">
        <v>21</v>
      </c>
      <c r="H30" s="400">
        <v>1</v>
      </c>
      <c r="I30" s="1089">
        <v>0</v>
      </c>
      <c r="J30" s="520">
        <v>20</v>
      </c>
      <c r="K30" s="400">
        <v>0</v>
      </c>
      <c r="L30" s="518">
        <v>0</v>
      </c>
      <c r="M30" s="520">
        <v>0</v>
      </c>
      <c r="N30" s="400">
        <v>0</v>
      </c>
      <c r="O30" s="400">
        <v>0</v>
      </c>
      <c r="P30" s="401">
        <v>0</v>
      </c>
      <c r="Q30" s="400">
        <v>0</v>
      </c>
      <c r="R30" s="518">
        <v>0</v>
      </c>
      <c r="S30" s="520">
        <v>0</v>
      </c>
      <c r="T30" s="400">
        <v>1</v>
      </c>
      <c r="U30" s="400">
        <v>1</v>
      </c>
      <c r="V30" s="401">
        <v>0</v>
      </c>
      <c r="W30" s="400">
        <v>0</v>
      </c>
      <c r="X30" s="518">
        <v>0</v>
      </c>
      <c r="Y30" s="520">
        <v>0</v>
      </c>
      <c r="Z30" s="400">
        <v>4</v>
      </c>
      <c r="AA30" s="400">
        <v>0</v>
      </c>
      <c r="AB30" s="1089">
        <v>0</v>
      </c>
      <c r="AC30" s="1111">
        <v>4</v>
      </c>
      <c r="AE30" s="190"/>
      <c r="AF30" s="190"/>
      <c r="AG30" s="190"/>
      <c r="AH30" s="190"/>
      <c r="AI30" s="190"/>
      <c r="AJ30" s="190"/>
      <c r="AK30" s="190"/>
      <c r="AL30" s="190"/>
      <c r="AM30" s="190"/>
      <c r="AN30" s="190"/>
      <c r="AO30" s="190"/>
      <c r="AP30" s="190"/>
      <c r="AQ30" s="190"/>
      <c r="AR30" s="190"/>
      <c r="AS30" s="190"/>
      <c r="AT30" s="190"/>
      <c r="AU30" s="190"/>
      <c r="AV30" s="190"/>
    </row>
    <row r="31" spans="1:48" ht="21.95" customHeight="1" x14ac:dyDescent="0.15">
      <c r="A31" s="226"/>
      <c r="B31" s="235" t="s">
        <v>66</v>
      </c>
      <c r="C31" s="399">
        <v>16</v>
      </c>
      <c r="D31" s="400">
        <v>0</v>
      </c>
      <c r="E31" s="1089">
        <v>0</v>
      </c>
      <c r="F31" s="520">
        <v>16</v>
      </c>
      <c r="G31" s="399">
        <v>10</v>
      </c>
      <c r="H31" s="400">
        <v>0</v>
      </c>
      <c r="I31" s="1089">
        <v>0</v>
      </c>
      <c r="J31" s="520">
        <v>10</v>
      </c>
      <c r="K31" s="400">
        <v>0</v>
      </c>
      <c r="L31" s="518">
        <v>0</v>
      </c>
      <c r="M31" s="520">
        <v>0</v>
      </c>
      <c r="N31" s="400">
        <v>0</v>
      </c>
      <c r="O31" s="400">
        <v>0</v>
      </c>
      <c r="P31" s="401">
        <v>0</v>
      </c>
      <c r="Q31" s="400">
        <v>1</v>
      </c>
      <c r="R31" s="518">
        <v>0</v>
      </c>
      <c r="S31" s="520">
        <v>1</v>
      </c>
      <c r="T31" s="400">
        <v>1</v>
      </c>
      <c r="U31" s="400">
        <v>0</v>
      </c>
      <c r="V31" s="401">
        <v>1</v>
      </c>
      <c r="W31" s="400">
        <v>0</v>
      </c>
      <c r="X31" s="518">
        <v>0</v>
      </c>
      <c r="Y31" s="520">
        <v>0</v>
      </c>
      <c r="Z31" s="400">
        <v>4</v>
      </c>
      <c r="AA31" s="400">
        <v>0</v>
      </c>
      <c r="AB31" s="1089">
        <v>0</v>
      </c>
      <c r="AC31" s="1111">
        <v>4</v>
      </c>
      <c r="AE31" s="190"/>
      <c r="AF31" s="190"/>
      <c r="AG31" s="190"/>
      <c r="AH31" s="190"/>
      <c r="AI31" s="190"/>
      <c r="AJ31" s="190"/>
      <c r="AK31" s="190"/>
      <c r="AL31" s="190"/>
      <c r="AM31" s="190"/>
      <c r="AN31" s="190"/>
      <c r="AO31" s="190"/>
      <c r="AP31" s="190"/>
      <c r="AQ31" s="190"/>
      <c r="AR31" s="190"/>
      <c r="AS31" s="190"/>
      <c r="AT31" s="190"/>
      <c r="AU31" s="190"/>
      <c r="AV31" s="190"/>
    </row>
    <row r="32" spans="1:48" ht="21.95" customHeight="1" thickBot="1" x14ac:dyDescent="0.2">
      <c r="A32" s="244"/>
      <c r="B32" s="245" t="s">
        <v>67</v>
      </c>
      <c r="C32" s="495">
        <v>65</v>
      </c>
      <c r="D32" s="496">
        <v>4</v>
      </c>
      <c r="E32" s="1092">
        <v>3</v>
      </c>
      <c r="F32" s="527">
        <v>58</v>
      </c>
      <c r="G32" s="495">
        <v>55</v>
      </c>
      <c r="H32" s="496">
        <v>3</v>
      </c>
      <c r="I32" s="1092">
        <v>0</v>
      </c>
      <c r="J32" s="527">
        <v>52</v>
      </c>
      <c r="K32" s="496">
        <v>2</v>
      </c>
      <c r="L32" s="525">
        <v>1</v>
      </c>
      <c r="M32" s="527">
        <v>1</v>
      </c>
      <c r="N32" s="496">
        <v>0</v>
      </c>
      <c r="O32" s="496">
        <v>0</v>
      </c>
      <c r="P32" s="497">
        <v>0</v>
      </c>
      <c r="Q32" s="496">
        <v>2</v>
      </c>
      <c r="R32" s="525">
        <v>1</v>
      </c>
      <c r="S32" s="527">
        <v>1</v>
      </c>
      <c r="T32" s="496">
        <v>0</v>
      </c>
      <c r="U32" s="496">
        <v>0</v>
      </c>
      <c r="V32" s="497">
        <v>0</v>
      </c>
      <c r="W32" s="496">
        <v>1</v>
      </c>
      <c r="X32" s="525">
        <v>0</v>
      </c>
      <c r="Y32" s="527">
        <v>1</v>
      </c>
      <c r="Z32" s="496">
        <v>5</v>
      </c>
      <c r="AA32" s="496">
        <v>1</v>
      </c>
      <c r="AB32" s="1092">
        <v>1</v>
      </c>
      <c r="AC32" s="1116">
        <v>3</v>
      </c>
      <c r="AE32" s="190"/>
      <c r="AF32" s="190"/>
      <c r="AG32" s="190"/>
      <c r="AH32" s="190"/>
      <c r="AI32" s="190"/>
      <c r="AJ32" s="190"/>
      <c r="AK32" s="190"/>
      <c r="AL32" s="190"/>
      <c r="AM32" s="190"/>
      <c r="AN32" s="190"/>
      <c r="AO32" s="190"/>
      <c r="AP32" s="190"/>
      <c r="AQ32" s="190"/>
      <c r="AR32" s="190"/>
      <c r="AS32" s="190"/>
      <c r="AT32" s="190"/>
      <c r="AU32" s="190"/>
      <c r="AV32" s="190"/>
    </row>
    <row r="33" spans="1:48" ht="22.5" customHeight="1" thickBot="1" x14ac:dyDescent="0.2">
      <c r="A33" s="1069" t="s">
        <v>325</v>
      </c>
      <c r="B33" s="252"/>
      <c r="C33" s="252"/>
      <c r="D33" s="252"/>
      <c r="E33" s="252"/>
      <c r="F33" s="252"/>
      <c r="G33" s="252"/>
      <c r="H33" s="252"/>
      <c r="I33" s="252"/>
      <c r="J33" s="252"/>
      <c r="K33" s="252"/>
      <c r="L33" s="252"/>
      <c r="M33" s="252"/>
      <c r="N33" s="252"/>
      <c r="O33" s="252"/>
      <c r="P33" s="252"/>
      <c r="Q33" s="252"/>
      <c r="R33" s="252"/>
      <c r="S33" s="252"/>
      <c r="T33" s="252"/>
      <c r="U33" s="252"/>
      <c r="V33" s="252"/>
      <c r="W33" s="252"/>
      <c r="X33" s="252"/>
      <c r="Y33" s="252"/>
      <c r="Z33" s="252"/>
      <c r="AA33" s="252"/>
      <c r="AB33" s="1219" t="s">
        <v>180</v>
      </c>
      <c r="AC33" s="1219"/>
      <c r="AE33" s="190"/>
      <c r="AF33" s="190"/>
      <c r="AG33" s="190"/>
      <c r="AH33" s="190"/>
      <c r="AI33" s="190"/>
      <c r="AJ33" s="190"/>
      <c r="AK33" s="190"/>
      <c r="AL33" s="190"/>
      <c r="AM33" s="190"/>
      <c r="AN33" s="190"/>
      <c r="AO33" s="190"/>
      <c r="AP33" s="190"/>
      <c r="AQ33" s="190"/>
      <c r="AR33" s="190"/>
      <c r="AS33" s="190"/>
      <c r="AT33" s="190"/>
      <c r="AU33" s="190"/>
      <c r="AV33" s="190"/>
    </row>
    <row r="34" spans="1:48" ht="22.5" customHeight="1" x14ac:dyDescent="0.15">
      <c r="A34" s="1226" t="s">
        <v>129</v>
      </c>
      <c r="B34" s="1228"/>
      <c r="C34" s="1226" t="s">
        <v>181</v>
      </c>
      <c r="D34" s="1314"/>
      <c r="E34" s="1314"/>
      <c r="F34" s="1248"/>
      <c r="G34" s="1226" t="s">
        <v>182</v>
      </c>
      <c r="H34" s="1314"/>
      <c r="I34" s="1314"/>
      <c r="J34" s="1315"/>
      <c r="K34" s="1243" t="s">
        <v>183</v>
      </c>
      <c r="L34" s="1314"/>
      <c r="M34" s="1315"/>
      <c r="N34" s="1243" t="s">
        <v>184</v>
      </c>
      <c r="O34" s="1314"/>
      <c r="P34" s="1315"/>
      <c r="Q34" s="1243" t="s">
        <v>185</v>
      </c>
      <c r="R34" s="1314"/>
      <c r="S34" s="1315"/>
      <c r="T34" s="1243" t="s">
        <v>186</v>
      </c>
      <c r="U34" s="1314"/>
      <c r="V34" s="1315"/>
      <c r="W34" s="1243" t="s">
        <v>187</v>
      </c>
      <c r="X34" s="1314"/>
      <c r="Y34" s="1315"/>
      <c r="Z34" s="1243" t="s">
        <v>188</v>
      </c>
      <c r="AA34" s="1314"/>
      <c r="AB34" s="1314"/>
      <c r="AC34" s="1248"/>
      <c r="AE34" s="190"/>
      <c r="AF34" s="190"/>
      <c r="AG34" s="190"/>
      <c r="AH34" s="190"/>
      <c r="AI34" s="190"/>
      <c r="AJ34" s="190"/>
      <c r="AK34" s="190"/>
      <c r="AL34" s="190"/>
      <c r="AM34" s="190"/>
      <c r="AN34" s="190"/>
      <c r="AO34" s="190"/>
      <c r="AP34" s="190"/>
      <c r="AQ34" s="190"/>
      <c r="AR34" s="190"/>
      <c r="AS34" s="190"/>
      <c r="AT34" s="190"/>
      <c r="AU34" s="190"/>
      <c r="AV34" s="190"/>
    </row>
    <row r="35" spans="1:48" ht="22.5" customHeight="1" thickBot="1" x14ac:dyDescent="0.2">
      <c r="A35" s="1293"/>
      <c r="B35" s="1294"/>
      <c r="C35" s="1093" t="s">
        <v>32</v>
      </c>
      <c r="D35" s="1071" t="s">
        <v>33</v>
      </c>
      <c r="E35" s="1094" t="s">
        <v>34</v>
      </c>
      <c r="F35" s="1072" t="s">
        <v>35</v>
      </c>
      <c r="G35" s="1093" t="s">
        <v>25</v>
      </c>
      <c r="H35" s="1071" t="s">
        <v>33</v>
      </c>
      <c r="I35" s="1094" t="s">
        <v>34</v>
      </c>
      <c r="J35" s="1072" t="s">
        <v>35</v>
      </c>
      <c r="K35" s="1095" t="s">
        <v>25</v>
      </c>
      <c r="L35" s="1096" t="s">
        <v>34</v>
      </c>
      <c r="M35" s="1072" t="s">
        <v>35</v>
      </c>
      <c r="N35" s="1095" t="s">
        <v>25</v>
      </c>
      <c r="O35" s="1071" t="s">
        <v>34</v>
      </c>
      <c r="P35" s="474" t="s">
        <v>35</v>
      </c>
      <c r="Q35" s="1095" t="s">
        <v>25</v>
      </c>
      <c r="R35" s="1097" t="s">
        <v>34</v>
      </c>
      <c r="S35" s="1072" t="s">
        <v>35</v>
      </c>
      <c r="T35" s="1095" t="s">
        <v>25</v>
      </c>
      <c r="U35" s="1071" t="s">
        <v>34</v>
      </c>
      <c r="V35" s="474" t="s">
        <v>35</v>
      </c>
      <c r="W35" s="1095" t="s">
        <v>25</v>
      </c>
      <c r="X35" s="1097" t="s">
        <v>34</v>
      </c>
      <c r="Y35" s="1072" t="s">
        <v>35</v>
      </c>
      <c r="Z35" s="1095" t="s">
        <v>25</v>
      </c>
      <c r="AA35" s="1071" t="s">
        <v>33</v>
      </c>
      <c r="AB35" s="1094" t="s">
        <v>34</v>
      </c>
      <c r="AC35" s="1098" t="s">
        <v>35</v>
      </c>
      <c r="AE35" s="190"/>
      <c r="AF35" s="190"/>
      <c r="AG35" s="190"/>
      <c r="AH35" s="190"/>
      <c r="AI35" s="190"/>
      <c r="AJ35" s="190"/>
      <c r="AK35" s="190"/>
      <c r="AL35" s="190"/>
      <c r="AM35" s="190"/>
      <c r="AN35" s="190"/>
      <c r="AO35" s="190"/>
      <c r="AP35" s="190"/>
      <c r="AQ35" s="190"/>
      <c r="AR35" s="190"/>
      <c r="AS35" s="190"/>
      <c r="AT35" s="190"/>
      <c r="AU35" s="190"/>
      <c r="AV35" s="190"/>
    </row>
    <row r="36" spans="1:48" ht="21.95" customHeight="1" x14ac:dyDescent="0.15">
      <c r="A36" s="254"/>
      <c r="B36" s="227" t="s">
        <v>70</v>
      </c>
      <c r="C36" s="501">
        <v>10</v>
      </c>
      <c r="D36" s="502">
        <v>1</v>
      </c>
      <c r="E36" s="1117">
        <v>1</v>
      </c>
      <c r="F36" s="512">
        <v>8</v>
      </c>
      <c r="G36" s="501">
        <v>6</v>
      </c>
      <c r="H36" s="502">
        <v>1</v>
      </c>
      <c r="I36" s="1117">
        <v>0</v>
      </c>
      <c r="J36" s="512">
        <v>5</v>
      </c>
      <c r="K36" s="502">
        <v>0</v>
      </c>
      <c r="L36" s="510">
        <v>0</v>
      </c>
      <c r="M36" s="512">
        <v>0</v>
      </c>
      <c r="N36" s="502">
        <v>0</v>
      </c>
      <c r="O36" s="502">
        <v>0</v>
      </c>
      <c r="P36" s="503">
        <v>0</v>
      </c>
      <c r="Q36" s="502">
        <v>0</v>
      </c>
      <c r="R36" s="510">
        <v>0</v>
      </c>
      <c r="S36" s="512">
        <v>0</v>
      </c>
      <c r="T36" s="502">
        <v>1</v>
      </c>
      <c r="U36" s="502">
        <v>0</v>
      </c>
      <c r="V36" s="503">
        <v>1</v>
      </c>
      <c r="W36" s="502">
        <v>0</v>
      </c>
      <c r="X36" s="510">
        <v>0</v>
      </c>
      <c r="Y36" s="512">
        <v>0</v>
      </c>
      <c r="Z36" s="502">
        <v>3</v>
      </c>
      <c r="AA36" s="502">
        <v>0</v>
      </c>
      <c r="AB36" s="1117">
        <v>1</v>
      </c>
      <c r="AC36" s="1118">
        <v>2</v>
      </c>
      <c r="AE36" s="190"/>
      <c r="AF36" s="190"/>
      <c r="AG36" s="190"/>
      <c r="AH36" s="190"/>
      <c r="AI36" s="190"/>
      <c r="AJ36" s="190"/>
      <c r="AK36" s="190"/>
      <c r="AL36" s="190"/>
      <c r="AM36" s="190"/>
      <c r="AN36" s="190"/>
      <c r="AO36" s="190"/>
      <c r="AP36" s="190"/>
      <c r="AQ36" s="190"/>
      <c r="AR36" s="190"/>
      <c r="AS36" s="190"/>
      <c r="AT36" s="190"/>
      <c r="AU36" s="190"/>
      <c r="AV36" s="190"/>
    </row>
    <row r="37" spans="1:48" ht="21.95" customHeight="1" x14ac:dyDescent="0.15">
      <c r="A37" s="226"/>
      <c r="B37" s="235" t="s">
        <v>71</v>
      </c>
      <c r="C37" s="399">
        <v>5</v>
      </c>
      <c r="D37" s="400">
        <v>0</v>
      </c>
      <c r="E37" s="1089">
        <v>1</v>
      </c>
      <c r="F37" s="520">
        <v>4</v>
      </c>
      <c r="G37" s="399">
        <v>1</v>
      </c>
      <c r="H37" s="400">
        <v>0</v>
      </c>
      <c r="I37" s="1089">
        <v>0</v>
      </c>
      <c r="J37" s="520">
        <v>1</v>
      </c>
      <c r="K37" s="400">
        <v>0</v>
      </c>
      <c r="L37" s="518">
        <v>0</v>
      </c>
      <c r="M37" s="520">
        <v>0</v>
      </c>
      <c r="N37" s="400">
        <v>0</v>
      </c>
      <c r="O37" s="400">
        <v>0</v>
      </c>
      <c r="P37" s="401">
        <v>0</v>
      </c>
      <c r="Q37" s="400">
        <v>2</v>
      </c>
      <c r="R37" s="518">
        <v>1</v>
      </c>
      <c r="S37" s="520">
        <v>1</v>
      </c>
      <c r="T37" s="400">
        <v>0</v>
      </c>
      <c r="U37" s="400">
        <v>0</v>
      </c>
      <c r="V37" s="401">
        <v>0</v>
      </c>
      <c r="W37" s="400">
        <v>0</v>
      </c>
      <c r="X37" s="518">
        <v>0</v>
      </c>
      <c r="Y37" s="520">
        <v>0</v>
      </c>
      <c r="Z37" s="400">
        <v>2</v>
      </c>
      <c r="AA37" s="400">
        <v>0</v>
      </c>
      <c r="AB37" s="1089">
        <v>0</v>
      </c>
      <c r="AC37" s="1111">
        <v>2</v>
      </c>
      <c r="AE37" s="190"/>
      <c r="AF37" s="190"/>
      <c r="AG37" s="190"/>
      <c r="AH37" s="190"/>
      <c r="AI37" s="190"/>
      <c r="AJ37" s="190"/>
      <c r="AK37" s="190"/>
      <c r="AL37" s="190"/>
      <c r="AM37" s="190"/>
      <c r="AN37" s="190"/>
      <c r="AO37" s="190"/>
      <c r="AP37" s="190"/>
      <c r="AQ37" s="190"/>
      <c r="AR37" s="190"/>
      <c r="AS37" s="190"/>
      <c r="AT37" s="190"/>
      <c r="AU37" s="190"/>
      <c r="AV37" s="190"/>
    </row>
    <row r="38" spans="1:48" ht="21.95" customHeight="1" x14ac:dyDescent="0.15">
      <c r="A38" s="226"/>
      <c r="B38" s="227" t="s">
        <v>72</v>
      </c>
      <c r="C38" s="399">
        <v>2</v>
      </c>
      <c r="D38" s="400">
        <v>0</v>
      </c>
      <c r="E38" s="1089">
        <v>1</v>
      </c>
      <c r="F38" s="520">
        <v>1</v>
      </c>
      <c r="G38" s="399">
        <v>0</v>
      </c>
      <c r="H38" s="400">
        <v>0</v>
      </c>
      <c r="I38" s="1089">
        <v>0</v>
      </c>
      <c r="J38" s="520">
        <v>0</v>
      </c>
      <c r="K38" s="400">
        <v>0</v>
      </c>
      <c r="L38" s="518">
        <v>0</v>
      </c>
      <c r="M38" s="520">
        <v>0</v>
      </c>
      <c r="N38" s="400">
        <v>0</v>
      </c>
      <c r="O38" s="400">
        <v>0</v>
      </c>
      <c r="P38" s="401">
        <v>0</v>
      </c>
      <c r="Q38" s="400">
        <v>0</v>
      </c>
      <c r="R38" s="518">
        <v>0</v>
      </c>
      <c r="S38" s="520">
        <v>0</v>
      </c>
      <c r="T38" s="400">
        <v>0</v>
      </c>
      <c r="U38" s="400">
        <v>0</v>
      </c>
      <c r="V38" s="401">
        <v>0</v>
      </c>
      <c r="W38" s="400">
        <v>0</v>
      </c>
      <c r="X38" s="518">
        <v>0</v>
      </c>
      <c r="Y38" s="520">
        <v>0</v>
      </c>
      <c r="Z38" s="400">
        <v>2</v>
      </c>
      <c r="AA38" s="400">
        <v>0</v>
      </c>
      <c r="AB38" s="1089">
        <v>1</v>
      </c>
      <c r="AC38" s="1111">
        <v>1</v>
      </c>
      <c r="AE38" s="190"/>
      <c r="AF38" s="190"/>
      <c r="AG38" s="190"/>
      <c r="AH38" s="190"/>
      <c r="AI38" s="190"/>
      <c r="AJ38" s="190"/>
      <c r="AK38" s="190"/>
      <c r="AL38" s="190"/>
      <c r="AM38" s="190"/>
      <c r="AN38" s="190"/>
      <c r="AO38" s="190"/>
      <c r="AP38" s="190"/>
      <c r="AQ38" s="190"/>
      <c r="AR38" s="190"/>
      <c r="AS38" s="190"/>
      <c r="AT38" s="190"/>
      <c r="AU38" s="190"/>
      <c r="AV38" s="190"/>
    </row>
    <row r="39" spans="1:48" ht="21.95" customHeight="1" x14ac:dyDescent="0.15">
      <c r="A39" s="226"/>
      <c r="B39" s="235" t="s">
        <v>73</v>
      </c>
      <c r="C39" s="399">
        <v>2</v>
      </c>
      <c r="D39" s="400">
        <v>0</v>
      </c>
      <c r="E39" s="1089">
        <v>0</v>
      </c>
      <c r="F39" s="520">
        <v>2</v>
      </c>
      <c r="G39" s="399">
        <v>2</v>
      </c>
      <c r="H39" s="400">
        <v>0</v>
      </c>
      <c r="I39" s="1089">
        <v>0</v>
      </c>
      <c r="J39" s="520">
        <v>2</v>
      </c>
      <c r="K39" s="400">
        <v>0</v>
      </c>
      <c r="L39" s="518">
        <v>0</v>
      </c>
      <c r="M39" s="520">
        <v>0</v>
      </c>
      <c r="N39" s="400">
        <v>0</v>
      </c>
      <c r="O39" s="400">
        <v>0</v>
      </c>
      <c r="P39" s="401">
        <v>0</v>
      </c>
      <c r="Q39" s="400">
        <v>0</v>
      </c>
      <c r="R39" s="518">
        <v>0</v>
      </c>
      <c r="S39" s="520">
        <v>0</v>
      </c>
      <c r="T39" s="400">
        <v>0</v>
      </c>
      <c r="U39" s="400">
        <v>0</v>
      </c>
      <c r="V39" s="401">
        <v>0</v>
      </c>
      <c r="W39" s="400">
        <v>0</v>
      </c>
      <c r="X39" s="518">
        <v>0</v>
      </c>
      <c r="Y39" s="520">
        <v>0</v>
      </c>
      <c r="Z39" s="400">
        <v>0</v>
      </c>
      <c r="AA39" s="400">
        <v>0</v>
      </c>
      <c r="AB39" s="1089">
        <v>0</v>
      </c>
      <c r="AC39" s="1111">
        <v>0</v>
      </c>
      <c r="AE39" s="190"/>
      <c r="AF39" s="190"/>
      <c r="AG39" s="190"/>
      <c r="AH39" s="190"/>
      <c r="AI39" s="190"/>
      <c r="AJ39" s="190"/>
      <c r="AK39" s="190"/>
      <c r="AL39" s="190"/>
      <c r="AM39" s="190"/>
      <c r="AN39" s="190"/>
      <c r="AO39" s="190"/>
      <c r="AP39" s="190"/>
      <c r="AQ39" s="190"/>
      <c r="AR39" s="190"/>
      <c r="AS39" s="190"/>
      <c r="AT39" s="190"/>
      <c r="AU39" s="190"/>
      <c r="AV39" s="190"/>
    </row>
    <row r="40" spans="1:48" ht="21.95" customHeight="1" x14ac:dyDescent="0.15">
      <c r="A40" s="226"/>
      <c r="B40" s="227" t="s">
        <v>74</v>
      </c>
      <c r="C40" s="399">
        <v>0</v>
      </c>
      <c r="D40" s="400">
        <v>0</v>
      </c>
      <c r="E40" s="1089">
        <v>0</v>
      </c>
      <c r="F40" s="520">
        <v>0</v>
      </c>
      <c r="G40" s="399">
        <v>0</v>
      </c>
      <c r="H40" s="400">
        <v>0</v>
      </c>
      <c r="I40" s="1089">
        <v>0</v>
      </c>
      <c r="J40" s="520">
        <v>0</v>
      </c>
      <c r="K40" s="400">
        <v>0</v>
      </c>
      <c r="L40" s="518">
        <v>0</v>
      </c>
      <c r="M40" s="520">
        <v>0</v>
      </c>
      <c r="N40" s="400">
        <v>0</v>
      </c>
      <c r="O40" s="400">
        <v>0</v>
      </c>
      <c r="P40" s="401">
        <v>0</v>
      </c>
      <c r="Q40" s="400">
        <v>0</v>
      </c>
      <c r="R40" s="518">
        <v>0</v>
      </c>
      <c r="S40" s="520">
        <v>0</v>
      </c>
      <c r="T40" s="400">
        <v>0</v>
      </c>
      <c r="U40" s="400">
        <v>0</v>
      </c>
      <c r="V40" s="401">
        <v>0</v>
      </c>
      <c r="W40" s="400">
        <v>0</v>
      </c>
      <c r="X40" s="518">
        <v>0</v>
      </c>
      <c r="Y40" s="520">
        <v>0</v>
      </c>
      <c r="Z40" s="400">
        <v>0</v>
      </c>
      <c r="AA40" s="400">
        <v>0</v>
      </c>
      <c r="AB40" s="1089">
        <v>0</v>
      </c>
      <c r="AC40" s="1111">
        <v>0</v>
      </c>
      <c r="AE40" s="190"/>
      <c r="AF40" s="190"/>
      <c r="AG40" s="190"/>
      <c r="AH40" s="190"/>
      <c r="AI40" s="190"/>
      <c r="AJ40" s="190"/>
      <c r="AK40" s="190"/>
      <c r="AL40" s="190"/>
      <c r="AM40" s="190"/>
      <c r="AN40" s="190"/>
      <c r="AO40" s="190"/>
      <c r="AP40" s="190"/>
      <c r="AQ40" s="190"/>
      <c r="AR40" s="190"/>
      <c r="AS40" s="190"/>
      <c r="AT40" s="190"/>
      <c r="AU40" s="190"/>
      <c r="AV40" s="190"/>
    </row>
    <row r="41" spans="1:48" ht="21.95" customHeight="1" x14ac:dyDescent="0.15">
      <c r="A41" s="226"/>
      <c r="B41" s="235" t="s">
        <v>75</v>
      </c>
      <c r="C41" s="399">
        <v>1</v>
      </c>
      <c r="D41" s="400">
        <v>0</v>
      </c>
      <c r="E41" s="1089">
        <v>0</v>
      </c>
      <c r="F41" s="520">
        <v>1</v>
      </c>
      <c r="G41" s="399">
        <v>1</v>
      </c>
      <c r="H41" s="400">
        <v>0</v>
      </c>
      <c r="I41" s="1089">
        <v>0</v>
      </c>
      <c r="J41" s="520">
        <v>1</v>
      </c>
      <c r="K41" s="400">
        <v>0</v>
      </c>
      <c r="L41" s="518">
        <v>0</v>
      </c>
      <c r="M41" s="520">
        <v>0</v>
      </c>
      <c r="N41" s="400">
        <v>0</v>
      </c>
      <c r="O41" s="400">
        <v>0</v>
      </c>
      <c r="P41" s="401">
        <v>0</v>
      </c>
      <c r="Q41" s="400">
        <v>0</v>
      </c>
      <c r="R41" s="518">
        <v>0</v>
      </c>
      <c r="S41" s="520">
        <v>0</v>
      </c>
      <c r="T41" s="400">
        <v>0</v>
      </c>
      <c r="U41" s="400">
        <v>0</v>
      </c>
      <c r="V41" s="401">
        <v>0</v>
      </c>
      <c r="W41" s="400">
        <v>0</v>
      </c>
      <c r="X41" s="518">
        <v>0</v>
      </c>
      <c r="Y41" s="520">
        <v>0</v>
      </c>
      <c r="Z41" s="400">
        <v>0</v>
      </c>
      <c r="AA41" s="400">
        <v>0</v>
      </c>
      <c r="AB41" s="1089">
        <v>0</v>
      </c>
      <c r="AC41" s="1111">
        <v>0</v>
      </c>
      <c r="AE41" s="190"/>
      <c r="AF41" s="190"/>
      <c r="AG41" s="190"/>
      <c r="AH41" s="190"/>
      <c r="AI41" s="190"/>
      <c r="AJ41" s="190"/>
      <c r="AK41" s="190"/>
      <c r="AL41" s="190"/>
      <c r="AM41" s="190"/>
      <c r="AN41" s="190"/>
      <c r="AO41" s="190"/>
      <c r="AP41" s="190"/>
      <c r="AQ41" s="190"/>
      <c r="AR41" s="190"/>
      <c r="AS41" s="190"/>
      <c r="AT41" s="190"/>
      <c r="AU41" s="190"/>
      <c r="AV41" s="190"/>
    </row>
    <row r="42" spans="1:48" ht="21.95" customHeight="1" x14ac:dyDescent="0.15">
      <c r="A42" s="226"/>
      <c r="B42" s="235" t="s">
        <v>76</v>
      </c>
      <c r="C42" s="399">
        <v>1</v>
      </c>
      <c r="D42" s="400">
        <v>0</v>
      </c>
      <c r="E42" s="1089">
        <v>0</v>
      </c>
      <c r="F42" s="520">
        <v>1</v>
      </c>
      <c r="G42" s="399">
        <v>0</v>
      </c>
      <c r="H42" s="400">
        <v>0</v>
      </c>
      <c r="I42" s="1089">
        <v>0</v>
      </c>
      <c r="J42" s="520">
        <v>0</v>
      </c>
      <c r="K42" s="400">
        <v>0</v>
      </c>
      <c r="L42" s="518">
        <v>0</v>
      </c>
      <c r="M42" s="520">
        <v>0</v>
      </c>
      <c r="N42" s="400">
        <v>0</v>
      </c>
      <c r="O42" s="400">
        <v>0</v>
      </c>
      <c r="P42" s="401">
        <v>0</v>
      </c>
      <c r="Q42" s="400">
        <v>0</v>
      </c>
      <c r="R42" s="518">
        <v>0</v>
      </c>
      <c r="S42" s="520">
        <v>0</v>
      </c>
      <c r="T42" s="400">
        <v>0</v>
      </c>
      <c r="U42" s="400">
        <v>0</v>
      </c>
      <c r="V42" s="401">
        <v>0</v>
      </c>
      <c r="W42" s="400">
        <v>0</v>
      </c>
      <c r="X42" s="518">
        <v>0</v>
      </c>
      <c r="Y42" s="520">
        <v>0</v>
      </c>
      <c r="Z42" s="400">
        <v>1</v>
      </c>
      <c r="AA42" s="400">
        <v>0</v>
      </c>
      <c r="AB42" s="1089">
        <v>0</v>
      </c>
      <c r="AC42" s="1111">
        <v>1</v>
      </c>
      <c r="AE42" s="190"/>
      <c r="AF42" s="190"/>
      <c r="AG42" s="190"/>
      <c r="AH42" s="190"/>
      <c r="AI42" s="190"/>
      <c r="AJ42" s="190"/>
      <c r="AK42" s="190"/>
      <c r="AL42" s="190"/>
      <c r="AM42" s="190"/>
      <c r="AN42" s="190"/>
      <c r="AO42" s="190"/>
      <c r="AP42" s="190"/>
      <c r="AQ42" s="190"/>
      <c r="AR42" s="190"/>
      <c r="AS42" s="190"/>
      <c r="AT42" s="190"/>
      <c r="AU42" s="190"/>
      <c r="AV42" s="190"/>
    </row>
    <row r="43" spans="1:48" ht="21.95" customHeight="1" x14ac:dyDescent="0.15">
      <c r="A43" s="226"/>
      <c r="B43" s="235" t="s">
        <v>77</v>
      </c>
      <c r="C43" s="399">
        <v>0</v>
      </c>
      <c r="D43" s="400">
        <v>0</v>
      </c>
      <c r="E43" s="1089">
        <v>0</v>
      </c>
      <c r="F43" s="520">
        <v>0</v>
      </c>
      <c r="G43" s="399">
        <v>0</v>
      </c>
      <c r="H43" s="400">
        <v>0</v>
      </c>
      <c r="I43" s="1089">
        <v>0</v>
      </c>
      <c r="J43" s="520">
        <v>0</v>
      </c>
      <c r="K43" s="400">
        <v>0</v>
      </c>
      <c r="L43" s="518">
        <v>0</v>
      </c>
      <c r="M43" s="520">
        <v>0</v>
      </c>
      <c r="N43" s="400">
        <v>0</v>
      </c>
      <c r="O43" s="400">
        <v>0</v>
      </c>
      <c r="P43" s="401">
        <v>0</v>
      </c>
      <c r="Q43" s="400">
        <v>0</v>
      </c>
      <c r="R43" s="518">
        <v>0</v>
      </c>
      <c r="S43" s="520">
        <v>0</v>
      </c>
      <c r="T43" s="400">
        <v>0</v>
      </c>
      <c r="U43" s="400">
        <v>0</v>
      </c>
      <c r="V43" s="401">
        <v>0</v>
      </c>
      <c r="W43" s="400">
        <v>0</v>
      </c>
      <c r="X43" s="518">
        <v>0</v>
      </c>
      <c r="Y43" s="520">
        <v>0</v>
      </c>
      <c r="Z43" s="400">
        <v>0</v>
      </c>
      <c r="AA43" s="400">
        <v>0</v>
      </c>
      <c r="AB43" s="1089">
        <v>0</v>
      </c>
      <c r="AC43" s="1111">
        <v>0</v>
      </c>
      <c r="AE43" s="190"/>
      <c r="AF43" s="190"/>
      <c r="AG43" s="190"/>
      <c r="AH43" s="190"/>
      <c r="AI43" s="190"/>
      <c r="AJ43" s="190"/>
      <c r="AK43" s="190"/>
      <c r="AL43" s="190"/>
      <c r="AM43" s="190"/>
      <c r="AN43" s="190"/>
      <c r="AO43" s="190"/>
      <c r="AP43" s="190"/>
      <c r="AQ43" s="190"/>
      <c r="AR43" s="190"/>
      <c r="AS43" s="190"/>
      <c r="AT43" s="190"/>
      <c r="AU43" s="190"/>
      <c r="AV43" s="190"/>
    </row>
    <row r="44" spans="1:48" ht="21.95" customHeight="1" x14ac:dyDescent="0.15">
      <c r="A44" s="226"/>
      <c r="B44" s="235" t="s">
        <v>78</v>
      </c>
      <c r="C44" s="399">
        <v>4</v>
      </c>
      <c r="D44" s="400">
        <v>0</v>
      </c>
      <c r="E44" s="1089">
        <v>0</v>
      </c>
      <c r="F44" s="520">
        <v>4</v>
      </c>
      <c r="G44" s="399">
        <v>0</v>
      </c>
      <c r="H44" s="400">
        <v>0</v>
      </c>
      <c r="I44" s="1089">
        <v>0</v>
      </c>
      <c r="J44" s="520">
        <v>0</v>
      </c>
      <c r="K44" s="400">
        <v>1</v>
      </c>
      <c r="L44" s="518">
        <v>0</v>
      </c>
      <c r="M44" s="520">
        <v>1</v>
      </c>
      <c r="N44" s="400">
        <v>0</v>
      </c>
      <c r="O44" s="400">
        <v>0</v>
      </c>
      <c r="P44" s="401">
        <v>0</v>
      </c>
      <c r="Q44" s="400">
        <v>0</v>
      </c>
      <c r="R44" s="518">
        <v>0</v>
      </c>
      <c r="S44" s="520">
        <v>0</v>
      </c>
      <c r="T44" s="400">
        <v>0</v>
      </c>
      <c r="U44" s="400">
        <v>0</v>
      </c>
      <c r="V44" s="401">
        <v>0</v>
      </c>
      <c r="W44" s="400">
        <v>0</v>
      </c>
      <c r="X44" s="518">
        <v>0</v>
      </c>
      <c r="Y44" s="520">
        <v>0</v>
      </c>
      <c r="Z44" s="400">
        <v>3</v>
      </c>
      <c r="AA44" s="400">
        <v>0</v>
      </c>
      <c r="AB44" s="1089">
        <v>0</v>
      </c>
      <c r="AC44" s="1111">
        <v>3</v>
      </c>
      <c r="AE44" s="190"/>
      <c r="AF44" s="190"/>
      <c r="AG44" s="190"/>
      <c r="AH44" s="190"/>
      <c r="AI44" s="190"/>
      <c r="AJ44" s="190"/>
      <c r="AK44" s="190"/>
      <c r="AL44" s="190"/>
      <c r="AM44" s="190"/>
      <c r="AN44" s="190"/>
      <c r="AO44" s="190"/>
      <c r="AP44" s="190"/>
      <c r="AQ44" s="190"/>
      <c r="AR44" s="190"/>
      <c r="AS44" s="190"/>
      <c r="AT44" s="190"/>
      <c r="AU44" s="190"/>
      <c r="AV44" s="190"/>
    </row>
    <row r="45" spans="1:48" ht="21.95" customHeight="1" x14ac:dyDescent="0.15">
      <c r="A45" s="226"/>
      <c r="B45" s="235" t="s">
        <v>79</v>
      </c>
      <c r="C45" s="399">
        <v>0</v>
      </c>
      <c r="D45" s="400">
        <v>0</v>
      </c>
      <c r="E45" s="1089">
        <v>0</v>
      </c>
      <c r="F45" s="520">
        <v>0</v>
      </c>
      <c r="G45" s="399">
        <v>0</v>
      </c>
      <c r="H45" s="400">
        <v>0</v>
      </c>
      <c r="I45" s="1089">
        <v>0</v>
      </c>
      <c r="J45" s="520">
        <v>0</v>
      </c>
      <c r="K45" s="400">
        <v>0</v>
      </c>
      <c r="L45" s="518">
        <v>0</v>
      </c>
      <c r="M45" s="520">
        <v>0</v>
      </c>
      <c r="N45" s="400">
        <v>0</v>
      </c>
      <c r="O45" s="400">
        <v>0</v>
      </c>
      <c r="P45" s="401">
        <v>0</v>
      </c>
      <c r="Q45" s="400">
        <v>0</v>
      </c>
      <c r="R45" s="518">
        <v>0</v>
      </c>
      <c r="S45" s="520">
        <v>0</v>
      </c>
      <c r="T45" s="400">
        <v>0</v>
      </c>
      <c r="U45" s="400">
        <v>0</v>
      </c>
      <c r="V45" s="401">
        <v>0</v>
      </c>
      <c r="W45" s="400">
        <v>0</v>
      </c>
      <c r="X45" s="518">
        <v>0</v>
      </c>
      <c r="Y45" s="520">
        <v>0</v>
      </c>
      <c r="Z45" s="400">
        <v>0</v>
      </c>
      <c r="AA45" s="400">
        <v>0</v>
      </c>
      <c r="AB45" s="1089">
        <v>0</v>
      </c>
      <c r="AC45" s="1111">
        <v>0</v>
      </c>
      <c r="AE45" s="190"/>
      <c r="AF45" s="190"/>
      <c r="AG45" s="190"/>
      <c r="AH45" s="190"/>
      <c r="AI45" s="190"/>
      <c r="AJ45" s="190"/>
      <c r="AK45" s="190"/>
      <c r="AL45" s="190"/>
      <c r="AM45" s="190"/>
      <c r="AN45" s="190"/>
      <c r="AO45" s="190"/>
      <c r="AP45" s="190"/>
      <c r="AQ45" s="190"/>
      <c r="AR45" s="190"/>
      <c r="AS45" s="190"/>
      <c r="AT45" s="190"/>
      <c r="AU45" s="190"/>
      <c r="AV45" s="190"/>
    </row>
    <row r="46" spans="1:48" ht="21.95" customHeight="1" x14ac:dyDescent="0.15">
      <c r="A46" s="226"/>
      <c r="B46" s="227" t="s">
        <v>80</v>
      </c>
      <c r="C46" s="506">
        <v>0</v>
      </c>
      <c r="D46" s="507">
        <v>0</v>
      </c>
      <c r="E46" s="1091">
        <v>0</v>
      </c>
      <c r="F46" s="712">
        <v>0</v>
      </c>
      <c r="G46" s="506">
        <v>0</v>
      </c>
      <c r="H46" s="507">
        <v>0</v>
      </c>
      <c r="I46" s="1091">
        <v>0</v>
      </c>
      <c r="J46" s="712">
        <v>0</v>
      </c>
      <c r="K46" s="507">
        <v>0</v>
      </c>
      <c r="L46" s="1090">
        <v>0</v>
      </c>
      <c r="M46" s="712">
        <v>0</v>
      </c>
      <c r="N46" s="507">
        <v>0</v>
      </c>
      <c r="O46" s="507">
        <v>0</v>
      </c>
      <c r="P46" s="508">
        <v>0</v>
      </c>
      <c r="Q46" s="507">
        <v>0</v>
      </c>
      <c r="R46" s="1090">
        <v>0</v>
      </c>
      <c r="S46" s="712">
        <v>0</v>
      </c>
      <c r="T46" s="507">
        <v>0</v>
      </c>
      <c r="U46" s="507">
        <v>0</v>
      </c>
      <c r="V46" s="508">
        <v>0</v>
      </c>
      <c r="W46" s="507">
        <v>0</v>
      </c>
      <c r="X46" s="1090">
        <v>0</v>
      </c>
      <c r="Y46" s="712">
        <v>0</v>
      </c>
      <c r="Z46" s="507">
        <v>0</v>
      </c>
      <c r="AA46" s="507">
        <v>0</v>
      </c>
      <c r="AB46" s="1091">
        <v>0</v>
      </c>
      <c r="AC46" s="1119">
        <v>0</v>
      </c>
      <c r="AE46" s="190"/>
      <c r="AF46" s="190"/>
      <c r="AG46" s="190"/>
      <c r="AH46" s="190"/>
      <c r="AI46" s="190"/>
      <c r="AJ46" s="190"/>
      <c r="AK46" s="190"/>
      <c r="AL46" s="190"/>
      <c r="AM46" s="190"/>
      <c r="AN46" s="190"/>
      <c r="AO46" s="190"/>
      <c r="AP46" s="190"/>
      <c r="AQ46" s="190"/>
      <c r="AR46" s="190"/>
      <c r="AS46" s="190"/>
      <c r="AT46" s="190"/>
      <c r="AU46" s="190"/>
      <c r="AV46" s="190"/>
    </row>
    <row r="47" spans="1:48" ht="21.95" customHeight="1" x14ac:dyDescent="0.15">
      <c r="A47" s="226"/>
      <c r="B47" s="236" t="s">
        <v>81</v>
      </c>
      <c r="C47" s="487">
        <v>51</v>
      </c>
      <c r="D47" s="488">
        <v>1</v>
      </c>
      <c r="E47" s="1109">
        <v>5</v>
      </c>
      <c r="F47" s="541">
        <v>45</v>
      </c>
      <c r="G47" s="487">
        <v>11</v>
      </c>
      <c r="H47" s="488">
        <v>1</v>
      </c>
      <c r="I47" s="1109">
        <v>1</v>
      </c>
      <c r="J47" s="541">
        <v>9</v>
      </c>
      <c r="K47" s="488">
        <v>1</v>
      </c>
      <c r="L47" s="539">
        <v>0</v>
      </c>
      <c r="M47" s="541">
        <v>1</v>
      </c>
      <c r="N47" s="488">
        <v>0</v>
      </c>
      <c r="O47" s="488">
        <v>0</v>
      </c>
      <c r="P47" s="489">
        <v>0</v>
      </c>
      <c r="Q47" s="488">
        <v>16</v>
      </c>
      <c r="R47" s="539">
        <v>4</v>
      </c>
      <c r="S47" s="541">
        <v>12</v>
      </c>
      <c r="T47" s="488">
        <v>3</v>
      </c>
      <c r="U47" s="488">
        <v>0</v>
      </c>
      <c r="V47" s="489">
        <v>3</v>
      </c>
      <c r="W47" s="488">
        <v>12</v>
      </c>
      <c r="X47" s="539">
        <v>0</v>
      </c>
      <c r="Y47" s="541">
        <v>12</v>
      </c>
      <c r="Z47" s="488">
        <v>8</v>
      </c>
      <c r="AA47" s="488">
        <v>0</v>
      </c>
      <c r="AB47" s="1109">
        <v>0</v>
      </c>
      <c r="AC47" s="1110">
        <v>8</v>
      </c>
      <c r="AE47" s="190"/>
      <c r="AF47" s="190"/>
      <c r="AG47" s="190"/>
      <c r="AH47" s="190"/>
      <c r="AI47" s="190"/>
      <c r="AJ47" s="190"/>
      <c r="AK47" s="190"/>
      <c r="AL47" s="190"/>
      <c r="AM47" s="190"/>
      <c r="AN47" s="190"/>
      <c r="AO47" s="190"/>
      <c r="AP47" s="190"/>
      <c r="AQ47" s="190"/>
      <c r="AR47" s="190"/>
      <c r="AS47" s="190"/>
      <c r="AT47" s="190"/>
      <c r="AU47" s="190"/>
      <c r="AV47" s="190"/>
    </row>
    <row r="48" spans="1:48" ht="21.95" customHeight="1" x14ac:dyDescent="0.15">
      <c r="A48" s="226"/>
      <c r="B48" s="235" t="s">
        <v>82</v>
      </c>
      <c r="C48" s="399">
        <v>15</v>
      </c>
      <c r="D48" s="400">
        <v>0</v>
      </c>
      <c r="E48" s="1089">
        <v>2</v>
      </c>
      <c r="F48" s="520">
        <v>13</v>
      </c>
      <c r="G48" s="399">
        <v>2</v>
      </c>
      <c r="H48" s="400">
        <v>0</v>
      </c>
      <c r="I48" s="1089">
        <v>0</v>
      </c>
      <c r="J48" s="520">
        <v>2</v>
      </c>
      <c r="K48" s="400">
        <v>0</v>
      </c>
      <c r="L48" s="518">
        <v>0</v>
      </c>
      <c r="M48" s="520">
        <v>0</v>
      </c>
      <c r="N48" s="400">
        <v>1</v>
      </c>
      <c r="O48" s="400">
        <v>0</v>
      </c>
      <c r="P48" s="401">
        <v>1</v>
      </c>
      <c r="Q48" s="400">
        <v>4</v>
      </c>
      <c r="R48" s="518">
        <v>1</v>
      </c>
      <c r="S48" s="520">
        <v>3</v>
      </c>
      <c r="T48" s="400">
        <v>0</v>
      </c>
      <c r="U48" s="400">
        <v>0</v>
      </c>
      <c r="V48" s="401">
        <v>0</v>
      </c>
      <c r="W48" s="400">
        <v>2</v>
      </c>
      <c r="X48" s="518">
        <v>0</v>
      </c>
      <c r="Y48" s="520">
        <v>2</v>
      </c>
      <c r="Z48" s="400">
        <v>6</v>
      </c>
      <c r="AA48" s="400">
        <v>0</v>
      </c>
      <c r="AB48" s="1089">
        <v>1</v>
      </c>
      <c r="AC48" s="1111">
        <v>5</v>
      </c>
      <c r="AV48" s="190"/>
    </row>
    <row r="49" spans="1:48" ht="21.95" customHeight="1" x14ac:dyDescent="0.15">
      <c r="A49" s="226"/>
      <c r="B49" s="227" t="s">
        <v>83</v>
      </c>
      <c r="C49" s="399">
        <v>30</v>
      </c>
      <c r="D49" s="400">
        <v>0</v>
      </c>
      <c r="E49" s="1089">
        <v>2</v>
      </c>
      <c r="F49" s="520">
        <v>28</v>
      </c>
      <c r="G49" s="399">
        <v>2</v>
      </c>
      <c r="H49" s="400">
        <v>0</v>
      </c>
      <c r="I49" s="1089">
        <v>0</v>
      </c>
      <c r="J49" s="520">
        <v>2</v>
      </c>
      <c r="K49" s="400">
        <v>0</v>
      </c>
      <c r="L49" s="518">
        <v>0</v>
      </c>
      <c r="M49" s="520">
        <v>0</v>
      </c>
      <c r="N49" s="400">
        <v>0</v>
      </c>
      <c r="O49" s="400">
        <v>0</v>
      </c>
      <c r="P49" s="401">
        <v>0</v>
      </c>
      <c r="Q49" s="400">
        <v>24</v>
      </c>
      <c r="R49" s="518">
        <v>1</v>
      </c>
      <c r="S49" s="520">
        <v>23</v>
      </c>
      <c r="T49" s="400">
        <v>0</v>
      </c>
      <c r="U49" s="400">
        <v>0</v>
      </c>
      <c r="V49" s="401">
        <v>0</v>
      </c>
      <c r="W49" s="400">
        <v>0</v>
      </c>
      <c r="X49" s="518">
        <v>0</v>
      </c>
      <c r="Y49" s="520">
        <v>0</v>
      </c>
      <c r="Z49" s="400">
        <v>4</v>
      </c>
      <c r="AA49" s="400">
        <v>0</v>
      </c>
      <c r="AB49" s="1089">
        <v>1</v>
      </c>
      <c r="AC49" s="1111">
        <v>3</v>
      </c>
      <c r="AV49" s="190"/>
    </row>
    <row r="50" spans="1:48" ht="21.95" customHeight="1" x14ac:dyDescent="0.15">
      <c r="A50" s="226"/>
      <c r="B50" s="235" t="s">
        <v>84</v>
      </c>
      <c r="C50" s="399">
        <v>43</v>
      </c>
      <c r="D50" s="400">
        <v>0</v>
      </c>
      <c r="E50" s="1089">
        <v>6</v>
      </c>
      <c r="F50" s="520">
        <v>37</v>
      </c>
      <c r="G50" s="399">
        <v>7</v>
      </c>
      <c r="H50" s="400">
        <v>0</v>
      </c>
      <c r="I50" s="1089">
        <v>0</v>
      </c>
      <c r="J50" s="520">
        <v>7</v>
      </c>
      <c r="K50" s="400">
        <v>0</v>
      </c>
      <c r="L50" s="518">
        <v>0</v>
      </c>
      <c r="M50" s="520">
        <v>0</v>
      </c>
      <c r="N50" s="400">
        <v>0</v>
      </c>
      <c r="O50" s="400">
        <v>0</v>
      </c>
      <c r="P50" s="401">
        <v>0</v>
      </c>
      <c r="Q50" s="400">
        <v>23</v>
      </c>
      <c r="R50" s="518">
        <v>2</v>
      </c>
      <c r="S50" s="520">
        <v>21</v>
      </c>
      <c r="T50" s="400">
        <v>0</v>
      </c>
      <c r="U50" s="400">
        <v>0</v>
      </c>
      <c r="V50" s="401">
        <v>0</v>
      </c>
      <c r="W50" s="400">
        <v>3</v>
      </c>
      <c r="X50" s="518">
        <v>0</v>
      </c>
      <c r="Y50" s="520">
        <v>3</v>
      </c>
      <c r="Z50" s="400">
        <v>10</v>
      </c>
      <c r="AA50" s="400">
        <v>0</v>
      </c>
      <c r="AB50" s="1089">
        <v>4</v>
      </c>
      <c r="AC50" s="1111">
        <v>6</v>
      </c>
      <c r="AH50" s="1"/>
      <c r="AU50" s="1"/>
      <c r="AV50" s="190"/>
    </row>
    <row r="51" spans="1:48" ht="21.95" customHeight="1" x14ac:dyDescent="0.15">
      <c r="A51" s="226"/>
      <c r="B51" s="235" t="s">
        <v>85</v>
      </c>
      <c r="C51" s="399">
        <v>4</v>
      </c>
      <c r="D51" s="400">
        <v>0</v>
      </c>
      <c r="E51" s="1089">
        <v>1</v>
      </c>
      <c r="F51" s="520">
        <v>3</v>
      </c>
      <c r="G51" s="399">
        <v>0</v>
      </c>
      <c r="H51" s="400">
        <v>0</v>
      </c>
      <c r="I51" s="1089">
        <v>0</v>
      </c>
      <c r="J51" s="520">
        <v>0</v>
      </c>
      <c r="K51" s="400">
        <v>1</v>
      </c>
      <c r="L51" s="518">
        <v>0</v>
      </c>
      <c r="M51" s="520">
        <v>1</v>
      </c>
      <c r="N51" s="400">
        <v>0</v>
      </c>
      <c r="O51" s="400">
        <v>0</v>
      </c>
      <c r="P51" s="401">
        <v>0</v>
      </c>
      <c r="Q51" s="400">
        <v>0</v>
      </c>
      <c r="R51" s="518">
        <v>0</v>
      </c>
      <c r="S51" s="520">
        <v>0</v>
      </c>
      <c r="T51" s="400">
        <v>0</v>
      </c>
      <c r="U51" s="400">
        <v>0</v>
      </c>
      <c r="V51" s="401">
        <v>0</v>
      </c>
      <c r="W51" s="400">
        <v>0</v>
      </c>
      <c r="X51" s="518">
        <v>0</v>
      </c>
      <c r="Y51" s="520">
        <v>0</v>
      </c>
      <c r="Z51" s="400">
        <v>3</v>
      </c>
      <c r="AA51" s="400">
        <v>0</v>
      </c>
      <c r="AB51" s="1089">
        <v>1</v>
      </c>
      <c r="AC51" s="1111">
        <v>2</v>
      </c>
      <c r="AV51" s="190"/>
    </row>
    <row r="52" spans="1:48" ht="21.95" customHeight="1" x14ac:dyDescent="0.15">
      <c r="A52" s="226"/>
      <c r="B52" s="235" t="s">
        <v>86</v>
      </c>
      <c r="C52" s="399">
        <v>3</v>
      </c>
      <c r="D52" s="400">
        <v>0</v>
      </c>
      <c r="E52" s="1089">
        <v>0</v>
      </c>
      <c r="F52" s="520">
        <v>3</v>
      </c>
      <c r="G52" s="399">
        <v>0</v>
      </c>
      <c r="H52" s="400">
        <v>0</v>
      </c>
      <c r="I52" s="1089">
        <v>0</v>
      </c>
      <c r="J52" s="520">
        <v>0</v>
      </c>
      <c r="K52" s="400">
        <v>0</v>
      </c>
      <c r="L52" s="518">
        <v>0</v>
      </c>
      <c r="M52" s="520">
        <v>0</v>
      </c>
      <c r="N52" s="400">
        <v>2</v>
      </c>
      <c r="O52" s="400">
        <v>0</v>
      </c>
      <c r="P52" s="401">
        <v>2</v>
      </c>
      <c r="Q52" s="400">
        <v>0</v>
      </c>
      <c r="R52" s="518">
        <v>0</v>
      </c>
      <c r="S52" s="520">
        <v>0</v>
      </c>
      <c r="T52" s="400">
        <v>0</v>
      </c>
      <c r="U52" s="400">
        <v>0</v>
      </c>
      <c r="V52" s="401">
        <v>0</v>
      </c>
      <c r="W52" s="400">
        <v>0</v>
      </c>
      <c r="X52" s="518">
        <v>0</v>
      </c>
      <c r="Y52" s="520">
        <v>0</v>
      </c>
      <c r="Z52" s="400">
        <v>1</v>
      </c>
      <c r="AA52" s="400">
        <v>0</v>
      </c>
      <c r="AB52" s="1089">
        <v>0</v>
      </c>
      <c r="AC52" s="1111">
        <v>1</v>
      </c>
      <c r="AV52" s="190"/>
    </row>
    <row r="53" spans="1:48" ht="21.95" customHeight="1" x14ac:dyDescent="0.15">
      <c r="A53" s="226"/>
      <c r="B53" s="235" t="s">
        <v>87</v>
      </c>
      <c r="C53" s="399">
        <v>2</v>
      </c>
      <c r="D53" s="400">
        <v>0</v>
      </c>
      <c r="E53" s="1089">
        <v>1</v>
      </c>
      <c r="F53" s="520">
        <v>1</v>
      </c>
      <c r="G53" s="399">
        <v>0</v>
      </c>
      <c r="H53" s="400">
        <v>0</v>
      </c>
      <c r="I53" s="1089">
        <v>0</v>
      </c>
      <c r="J53" s="520">
        <v>0</v>
      </c>
      <c r="K53" s="400">
        <v>0</v>
      </c>
      <c r="L53" s="518">
        <v>0</v>
      </c>
      <c r="M53" s="520">
        <v>0</v>
      </c>
      <c r="N53" s="400">
        <v>0</v>
      </c>
      <c r="O53" s="400">
        <v>0</v>
      </c>
      <c r="P53" s="401">
        <v>0</v>
      </c>
      <c r="Q53" s="400">
        <v>1</v>
      </c>
      <c r="R53" s="518">
        <v>0</v>
      </c>
      <c r="S53" s="520">
        <v>1</v>
      </c>
      <c r="T53" s="400">
        <v>0</v>
      </c>
      <c r="U53" s="400">
        <v>0</v>
      </c>
      <c r="V53" s="401">
        <v>0</v>
      </c>
      <c r="W53" s="400">
        <v>0</v>
      </c>
      <c r="X53" s="518">
        <v>0</v>
      </c>
      <c r="Y53" s="520">
        <v>0</v>
      </c>
      <c r="Z53" s="400">
        <v>1</v>
      </c>
      <c r="AA53" s="400">
        <v>0</v>
      </c>
      <c r="AB53" s="1089">
        <v>1</v>
      </c>
      <c r="AC53" s="1111">
        <v>0</v>
      </c>
      <c r="AV53" s="190"/>
    </row>
    <row r="54" spans="1:48" ht="21.95" customHeight="1" x14ac:dyDescent="0.15">
      <c r="A54" s="226"/>
      <c r="B54" s="235" t="s">
        <v>88</v>
      </c>
      <c r="C54" s="399">
        <v>0</v>
      </c>
      <c r="D54" s="400">
        <v>0</v>
      </c>
      <c r="E54" s="1089">
        <v>0</v>
      </c>
      <c r="F54" s="520">
        <v>0</v>
      </c>
      <c r="G54" s="399">
        <v>0</v>
      </c>
      <c r="H54" s="400">
        <v>0</v>
      </c>
      <c r="I54" s="1089">
        <v>0</v>
      </c>
      <c r="J54" s="520">
        <v>0</v>
      </c>
      <c r="K54" s="400">
        <v>0</v>
      </c>
      <c r="L54" s="518">
        <v>0</v>
      </c>
      <c r="M54" s="520">
        <v>0</v>
      </c>
      <c r="N54" s="400">
        <v>0</v>
      </c>
      <c r="O54" s="400">
        <v>0</v>
      </c>
      <c r="P54" s="401">
        <v>0</v>
      </c>
      <c r="Q54" s="400">
        <v>0</v>
      </c>
      <c r="R54" s="518">
        <v>0</v>
      </c>
      <c r="S54" s="520">
        <v>0</v>
      </c>
      <c r="T54" s="400">
        <v>0</v>
      </c>
      <c r="U54" s="400">
        <v>0</v>
      </c>
      <c r="V54" s="401">
        <v>0</v>
      </c>
      <c r="W54" s="400">
        <v>0</v>
      </c>
      <c r="X54" s="518">
        <v>0</v>
      </c>
      <c r="Y54" s="520">
        <v>0</v>
      </c>
      <c r="Z54" s="400">
        <v>0</v>
      </c>
      <c r="AA54" s="400">
        <v>0</v>
      </c>
      <c r="AB54" s="1089">
        <v>0</v>
      </c>
      <c r="AC54" s="1111">
        <v>0</v>
      </c>
      <c r="AV54" s="190"/>
    </row>
    <row r="55" spans="1:48" ht="21.95" customHeight="1" x14ac:dyDescent="0.15">
      <c r="A55" s="226"/>
      <c r="B55" s="235" t="s">
        <v>89</v>
      </c>
      <c r="C55" s="399">
        <v>9</v>
      </c>
      <c r="D55" s="400">
        <v>0</v>
      </c>
      <c r="E55" s="1089">
        <v>0</v>
      </c>
      <c r="F55" s="520">
        <v>9</v>
      </c>
      <c r="G55" s="399">
        <v>0</v>
      </c>
      <c r="H55" s="400">
        <v>0</v>
      </c>
      <c r="I55" s="1089">
        <v>0</v>
      </c>
      <c r="J55" s="520">
        <v>0</v>
      </c>
      <c r="K55" s="400">
        <v>0</v>
      </c>
      <c r="L55" s="518">
        <v>0</v>
      </c>
      <c r="M55" s="520">
        <v>0</v>
      </c>
      <c r="N55" s="400">
        <v>0</v>
      </c>
      <c r="O55" s="400">
        <v>0</v>
      </c>
      <c r="P55" s="401">
        <v>0</v>
      </c>
      <c r="Q55" s="400">
        <v>8</v>
      </c>
      <c r="R55" s="518">
        <v>0</v>
      </c>
      <c r="S55" s="520">
        <v>8</v>
      </c>
      <c r="T55" s="400">
        <v>0</v>
      </c>
      <c r="U55" s="400">
        <v>0</v>
      </c>
      <c r="V55" s="401">
        <v>0</v>
      </c>
      <c r="W55" s="400">
        <v>1</v>
      </c>
      <c r="X55" s="518">
        <v>0</v>
      </c>
      <c r="Y55" s="520">
        <v>1</v>
      </c>
      <c r="Z55" s="400">
        <v>0</v>
      </c>
      <c r="AA55" s="400">
        <v>0</v>
      </c>
      <c r="AB55" s="1089">
        <v>0</v>
      </c>
      <c r="AC55" s="1111">
        <v>0</v>
      </c>
      <c r="AV55" s="190"/>
    </row>
    <row r="56" spans="1:48" ht="21.95" customHeight="1" x14ac:dyDescent="0.15">
      <c r="A56" s="226"/>
      <c r="B56" s="235" t="s">
        <v>90</v>
      </c>
      <c r="C56" s="399">
        <v>13</v>
      </c>
      <c r="D56" s="400">
        <v>0</v>
      </c>
      <c r="E56" s="1089">
        <v>4</v>
      </c>
      <c r="F56" s="520">
        <v>9</v>
      </c>
      <c r="G56" s="399">
        <v>0</v>
      </c>
      <c r="H56" s="400">
        <v>0</v>
      </c>
      <c r="I56" s="1089">
        <v>0</v>
      </c>
      <c r="J56" s="520">
        <v>0</v>
      </c>
      <c r="K56" s="400">
        <v>0</v>
      </c>
      <c r="L56" s="518">
        <v>0</v>
      </c>
      <c r="M56" s="520">
        <v>0</v>
      </c>
      <c r="N56" s="400">
        <v>0</v>
      </c>
      <c r="O56" s="400">
        <v>0</v>
      </c>
      <c r="P56" s="401">
        <v>0</v>
      </c>
      <c r="Q56" s="400">
        <v>11</v>
      </c>
      <c r="R56" s="518">
        <v>4</v>
      </c>
      <c r="S56" s="520">
        <v>7</v>
      </c>
      <c r="T56" s="400">
        <v>0</v>
      </c>
      <c r="U56" s="400">
        <v>0</v>
      </c>
      <c r="V56" s="401">
        <v>0</v>
      </c>
      <c r="W56" s="400">
        <v>2</v>
      </c>
      <c r="X56" s="518">
        <v>0</v>
      </c>
      <c r="Y56" s="520">
        <v>2</v>
      </c>
      <c r="Z56" s="400">
        <v>0</v>
      </c>
      <c r="AA56" s="400">
        <v>0</v>
      </c>
      <c r="AB56" s="1089">
        <v>0</v>
      </c>
      <c r="AC56" s="1111">
        <v>0</v>
      </c>
      <c r="AV56" s="190"/>
    </row>
    <row r="57" spans="1:48" ht="21.95" customHeight="1" x14ac:dyDescent="0.15">
      <c r="A57" s="226"/>
      <c r="B57" s="235" t="s">
        <v>91</v>
      </c>
      <c r="C57" s="399">
        <v>21</v>
      </c>
      <c r="D57" s="400">
        <v>0</v>
      </c>
      <c r="E57" s="1089">
        <v>3</v>
      </c>
      <c r="F57" s="520">
        <v>18</v>
      </c>
      <c r="G57" s="399">
        <v>2</v>
      </c>
      <c r="H57" s="400">
        <v>0</v>
      </c>
      <c r="I57" s="1089">
        <v>0</v>
      </c>
      <c r="J57" s="520">
        <v>2</v>
      </c>
      <c r="K57" s="400">
        <v>0</v>
      </c>
      <c r="L57" s="518">
        <v>0</v>
      </c>
      <c r="M57" s="520">
        <v>0</v>
      </c>
      <c r="N57" s="400">
        <v>0</v>
      </c>
      <c r="O57" s="400">
        <v>0</v>
      </c>
      <c r="P57" s="401">
        <v>0</v>
      </c>
      <c r="Q57" s="400">
        <v>18</v>
      </c>
      <c r="R57" s="518">
        <v>2</v>
      </c>
      <c r="S57" s="520">
        <v>16</v>
      </c>
      <c r="T57" s="400">
        <v>0</v>
      </c>
      <c r="U57" s="400">
        <v>0</v>
      </c>
      <c r="V57" s="401">
        <v>0</v>
      </c>
      <c r="W57" s="400">
        <v>0</v>
      </c>
      <c r="X57" s="518">
        <v>0</v>
      </c>
      <c r="Y57" s="520">
        <v>0</v>
      </c>
      <c r="Z57" s="400">
        <v>1</v>
      </c>
      <c r="AA57" s="400">
        <v>0</v>
      </c>
      <c r="AB57" s="1089">
        <v>1</v>
      </c>
      <c r="AC57" s="1111">
        <v>0</v>
      </c>
      <c r="AV57" s="190"/>
    </row>
    <row r="58" spans="1:48" ht="21.95" customHeight="1" thickBot="1" x14ac:dyDescent="0.2">
      <c r="A58" s="244"/>
      <c r="B58" s="245" t="s">
        <v>92</v>
      </c>
      <c r="C58" s="495">
        <v>5</v>
      </c>
      <c r="D58" s="496">
        <v>0</v>
      </c>
      <c r="E58" s="1092">
        <v>2</v>
      </c>
      <c r="F58" s="527">
        <v>3</v>
      </c>
      <c r="G58" s="495">
        <v>1</v>
      </c>
      <c r="H58" s="496">
        <v>0</v>
      </c>
      <c r="I58" s="1092">
        <v>0</v>
      </c>
      <c r="J58" s="527">
        <v>1</v>
      </c>
      <c r="K58" s="496">
        <v>0</v>
      </c>
      <c r="L58" s="525">
        <v>0</v>
      </c>
      <c r="M58" s="527">
        <v>0</v>
      </c>
      <c r="N58" s="496">
        <v>0</v>
      </c>
      <c r="O58" s="496">
        <v>0</v>
      </c>
      <c r="P58" s="497">
        <v>0</v>
      </c>
      <c r="Q58" s="496">
        <v>2</v>
      </c>
      <c r="R58" s="525">
        <v>0</v>
      </c>
      <c r="S58" s="527">
        <v>2</v>
      </c>
      <c r="T58" s="496">
        <v>0</v>
      </c>
      <c r="U58" s="496">
        <v>0</v>
      </c>
      <c r="V58" s="497">
        <v>0</v>
      </c>
      <c r="W58" s="496">
        <v>0</v>
      </c>
      <c r="X58" s="525">
        <v>0</v>
      </c>
      <c r="Y58" s="527">
        <v>0</v>
      </c>
      <c r="Z58" s="496">
        <v>2</v>
      </c>
      <c r="AA58" s="496">
        <v>0</v>
      </c>
      <c r="AB58" s="1092">
        <v>2</v>
      </c>
      <c r="AC58" s="1116">
        <v>0</v>
      </c>
      <c r="AV58" s="190"/>
    </row>
    <row r="59" spans="1:48" ht="23.25" customHeight="1" thickBot="1" x14ac:dyDescent="0.2">
      <c r="A59" s="1069" t="s">
        <v>325</v>
      </c>
      <c r="B59" s="252"/>
      <c r="C59" s="252"/>
      <c r="D59" s="252"/>
      <c r="E59" s="252"/>
      <c r="F59" s="252"/>
      <c r="G59" s="252"/>
      <c r="H59" s="252"/>
      <c r="I59" s="252"/>
      <c r="J59" s="252"/>
      <c r="K59" s="252"/>
      <c r="L59" s="252"/>
      <c r="M59" s="252"/>
      <c r="N59" s="252"/>
      <c r="O59" s="252"/>
      <c r="P59" s="252"/>
      <c r="Q59" s="252"/>
      <c r="R59" s="252"/>
      <c r="S59" s="252"/>
      <c r="T59" s="252"/>
      <c r="U59" s="252"/>
      <c r="V59" s="252"/>
      <c r="W59" s="252"/>
      <c r="X59" s="252"/>
      <c r="Y59" s="252"/>
      <c r="Z59" s="252"/>
      <c r="AA59" s="252"/>
      <c r="AB59" s="1219" t="s">
        <v>180</v>
      </c>
      <c r="AC59" s="1219"/>
      <c r="AV59" s="190"/>
    </row>
    <row r="60" spans="1:48" ht="22.5" customHeight="1" x14ac:dyDescent="0.15">
      <c r="A60" s="1226" t="s">
        <v>129</v>
      </c>
      <c r="B60" s="1228"/>
      <c r="C60" s="1226" t="s">
        <v>181</v>
      </c>
      <c r="D60" s="1314"/>
      <c r="E60" s="1314"/>
      <c r="F60" s="1248"/>
      <c r="G60" s="1226" t="s">
        <v>182</v>
      </c>
      <c r="H60" s="1314"/>
      <c r="I60" s="1314"/>
      <c r="J60" s="1315"/>
      <c r="K60" s="1243" t="s">
        <v>183</v>
      </c>
      <c r="L60" s="1314"/>
      <c r="M60" s="1315"/>
      <c r="N60" s="1243" t="s">
        <v>184</v>
      </c>
      <c r="O60" s="1314"/>
      <c r="P60" s="1315"/>
      <c r="Q60" s="1243" t="s">
        <v>185</v>
      </c>
      <c r="R60" s="1314"/>
      <c r="S60" s="1315"/>
      <c r="T60" s="1243" t="s">
        <v>186</v>
      </c>
      <c r="U60" s="1314"/>
      <c r="V60" s="1315"/>
      <c r="W60" s="1243" t="s">
        <v>187</v>
      </c>
      <c r="X60" s="1314"/>
      <c r="Y60" s="1315"/>
      <c r="Z60" s="1243" t="s">
        <v>188</v>
      </c>
      <c r="AA60" s="1314"/>
      <c r="AB60" s="1314"/>
      <c r="AC60" s="1248"/>
      <c r="AV60" s="190"/>
    </row>
    <row r="61" spans="1:48" ht="22.5" customHeight="1" thickBot="1" x14ac:dyDescent="0.2">
      <c r="A61" s="1293"/>
      <c r="B61" s="1294"/>
      <c r="C61" s="1093" t="s">
        <v>32</v>
      </c>
      <c r="D61" s="1071" t="s">
        <v>33</v>
      </c>
      <c r="E61" s="1094" t="s">
        <v>34</v>
      </c>
      <c r="F61" s="1072" t="s">
        <v>35</v>
      </c>
      <c r="G61" s="1093" t="s">
        <v>25</v>
      </c>
      <c r="H61" s="1071" t="s">
        <v>33</v>
      </c>
      <c r="I61" s="1094" t="s">
        <v>34</v>
      </c>
      <c r="J61" s="1072" t="s">
        <v>35</v>
      </c>
      <c r="K61" s="1095" t="s">
        <v>25</v>
      </c>
      <c r="L61" s="1096" t="s">
        <v>34</v>
      </c>
      <c r="M61" s="1072" t="s">
        <v>35</v>
      </c>
      <c r="N61" s="1095" t="s">
        <v>25</v>
      </c>
      <c r="O61" s="1071" t="s">
        <v>34</v>
      </c>
      <c r="P61" s="474" t="s">
        <v>35</v>
      </c>
      <c r="Q61" s="1095" t="s">
        <v>25</v>
      </c>
      <c r="R61" s="1097" t="s">
        <v>34</v>
      </c>
      <c r="S61" s="1072" t="s">
        <v>35</v>
      </c>
      <c r="T61" s="1095" t="s">
        <v>25</v>
      </c>
      <c r="U61" s="1071" t="s">
        <v>34</v>
      </c>
      <c r="V61" s="474" t="s">
        <v>35</v>
      </c>
      <c r="W61" s="1095" t="s">
        <v>25</v>
      </c>
      <c r="X61" s="1097" t="s">
        <v>34</v>
      </c>
      <c r="Y61" s="1072" t="s">
        <v>35</v>
      </c>
      <c r="Z61" s="1095" t="s">
        <v>25</v>
      </c>
      <c r="AA61" s="1071" t="s">
        <v>33</v>
      </c>
      <c r="AB61" s="1094" t="s">
        <v>34</v>
      </c>
      <c r="AC61" s="1098" t="s">
        <v>35</v>
      </c>
      <c r="AV61" s="190"/>
    </row>
    <row r="62" spans="1:48" ht="21.95" customHeight="1" x14ac:dyDescent="0.15">
      <c r="A62" s="254"/>
      <c r="B62" s="299" t="s">
        <v>93</v>
      </c>
      <c r="C62" s="501">
        <v>25</v>
      </c>
      <c r="D62" s="502">
        <v>2</v>
      </c>
      <c r="E62" s="1117">
        <v>1</v>
      </c>
      <c r="F62" s="512">
        <v>22</v>
      </c>
      <c r="G62" s="501">
        <v>7</v>
      </c>
      <c r="H62" s="502">
        <v>2</v>
      </c>
      <c r="I62" s="1117">
        <v>0</v>
      </c>
      <c r="J62" s="512">
        <v>5</v>
      </c>
      <c r="K62" s="502">
        <v>0</v>
      </c>
      <c r="L62" s="510">
        <v>0</v>
      </c>
      <c r="M62" s="512">
        <v>0</v>
      </c>
      <c r="N62" s="502">
        <v>0</v>
      </c>
      <c r="O62" s="502">
        <v>0</v>
      </c>
      <c r="P62" s="503">
        <v>0</v>
      </c>
      <c r="Q62" s="502">
        <v>5</v>
      </c>
      <c r="R62" s="510">
        <v>0</v>
      </c>
      <c r="S62" s="512">
        <v>5</v>
      </c>
      <c r="T62" s="502">
        <v>0</v>
      </c>
      <c r="U62" s="502">
        <v>0</v>
      </c>
      <c r="V62" s="503">
        <v>0</v>
      </c>
      <c r="W62" s="502">
        <v>10</v>
      </c>
      <c r="X62" s="510">
        <v>0</v>
      </c>
      <c r="Y62" s="512">
        <v>10</v>
      </c>
      <c r="Z62" s="502">
        <v>3</v>
      </c>
      <c r="AA62" s="502">
        <v>0</v>
      </c>
      <c r="AB62" s="1117">
        <v>1</v>
      </c>
      <c r="AC62" s="1118">
        <v>2</v>
      </c>
      <c r="AV62" s="190"/>
    </row>
    <row r="63" spans="1:48" ht="21.95" customHeight="1" x14ac:dyDescent="0.15">
      <c r="A63" s="226"/>
      <c r="B63" s="235" t="s">
        <v>94</v>
      </c>
      <c r="C63" s="399">
        <v>69</v>
      </c>
      <c r="D63" s="400">
        <v>0</v>
      </c>
      <c r="E63" s="1089">
        <v>9</v>
      </c>
      <c r="F63" s="520">
        <v>60</v>
      </c>
      <c r="G63" s="399">
        <v>3</v>
      </c>
      <c r="H63" s="400">
        <v>0</v>
      </c>
      <c r="I63" s="1089">
        <v>0</v>
      </c>
      <c r="J63" s="520">
        <v>3</v>
      </c>
      <c r="K63" s="400">
        <v>0</v>
      </c>
      <c r="L63" s="518">
        <v>0</v>
      </c>
      <c r="M63" s="520">
        <v>0</v>
      </c>
      <c r="N63" s="400">
        <v>0</v>
      </c>
      <c r="O63" s="400">
        <v>0</v>
      </c>
      <c r="P63" s="401">
        <v>0</v>
      </c>
      <c r="Q63" s="400">
        <v>11</v>
      </c>
      <c r="R63" s="518">
        <v>3</v>
      </c>
      <c r="S63" s="520">
        <v>8</v>
      </c>
      <c r="T63" s="400">
        <v>5</v>
      </c>
      <c r="U63" s="400">
        <v>4</v>
      </c>
      <c r="V63" s="401">
        <v>1</v>
      </c>
      <c r="W63" s="400">
        <v>47</v>
      </c>
      <c r="X63" s="518">
        <v>2</v>
      </c>
      <c r="Y63" s="520">
        <v>45</v>
      </c>
      <c r="Z63" s="400">
        <v>3</v>
      </c>
      <c r="AA63" s="400">
        <v>0</v>
      </c>
      <c r="AB63" s="1089">
        <v>0</v>
      </c>
      <c r="AC63" s="1111">
        <v>3</v>
      </c>
      <c r="AV63" s="190"/>
    </row>
    <row r="64" spans="1:48" ht="21.95" customHeight="1" x14ac:dyDescent="0.15">
      <c r="A64" s="226"/>
      <c r="B64" s="227" t="s">
        <v>95</v>
      </c>
      <c r="C64" s="399">
        <v>109</v>
      </c>
      <c r="D64" s="400">
        <v>0</v>
      </c>
      <c r="E64" s="1089">
        <v>15</v>
      </c>
      <c r="F64" s="520">
        <v>94</v>
      </c>
      <c r="G64" s="399">
        <v>30</v>
      </c>
      <c r="H64" s="400">
        <v>0</v>
      </c>
      <c r="I64" s="1089">
        <v>2</v>
      </c>
      <c r="J64" s="520">
        <v>28</v>
      </c>
      <c r="K64" s="400">
        <v>6</v>
      </c>
      <c r="L64" s="518">
        <v>0</v>
      </c>
      <c r="M64" s="520">
        <v>6</v>
      </c>
      <c r="N64" s="400">
        <v>40</v>
      </c>
      <c r="O64" s="400">
        <v>7</v>
      </c>
      <c r="P64" s="401">
        <v>33</v>
      </c>
      <c r="Q64" s="400">
        <v>0</v>
      </c>
      <c r="R64" s="518">
        <v>0</v>
      </c>
      <c r="S64" s="520">
        <v>0</v>
      </c>
      <c r="T64" s="400">
        <v>5</v>
      </c>
      <c r="U64" s="400">
        <v>3</v>
      </c>
      <c r="V64" s="401">
        <v>2</v>
      </c>
      <c r="W64" s="400">
        <v>15</v>
      </c>
      <c r="X64" s="518">
        <v>1</v>
      </c>
      <c r="Y64" s="520">
        <v>14</v>
      </c>
      <c r="Z64" s="400">
        <v>13</v>
      </c>
      <c r="AA64" s="400">
        <v>0</v>
      </c>
      <c r="AB64" s="1089">
        <v>2</v>
      </c>
      <c r="AC64" s="1111">
        <v>11</v>
      </c>
      <c r="AF64" s="190"/>
      <c r="AG64" s="190"/>
      <c r="AH64" s="190"/>
      <c r="AI64" s="190"/>
      <c r="AJ64" s="190"/>
      <c r="AK64" s="190"/>
      <c r="AL64" s="190"/>
      <c r="AM64" s="190"/>
      <c r="AN64" s="190"/>
      <c r="AO64" s="190"/>
      <c r="AP64" s="190"/>
      <c r="AQ64" s="190"/>
      <c r="AR64" s="190"/>
      <c r="AS64" s="190"/>
      <c r="AT64" s="190"/>
      <c r="AU64" s="190"/>
      <c r="AV64" s="190"/>
    </row>
    <row r="65" spans="1:48" ht="21.95" customHeight="1" x14ac:dyDescent="0.15">
      <c r="A65" s="226"/>
      <c r="B65" s="235" t="s">
        <v>96</v>
      </c>
      <c r="C65" s="399">
        <v>46</v>
      </c>
      <c r="D65" s="400">
        <v>0</v>
      </c>
      <c r="E65" s="1089">
        <v>1</v>
      </c>
      <c r="F65" s="520">
        <v>45</v>
      </c>
      <c r="G65" s="399">
        <v>0</v>
      </c>
      <c r="H65" s="400">
        <v>0</v>
      </c>
      <c r="I65" s="1089">
        <v>0</v>
      </c>
      <c r="J65" s="520">
        <v>0</v>
      </c>
      <c r="K65" s="400">
        <v>0</v>
      </c>
      <c r="L65" s="518">
        <v>0</v>
      </c>
      <c r="M65" s="520">
        <v>0</v>
      </c>
      <c r="N65" s="400">
        <v>1</v>
      </c>
      <c r="O65" s="400">
        <v>0</v>
      </c>
      <c r="P65" s="401">
        <v>1</v>
      </c>
      <c r="Q65" s="400">
        <v>8</v>
      </c>
      <c r="R65" s="518">
        <v>0</v>
      </c>
      <c r="S65" s="520">
        <v>8</v>
      </c>
      <c r="T65" s="400">
        <v>2</v>
      </c>
      <c r="U65" s="400">
        <v>1</v>
      </c>
      <c r="V65" s="401">
        <v>1</v>
      </c>
      <c r="W65" s="400">
        <v>34</v>
      </c>
      <c r="X65" s="518">
        <v>0</v>
      </c>
      <c r="Y65" s="520">
        <v>34</v>
      </c>
      <c r="Z65" s="400">
        <v>1</v>
      </c>
      <c r="AA65" s="400">
        <v>0</v>
      </c>
      <c r="AB65" s="1089">
        <v>0</v>
      </c>
      <c r="AC65" s="1111">
        <v>1</v>
      </c>
      <c r="AF65" s="190"/>
      <c r="AG65" s="190"/>
      <c r="AH65" s="190"/>
      <c r="AI65" s="190"/>
      <c r="AJ65" s="190"/>
      <c r="AK65" s="190"/>
      <c r="AL65" s="190"/>
      <c r="AM65" s="190"/>
      <c r="AN65" s="190"/>
      <c r="AO65" s="190"/>
      <c r="AP65" s="190"/>
      <c r="AQ65" s="190"/>
      <c r="AR65" s="190"/>
      <c r="AS65" s="190"/>
      <c r="AT65" s="190"/>
      <c r="AU65" s="190"/>
      <c r="AV65" s="190"/>
    </row>
    <row r="66" spans="1:48" ht="21.95" customHeight="1" x14ac:dyDescent="0.15">
      <c r="A66" s="226"/>
      <c r="B66" s="227" t="s">
        <v>97</v>
      </c>
      <c r="C66" s="399">
        <v>186</v>
      </c>
      <c r="D66" s="400">
        <v>1</v>
      </c>
      <c r="E66" s="1089">
        <v>8</v>
      </c>
      <c r="F66" s="520">
        <v>177</v>
      </c>
      <c r="G66" s="399">
        <v>131</v>
      </c>
      <c r="H66" s="400">
        <v>1</v>
      </c>
      <c r="I66" s="1089">
        <v>0</v>
      </c>
      <c r="J66" s="520">
        <v>130</v>
      </c>
      <c r="K66" s="400">
        <v>0</v>
      </c>
      <c r="L66" s="518">
        <v>0</v>
      </c>
      <c r="M66" s="520">
        <v>0</v>
      </c>
      <c r="N66" s="400">
        <v>28</v>
      </c>
      <c r="O66" s="400">
        <v>6</v>
      </c>
      <c r="P66" s="401">
        <v>22</v>
      </c>
      <c r="Q66" s="400">
        <v>2</v>
      </c>
      <c r="R66" s="518">
        <v>1</v>
      </c>
      <c r="S66" s="520">
        <v>1</v>
      </c>
      <c r="T66" s="400">
        <v>4</v>
      </c>
      <c r="U66" s="400">
        <v>0</v>
      </c>
      <c r="V66" s="401">
        <v>4</v>
      </c>
      <c r="W66" s="400">
        <v>8</v>
      </c>
      <c r="X66" s="518">
        <v>0</v>
      </c>
      <c r="Y66" s="520">
        <v>8</v>
      </c>
      <c r="Z66" s="400">
        <v>13</v>
      </c>
      <c r="AA66" s="400">
        <v>0</v>
      </c>
      <c r="AB66" s="1089">
        <v>1</v>
      </c>
      <c r="AC66" s="1111">
        <v>12</v>
      </c>
      <c r="AF66" s="190"/>
      <c r="AG66" s="190"/>
      <c r="AH66" s="190"/>
      <c r="AI66" s="190"/>
      <c r="AJ66" s="190"/>
      <c r="AK66" s="190"/>
      <c r="AL66" s="190"/>
      <c r="AM66" s="190"/>
      <c r="AN66" s="190"/>
      <c r="AO66" s="190"/>
      <c r="AP66" s="190"/>
      <c r="AQ66" s="190"/>
      <c r="AR66" s="190"/>
      <c r="AS66" s="190"/>
      <c r="AT66" s="190"/>
      <c r="AU66" s="190"/>
      <c r="AV66" s="190"/>
    </row>
    <row r="67" spans="1:48" ht="21.95" customHeight="1" x14ac:dyDescent="0.15">
      <c r="A67" s="226"/>
      <c r="B67" s="235" t="s">
        <v>98</v>
      </c>
      <c r="C67" s="399">
        <v>67</v>
      </c>
      <c r="D67" s="400">
        <v>0</v>
      </c>
      <c r="E67" s="1089">
        <v>7</v>
      </c>
      <c r="F67" s="520">
        <v>60</v>
      </c>
      <c r="G67" s="399">
        <v>15</v>
      </c>
      <c r="H67" s="400">
        <v>0</v>
      </c>
      <c r="I67" s="1089">
        <v>0</v>
      </c>
      <c r="J67" s="520">
        <v>15</v>
      </c>
      <c r="K67" s="400">
        <v>0</v>
      </c>
      <c r="L67" s="518">
        <v>0</v>
      </c>
      <c r="M67" s="520">
        <v>0</v>
      </c>
      <c r="N67" s="400">
        <v>5</v>
      </c>
      <c r="O67" s="400">
        <v>2</v>
      </c>
      <c r="P67" s="401">
        <v>3</v>
      </c>
      <c r="Q67" s="400">
        <v>1</v>
      </c>
      <c r="R67" s="518">
        <v>0</v>
      </c>
      <c r="S67" s="520">
        <v>1</v>
      </c>
      <c r="T67" s="400">
        <v>6</v>
      </c>
      <c r="U67" s="400">
        <v>3</v>
      </c>
      <c r="V67" s="401">
        <v>3</v>
      </c>
      <c r="W67" s="400">
        <v>31</v>
      </c>
      <c r="X67" s="518">
        <v>0</v>
      </c>
      <c r="Y67" s="520">
        <v>31</v>
      </c>
      <c r="Z67" s="400">
        <v>9</v>
      </c>
      <c r="AA67" s="400">
        <v>0</v>
      </c>
      <c r="AB67" s="1089">
        <v>2</v>
      </c>
      <c r="AC67" s="1111">
        <v>7</v>
      </c>
      <c r="AF67" s="190"/>
      <c r="AG67" s="190"/>
      <c r="AH67" s="190"/>
      <c r="AI67" s="190"/>
      <c r="AJ67" s="190"/>
      <c r="AK67" s="190"/>
      <c r="AL67" s="190"/>
      <c r="AM67" s="190"/>
      <c r="AN67" s="190"/>
      <c r="AO67" s="190"/>
      <c r="AP67" s="190"/>
      <c r="AQ67" s="190"/>
      <c r="AR67" s="190"/>
      <c r="AS67" s="190"/>
      <c r="AT67" s="190"/>
      <c r="AU67" s="190"/>
      <c r="AV67" s="190"/>
    </row>
    <row r="68" spans="1:48" ht="21.95" customHeight="1" x14ac:dyDescent="0.15">
      <c r="A68" s="226"/>
      <c r="B68" s="235" t="s">
        <v>99</v>
      </c>
      <c r="C68" s="399">
        <v>87</v>
      </c>
      <c r="D68" s="400">
        <v>0</v>
      </c>
      <c r="E68" s="1089">
        <v>12</v>
      </c>
      <c r="F68" s="520">
        <v>75</v>
      </c>
      <c r="G68" s="399">
        <v>66</v>
      </c>
      <c r="H68" s="400">
        <v>0</v>
      </c>
      <c r="I68" s="1089">
        <v>4</v>
      </c>
      <c r="J68" s="520">
        <v>62</v>
      </c>
      <c r="K68" s="400">
        <v>0</v>
      </c>
      <c r="L68" s="518">
        <v>0</v>
      </c>
      <c r="M68" s="520">
        <v>0</v>
      </c>
      <c r="N68" s="400">
        <v>13</v>
      </c>
      <c r="O68" s="400">
        <v>7</v>
      </c>
      <c r="P68" s="401">
        <v>6</v>
      </c>
      <c r="Q68" s="400">
        <v>0</v>
      </c>
      <c r="R68" s="518">
        <v>0</v>
      </c>
      <c r="S68" s="520">
        <v>0</v>
      </c>
      <c r="T68" s="400">
        <v>0</v>
      </c>
      <c r="U68" s="400">
        <v>0</v>
      </c>
      <c r="V68" s="401">
        <v>0</v>
      </c>
      <c r="W68" s="400">
        <v>0</v>
      </c>
      <c r="X68" s="518">
        <v>0</v>
      </c>
      <c r="Y68" s="520">
        <v>0</v>
      </c>
      <c r="Z68" s="400">
        <v>8</v>
      </c>
      <c r="AA68" s="400">
        <v>0</v>
      </c>
      <c r="AB68" s="1089">
        <v>1</v>
      </c>
      <c r="AC68" s="1111">
        <v>7</v>
      </c>
      <c r="AE68" s="189"/>
      <c r="AF68" s="190"/>
      <c r="AG68" s="190"/>
      <c r="AH68" s="190"/>
      <c r="AI68" s="190"/>
      <c r="AJ68" s="190"/>
      <c r="AK68" s="190"/>
      <c r="AL68" s="190"/>
      <c r="AM68" s="190"/>
      <c r="AN68" s="190"/>
      <c r="AO68" s="190"/>
      <c r="AP68" s="190"/>
      <c r="AQ68" s="190"/>
      <c r="AR68" s="190"/>
      <c r="AS68" s="190"/>
      <c r="AT68" s="190"/>
      <c r="AU68" s="190"/>
      <c r="AV68" s="190"/>
    </row>
    <row r="69" spans="1:48" ht="21.95" customHeight="1" x14ac:dyDescent="0.15">
      <c r="A69" s="226"/>
      <c r="B69" s="235" t="s">
        <v>100</v>
      </c>
      <c r="C69" s="399">
        <v>164</v>
      </c>
      <c r="D69" s="400">
        <v>0</v>
      </c>
      <c r="E69" s="1089">
        <v>48</v>
      </c>
      <c r="F69" s="520">
        <v>116</v>
      </c>
      <c r="G69" s="399">
        <v>75</v>
      </c>
      <c r="H69" s="400">
        <v>0</v>
      </c>
      <c r="I69" s="1089">
        <v>1</v>
      </c>
      <c r="J69" s="520">
        <v>74</v>
      </c>
      <c r="K69" s="400">
        <v>1</v>
      </c>
      <c r="L69" s="518">
        <v>0</v>
      </c>
      <c r="M69" s="520">
        <v>1</v>
      </c>
      <c r="N69" s="400">
        <v>78</v>
      </c>
      <c r="O69" s="400">
        <v>46</v>
      </c>
      <c r="P69" s="401">
        <v>32</v>
      </c>
      <c r="Q69" s="400">
        <v>0</v>
      </c>
      <c r="R69" s="518">
        <v>0</v>
      </c>
      <c r="S69" s="520">
        <v>0</v>
      </c>
      <c r="T69" s="400">
        <v>6</v>
      </c>
      <c r="U69" s="400">
        <v>1</v>
      </c>
      <c r="V69" s="401">
        <v>5</v>
      </c>
      <c r="W69" s="400">
        <v>2</v>
      </c>
      <c r="X69" s="518">
        <v>0</v>
      </c>
      <c r="Y69" s="520">
        <v>2</v>
      </c>
      <c r="Z69" s="400">
        <v>2</v>
      </c>
      <c r="AA69" s="400">
        <v>0</v>
      </c>
      <c r="AB69" s="1089">
        <v>0</v>
      </c>
      <c r="AC69" s="1111">
        <v>2</v>
      </c>
      <c r="AF69" s="190"/>
      <c r="AG69" s="190"/>
      <c r="AH69" s="190"/>
      <c r="AI69" s="190"/>
      <c r="AJ69" s="190"/>
      <c r="AK69" s="190"/>
      <c r="AL69" s="190"/>
      <c r="AM69" s="190"/>
      <c r="AN69" s="190"/>
      <c r="AO69" s="190"/>
      <c r="AP69" s="190"/>
      <c r="AQ69" s="190"/>
      <c r="AR69" s="190"/>
      <c r="AS69" s="190"/>
      <c r="AT69" s="190"/>
      <c r="AU69" s="190"/>
      <c r="AV69" s="190"/>
    </row>
    <row r="70" spans="1:48" ht="21.95" customHeight="1" x14ac:dyDescent="0.15">
      <c r="A70" s="226"/>
      <c r="B70" s="235" t="s">
        <v>101</v>
      </c>
      <c r="C70" s="399">
        <v>21</v>
      </c>
      <c r="D70" s="400">
        <v>1</v>
      </c>
      <c r="E70" s="1089">
        <v>0</v>
      </c>
      <c r="F70" s="520">
        <v>20</v>
      </c>
      <c r="G70" s="399">
        <v>10</v>
      </c>
      <c r="H70" s="400">
        <v>1</v>
      </c>
      <c r="I70" s="1089">
        <v>0</v>
      </c>
      <c r="J70" s="520">
        <v>9</v>
      </c>
      <c r="K70" s="400">
        <v>1</v>
      </c>
      <c r="L70" s="518">
        <v>0</v>
      </c>
      <c r="M70" s="520">
        <v>1</v>
      </c>
      <c r="N70" s="400">
        <v>1</v>
      </c>
      <c r="O70" s="400">
        <v>0</v>
      </c>
      <c r="P70" s="401">
        <v>1</v>
      </c>
      <c r="Q70" s="400">
        <v>1</v>
      </c>
      <c r="R70" s="518">
        <v>0</v>
      </c>
      <c r="S70" s="520">
        <v>1</v>
      </c>
      <c r="T70" s="400">
        <v>2</v>
      </c>
      <c r="U70" s="400">
        <v>0</v>
      </c>
      <c r="V70" s="401">
        <v>2</v>
      </c>
      <c r="W70" s="400">
        <v>2</v>
      </c>
      <c r="X70" s="518">
        <v>0</v>
      </c>
      <c r="Y70" s="520">
        <v>2</v>
      </c>
      <c r="Z70" s="400">
        <v>4</v>
      </c>
      <c r="AA70" s="400">
        <v>0</v>
      </c>
      <c r="AB70" s="1089">
        <v>0</v>
      </c>
      <c r="AC70" s="1111">
        <v>4</v>
      </c>
      <c r="AF70" s="190"/>
      <c r="AG70" s="190"/>
      <c r="AH70" s="190"/>
      <c r="AI70" s="190"/>
      <c r="AJ70" s="190"/>
      <c r="AK70" s="190"/>
      <c r="AL70" s="190"/>
      <c r="AM70" s="190"/>
      <c r="AN70" s="190"/>
      <c r="AO70" s="190"/>
      <c r="AP70" s="190"/>
      <c r="AQ70" s="190"/>
      <c r="AR70" s="190"/>
      <c r="AS70" s="190"/>
      <c r="AT70" s="190"/>
      <c r="AU70" s="190"/>
      <c r="AV70" s="190"/>
    </row>
    <row r="71" spans="1:48" ht="21.95" customHeight="1" x14ac:dyDescent="0.15">
      <c r="A71" s="226"/>
      <c r="B71" s="235" t="s">
        <v>102</v>
      </c>
      <c r="C71" s="399">
        <v>14</v>
      </c>
      <c r="D71" s="400">
        <v>0</v>
      </c>
      <c r="E71" s="1089">
        <v>0</v>
      </c>
      <c r="F71" s="520">
        <v>14</v>
      </c>
      <c r="G71" s="399">
        <v>5</v>
      </c>
      <c r="H71" s="400">
        <v>0</v>
      </c>
      <c r="I71" s="1089">
        <v>0</v>
      </c>
      <c r="J71" s="520">
        <v>5</v>
      </c>
      <c r="K71" s="400">
        <v>0</v>
      </c>
      <c r="L71" s="518">
        <v>0</v>
      </c>
      <c r="M71" s="520">
        <v>0</v>
      </c>
      <c r="N71" s="400">
        <v>1</v>
      </c>
      <c r="O71" s="400">
        <v>0</v>
      </c>
      <c r="P71" s="401">
        <v>1</v>
      </c>
      <c r="Q71" s="400">
        <v>0</v>
      </c>
      <c r="R71" s="518">
        <v>0</v>
      </c>
      <c r="S71" s="520">
        <v>0</v>
      </c>
      <c r="T71" s="400">
        <v>0</v>
      </c>
      <c r="U71" s="400">
        <v>0</v>
      </c>
      <c r="V71" s="401">
        <v>0</v>
      </c>
      <c r="W71" s="400">
        <v>7</v>
      </c>
      <c r="X71" s="518">
        <v>0</v>
      </c>
      <c r="Y71" s="520">
        <v>7</v>
      </c>
      <c r="Z71" s="400">
        <v>1</v>
      </c>
      <c r="AA71" s="400">
        <v>0</v>
      </c>
      <c r="AB71" s="1089">
        <v>0</v>
      </c>
      <c r="AC71" s="1111">
        <v>1</v>
      </c>
      <c r="AF71" s="190"/>
      <c r="AG71" s="190"/>
      <c r="AH71" s="190"/>
      <c r="AI71" s="190"/>
      <c r="AJ71" s="190"/>
      <c r="AK71" s="190"/>
      <c r="AL71" s="190"/>
      <c r="AM71" s="190"/>
      <c r="AN71" s="190"/>
      <c r="AO71" s="190"/>
      <c r="AP71" s="190"/>
      <c r="AQ71" s="190"/>
      <c r="AR71" s="190"/>
      <c r="AS71" s="190"/>
      <c r="AT71" s="190"/>
      <c r="AU71" s="190"/>
      <c r="AV71" s="190"/>
    </row>
    <row r="72" spans="1:48" ht="21.95" customHeight="1" x14ac:dyDescent="0.15">
      <c r="A72" s="226"/>
      <c r="B72" s="235" t="s">
        <v>103</v>
      </c>
      <c r="C72" s="399">
        <v>76</v>
      </c>
      <c r="D72" s="400">
        <v>0</v>
      </c>
      <c r="E72" s="1089">
        <v>7</v>
      </c>
      <c r="F72" s="520">
        <v>69</v>
      </c>
      <c r="G72" s="399">
        <v>36</v>
      </c>
      <c r="H72" s="400">
        <v>0</v>
      </c>
      <c r="I72" s="1089">
        <v>0</v>
      </c>
      <c r="J72" s="520">
        <v>36</v>
      </c>
      <c r="K72" s="400">
        <v>0</v>
      </c>
      <c r="L72" s="518">
        <v>0</v>
      </c>
      <c r="M72" s="520">
        <v>0</v>
      </c>
      <c r="N72" s="400">
        <v>30</v>
      </c>
      <c r="O72" s="400">
        <v>7</v>
      </c>
      <c r="P72" s="401">
        <v>23</v>
      </c>
      <c r="Q72" s="400">
        <v>0</v>
      </c>
      <c r="R72" s="518">
        <v>0</v>
      </c>
      <c r="S72" s="520">
        <v>0</v>
      </c>
      <c r="T72" s="400">
        <v>5</v>
      </c>
      <c r="U72" s="400">
        <v>0</v>
      </c>
      <c r="V72" s="401">
        <v>5</v>
      </c>
      <c r="W72" s="400">
        <v>1</v>
      </c>
      <c r="X72" s="518">
        <v>0</v>
      </c>
      <c r="Y72" s="520">
        <v>1</v>
      </c>
      <c r="Z72" s="400">
        <v>4</v>
      </c>
      <c r="AA72" s="400">
        <v>0</v>
      </c>
      <c r="AB72" s="1089">
        <v>0</v>
      </c>
      <c r="AC72" s="1111">
        <v>4</v>
      </c>
      <c r="AF72" s="190"/>
      <c r="AG72" s="190"/>
      <c r="AH72" s="190"/>
      <c r="AI72" s="190"/>
      <c r="AJ72" s="190"/>
      <c r="AK72" s="190"/>
      <c r="AL72" s="190"/>
      <c r="AM72" s="190"/>
      <c r="AN72" s="190"/>
      <c r="AO72" s="190"/>
      <c r="AP72" s="190"/>
      <c r="AQ72" s="190"/>
      <c r="AR72" s="190"/>
      <c r="AS72" s="190"/>
      <c r="AT72" s="190"/>
      <c r="AU72" s="190"/>
      <c r="AV72" s="190"/>
    </row>
    <row r="73" spans="1:48" ht="21.95" customHeight="1" x14ac:dyDescent="0.15">
      <c r="A73" s="226"/>
      <c r="B73" s="235" t="s">
        <v>104</v>
      </c>
      <c r="C73" s="399">
        <v>28</v>
      </c>
      <c r="D73" s="400">
        <v>1</v>
      </c>
      <c r="E73" s="1089">
        <v>2</v>
      </c>
      <c r="F73" s="520">
        <v>25</v>
      </c>
      <c r="G73" s="399">
        <v>16</v>
      </c>
      <c r="H73" s="400">
        <v>1</v>
      </c>
      <c r="I73" s="1089">
        <v>0</v>
      </c>
      <c r="J73" s="520">
        <v>15</v>
      </c>
      <c r="K73" s="400">
        <v>0</v>
      </c>
      <c r="L73" s="518">
        <v>0</v>
      </c>
      <c r="M73" s="520">
        <v>0</v>
      </c>
      <c r="N73" s="400">
        <v>1</v>
      </c>
      <c r="O73" s="400">
        <v>0</v>
      </c>
      <c r="P73" s="401">
        <v>1</v>
      </c>
      <c r="Q73" s="400">
        <v>0</v>
      </c>
      <c r="R73" s="518">
        <v>0</v>
      </c>
      <c r="S73" s="520">
        <v>0</v>
      </c>
      <c r="T73" s="400">
        <v>1</v>
      </c>
      <c r="U73" s="400">
        <v>0</v>
      </c>
      <c r="V73" s="401">
        <v>1</v>
      </c>
      <c r="W73" s="400">
        <v>7</v>
      </c>
      <c r="X73" s="518">
        <v>0</v>
      </c>
      <c r="Y73" s="520">
        <v>7</v>
      </c>
      <c r="Z73" s="400">
        <v>3</v>
      </c>
      <c r="AA73" s="400">
        <v>0</v>
      </c>
      <c r="AB73" s="1089">
        <v>2</v>
      </c>
      <c r="AC73" s="1111">
        <v>1</v>
      </c>
      <c r="AF73" s="190"/>
      <c r="AG73" s="190"/>
      <c r="AH73" s="190"/>
      <c r="AI73" s="190"/>
      <c r="AJ73" s="190"/>
      <c r="AK73" s="190"/>
      <c r="AL73" s="190"/>
      <c r="AM73" s="190"/>
      <c r="AN73" s="190"/>
      <c r="AO73" s="190"/>
      <c r="AP73" s="190"/>
      <c r="AQ73" s="190"/>
      <c r="AR73" s="190"/>
      <c r="AS73" s="190"/>
      <c r="AT73" s="190"/>
      <c r="AU73" s="190"/>
      <c r="AV73" s="190"/>
    </row>
    <row r="74" spans="1:48" ht="21.95" customHeight="1" x14ac:dyDescent="0.15">
      <c r="A74" s="226"/>
      <c r="B74" s="235" t="s">
        <v>105</v>
      </c>
      <c r="C74" s="399">
        <v>19</v>
      </c>
      <c r="D74" s="400">
        <v>0</v>
      </c>
      <c r="E74" s="1089">
        <v>0</v>
      </c>
      <c r="F74" s="520">
        <v>19</v>
      </c>
      <c r="G74" s="399">
        <v>3</v>
      </c>
      <c r="H74" s="400">
        <v>0</v>
      </c>
      <c r="I74" s="1089">
        <v>0</v>
      </c>
      <c r="J74" s="520">
        <v>3</v>
      </c>
      <c r="K74" s="400">
        <v>0</v>
      </c>
      <c r="L74" s="518">
        <v>0</v>
      </c>
      <c r="M74" s="520">
        <v>0</v>
      </c>
      <c r="N74" s="400">
        <v>3</v>
      </c>
      <c r="O74" s="400">
        <v>0</v>
      </c>
      <c r="P74" s="401">
        <v>3</v>
      </c>
      <c r="Q74" s="400">
        <v>0</v>
      </c>
      <c r="R74" s="518">
        <v>0</v>
      </c>
      <c r="S74" s="520">
        <v>0</v>
      </c>
      <c r="T74" s="400">
        <v>1</v>
      </c>
      <c r="U74" s="400">
        <v>0</v>
      </c>
      <c r="V74" s="401">
        <v>1</v>
      </c>
      <c r="W74" s="400">
        <v>10</v>
      </c>
      <c r="X74" s="518">
        <v>0</v>
      </c>
      <c r="Y74" s="520">
        <v>10</v>
      </c>
      <c r="Z74" s="400">
        <v>2</v>
      </c>
      <c r="AA74" s="400">
        <v>0</v>
      </c>
      <c r="AB74" s="1089">
        <v>0</v>
      </c>
      <c r="AC74" s="1111">
        <v>2</v>
      </c>
      <c r="AE74" s="189"/>
      <c r="AF74" s="190"/>
      <c r="AG74" s="190"/>
      <c r="AH74" s="190"/>
      <c r="AI74" s="190"/>
      <c r="AJ74" s="190"/>
      <c r="AK74" s="190"/>
      <c r="AL74" s="190"/>
      <c r="AM74" s="190"/>
      <c r="AN74" s="190"/>
      <c r="AO74" s="190"/>
      <c r="AP74" s="190"/>
      <c r="AQ74" s="190"/>
      <c r="AR74" s="190"/>
      <c r="AS74" s="190"/>
      <c r="AT74" s="190"/>
      <c r="AU74" s="190"/>
      <c r="AV74" s="190"/>
    </row>
    <row r="75" spans="1:48" ht="21.95" customHeight="1" x14ac:dyDescent="0.15">
      <c r="A75" s="226"/>
      <c r="B75" s="235" t="s">
        <v>106</v>
      </c>
      <c r="C75" s="399">
        <v>21</v>
      </c>
      <c r="D75" s="400">
        <v>0</v>
      </c>
      <c r="E75" s="1089">
        <v>0</v>
      </c>
      <c r="F75" s="520">
        <v>21</v>
      </c>
      <c r="G75" s="399">
        <v>6</v>
      </c>
      <c r="H75" s="400">
        <v>0</v>
      </c>
      <c r="I75" s="1089">
        <v>0</v>
      </c>
      <c r="J75" s="520">
        <v>6</v>
      </c>
      <c r="K75" s="400">
        <v>0</v>
      </c>
      <c r="L75" s="518">
        <v>0</v>
      </c>
      <c r="M75" s="520">
        <v>0</v>
      </c>
      <c r="N75" s="400">
        <v>5</v>
      </c>
      <c r="O75" s="400">
        <v>0</v>
      </c>
      <c r="P75" s="401">
        <v>5</v>
      </c>
      <c r="Q75" s="400">
        <v>2</v>
      </c>
      <c r="R75" s="518">
        <v>0</v>
      </c>
      <c r="S75" s="520">
        <v>2</v>
      </c>
      <c r="T75" s="400">
        <v>0</v>
      </c>
      <c r="U75" s="400">
        <v>0</v>
      </c>
      <c r="V75" s="401">
        <v>0</v>
      </c>
      <c r="W75" s="400">
        <v>4</v>
      </c>
      <c r="X75" s="518">
        <v>0</v>
      </c>
      <c r="Y75" s="520">
        <v>4</v>
      </c>
      <c r="Z75" s="400">
        <v>4</v>
      </c>
      <c r="AA75" s="400">
        <v>0</v>
      </c>
      <c r="AB75" s="1089">
        <v>0</v>
      </c>
      <c r="AC75" s="1111">
        <v>4</v>
      </c>
      <c r="AF75" s="190"/>
      <c r="AG75" s="190"/>
      <c r="AH75" s="190"/>
      <c r="AI75" s="190"/>
      <c r="AJ75" s="190"/>
      <c r="AK75" s="190"/>
      <c r="AL75" s="190"/>
      <c r="AM75" s="190"/>
      <c r="AN75" s="190"/>
      <c r="AO75" s="190"/>
      <c r="AP75" s="190"/>
      <c r="AQ75" s="190"/>
      <c r="AR75" s="190"/>
      <c r="AS75" s="190"/>
      <c r="AT75" s="190"/>
      <c r="AU75" s="190"/>
      <c r="AV75" s="190"/>
    </row>
    <row r="76" spans="1:48" ht="21.95" customHeight="1" thickBot="1" x14ac:dyDescent="0.2">
      <c r="A76" s="226"/>
      <c r="B76" s="227" t="s">
        <v>107</v>
      </c>
      <c r="C76" s="495">
        <v>15</v>
      </c>
      <c r="D76" s="496">
        <v>0</v>
      </c>
      <c r="E76" s="1092">
        <v>0</v>
      </c>
      <c r="F76" s="527">
        <v>15</v>
      </c>
      <c r="G76" s="495">
        <v>5</v>
      </c>
      <c r="H76" s="496">
        <v>0</v>
      </c>
      <c r="I76" s="1092">
        <v>0</v>
      </c>
      <c r="J76" s="527">
        <v>5</v>
      </c>
      <c r="K76" s="496">
        <v>0</v>
      </c>
      <c r="L76" s="525">
        <v>0</v>
      </c>
      <c r="M76" s="527">
        <v>0</v>
      </c>
      <c r="N76" s="496">
        <v>8</v>
      </c>
      <c r="O76" s="496">
        <v>0</v>
      </c>
      <c r="P76" s="497">
        <v>8</v>
      </c>
      <c r="Q76" s="496">
        <v>0</v>
      </c>
      <c r="R76" s="525">
        <v>0</v>
      </c>
      <c r="S76" s="527">
        <v>0</v>
      </c>
      <c r="T76" s="496">
        <v>0</v>
      </c>
      <c r="U76" s="496">
        <v>0</v>
      </c>
      <c r="V76" s="497">
        <v>0</v>
      </c>
      <c r="W76" s="496">
        <v>0</v>
      </c>
      <c r="X76" s="525">
        <v>0</v>
      </c>
      <c r="Y76" s="527">
        <v>0</v>
      </c>
      <c r="Z76" s="496">
        <v>2</v>
      </c>
      <c r="AA76" s="496">
        <v>0</v>
      </c>
      <c r="AB76" s="1092">
        <v>0</v>
      </c>
      <c r="AC76" s="1116">
        <v>2</v>
      </c>
      <c r="AF76" s="190"/>
      <c r="AG76" s="190"/>
      <c r="AH76" s="190"/>
      <c r="AI76" s="190"/>
      <c r="AJ76" s="190"/>
      <c r="AK76" s="190"/>
      <c r="AL76" s="190"/>
      <c r="AM76" s="190"/>
      <c r="AN76" s="190"/>
      <c r="AO76" s="190"/>
      <c r="AP76" s="190"/>
      <c r="AQ76" s="190"/>
      <c r="AR76" s="190"/>
      <c r="AS76" s="190"/>
      <c r="AT76" s="190"/>
      <c r="AU76" s="190"/>
      <c r="AV76" s="190"/>
    </row>
    <row r="77" spans="1:48" ht="21.95" customHeight="1" x14ac:dyDescent="0.15">
      <c r="A77" s="1247" t="s">
        <v>108</v>
      </c>
      <c r="B77" s="1228"/>
      <c r="C77" s="395">
        <v>77</v>
      </c>
      <c r="D77" s="396">
        <v>2</v>
      </c>
      <c r="E77" s="1120">
        <v>18</v>
      </c>
      <c r="F77" s="535">
        <v>57</v>
      </c>
      <c r="G77" s="395">
        <v>48</v>
      </c>
      <c r="H77" s="396">
        <v>2</v>
      </c>
      <c r="I77" s="1120">
        <v>12</v>
      </c>
      <c r="J77" s="535">
        <v>34</v>
      </c>
      <c r="K77" s="396">
        <v>7</v>
      </c>
      <c r="L77" s="533">
        <v>1</v>
      </c>
      <c r="M77" s="535">
        <v>6</v>
      </c>
      <c r="N77" s="396">
        <v>4</v>
      </c>
      <c r="O77" s="396">
        <v>0</v>
      </c>
      <c r="P77" s="397">
        <v>4</v>
      </c>
      <c r="Q77" s="396">
        <v>7</v>
      </c>
      <c r="R77" s="533">
        <v>2</v>
      </c>
      <c r="S77" s="535">
        <v>5</v>
      </c>
      <c r="T77" s="396">
        <v>1</v>
      </c>
      <c r="U77" s="396">
        <v>0</v>
      </c>
      <c r="V77" s="397">
        <v>1</v>
      </c>
      <c r="W77" s="396">
        <v>2</v>
      </c>
      <c r="X77" s="533">
        <v>1</v>
      </c>
      <c r="Y77" s="535">
        <v>1</v>
      </c>
      <c r="Z77" s="396">
        <v>8</v>
      </c>
      <c r="AA77" s="396">
        <v>0</v>
      </c>
      <c r="AB77" s="1120">
        <v>2</v>
      </c>
      <c r="AC77" s="1121">
        <v>6</v>
      </c>
      <c r="AF77" s="190"/>
      <c r="AG77" s="190"/>
      <c r="AH77" s="190"/>
      <c r="AI77" s="190"/>
      <c r="AJ77" s="190"/>
      <c r="AK77" s="190"/>
      <c r="AL77" s="190"/>
      <c r="AM77" s="190"/>
      <c r="AN77" s="190"/>
      <c r="AO77" s="190"/>
      <c r="AP77" s="190"/>
      <c r="AQ77" s="190"/>
      <c r="AR77" s="190"/>
      <c r="AS77" s="190"/>
      <c r="AT77" s="190"/>
      <c r="AU77" s="190"/>
      <c r="AV77" s="190"/>
    </row>
    <row r="78" spans="1:48" ht="21.95" customHeight="1" x14ac:dyDescent="0.15">
      <c r="A78" s="193"/>
      <c r="B78" s="307" t="s">
        <v>42</v>
      </c>
      <c r="C78" s="487">
        <v>32</v>
      </c>
      <c r="D78" s="488">
        <v>1</v>
      </c>
      <c r="E78" s="1109">
        <v>8</v>
      </c>
      <c r="F78" s="541">
        <v>23</v>
      </c>
      <c r="G78" s="487">
        <v>21</v>
      </c>
      <c r="H78" s="488">
        <v>1</v>
      </c>
      <c r="I78" s="1109">
        <v>5</v>
      </c>
      <c r="J78" s="541">
        <v>15</v>
      </c>
      <c r="K78" s="488">
        <v>2</v>
      </c>
      <c r="L78" s="539">
        <v>1</v>
      </c>
      <c r="M78" s="541">
        <v>1</v>
      </c>
      <c r="N78" s="488">
        <v>2</v>
      </c>
      <c r="O78" s="488">
        <v>0</v>
      </c>
      <c r="P78" s="489">
        <v>2</v>
      </c>
      <c r="Q78" s="488">
        <v>1</v>
      </c>
      <c r="R78" s="539">
        <v>0</v>
      </c>
      <c r="S78" s="541">
        <v>1</v>
      </c>
      <c r="T78" s="488">
        <v>0</v>
      </c>
      <c r="U78" s="488">
        <v>0</v>
      </c>
      <c r="V78" s="489">
        <v>0</v>
      </c>
      <c r="W78" s="488">
        <v>2</v>
      </c>
      <c r="X78" s="539">
        <v>1</v>
      </c>
      <c r="Y78" s="541">
        <v>1</v>
      </c>
      <c r="Z78" s="488">
        <v>4</v>
      </c>
      <c r="AA78" s="488">
        <v>0</v>
      </c>
      <c r="AB78" s="1109">
        <v>1</v>
      </c>
      <c r="AC78" s="1110">
        <v>3</v>
      </c>
      <c r="AF78" s="190"/>
      <c r="AG78" s="190"/>
      <c r="AH78" s="190"/>
      <c r="AI78" s="190"/>
      <c r="AJ78" s="190"/>
      <c r="AK78" s="190"/>
      <c r="AL78" s="190"/>
      <c r="AM78" s="190"/>
      <c r="AN78" s="190"/>
      <c r="AO78" s="190"/>
      <c r="AP78" s="190"/>
      <c r="AQ78" s="190"/>
      <c r="AR78" s="190"/>
      <c r="AS78" s="190"/>
      <c r="AT78" s="190"/>
      <c r="AU78" s="190"/>
      <c r="AV78" s="190"/>
    </row>
    <row r="79" spans="1:48" ht="21.95" customHeight="1" x14ac:dyDescent="0.15">
      <c r="A79" s="193"/>
      <c r="B79" s="228" t="s">
        <v>48</v>
      </c>
      <c r="C79" s="399">
        <v>1</v>
      </c>
      <c r="D79" s="400">
        <v>0</v>
      </c>
      <c r="E79" s="1089">
        <v>0</v>
      </c>
      <c r="F79" s="520">
        <v>1</v>
      </c>
      <c r="G79" s="399">
        <v>1</v>
      </c>
      <c r="H79" s="400">
        <v>0</v>
      </c>
      <c r="I79" s="1089">
        <v>0</v>
      </c>
      <c r="J79" s="520">
        <v>1</v>
      </c>
      <c r="K79" s="400">
        <v>0</v>
      </c>
      <c r="L79" s="518">
        <v>0</v>
      </c>
      <c r="M79" s="520">
        <v>0</v>
      </c>
      <c r="N79" s="400">
        <v>0</v>
      </c>
      <c r="O79" s="400">
        <v>0</v>
      </c>
      <c r="P79" s="401">
        <v>0</v>
      </c>
      <c r="Q79" s="400">
        <v>0</v>
      </c>
      <c r="R79" s="518">
        <v>0</v>
      </c>
      <c r="S79" s="520">
        <v>0</v>
      </c>
      <c r="T79" s="400">
        <v>0</v>
      </c>
      <c r="U79" s="400">
        <v>0</v>
      </c>
      <c r="V79" s="401">
        <v>0</v>
      </c>
      <c r="W79" s="400">
        <v>0</v>
      </c>
      <c r="X79" s="518">
        <v>0</v>
      </c>
      <c r="Y79" s="520">
        <v>0</v>
      </c>
      <c r="Z79" s="400">
        <v>0</v>
      </c>
      <c r="AA79" s="400">
        <v>0</v>
      </c>
      <c r="AB79" s="1089">
        <v>0</v>
      </c>
      <c r="AC79" s="1111">
        <v>0</v>
      </c>
      <c r="AF79" s="190"/>
      <c r="AG79" s="190"/>
      <c r="AH79" s="190"/>
      <c r="AI79" s="190"/>
      <c r="AJ79" s="190"/>
      <c r="AK79" s="190"/>
      <c r="AL79" s="190"/>
      <c r="AM79" s="190"/>
      <c r="AN79" s="190"/>
      <c r="AO79" s="190"/>
      <c r="AP79" s="190"/>
      <c r="AQ79" s="190"/>
      <c r="AR79" s="190"/>
      <c r="AS79" s="190"/>
      <c r="AT79" s="190"/>
      <c r="AU79" s="190"/>
      <c r="AV79" s="190"/>
    </row>
    <row r="80" spans="1:48" ht="21.95" customHeight="1" x14ac:dyDescent="0.15">
      <c r="A80" s="193"/>
      <c r="B80" s="228" t="s">
        <v>51</v>
      </c>
      <c r="C80" s="399">
        <v>0</v>
      </c>
      <c r="D80" s="400">
        <v>0</v>
      </c>
      <c r="E80" s="1089">
        <v>0</v>
      </c>
      <c r="F80" s="520">
        <v>0</v>
      </c>
      <c r="G80" s="399">
        <v>0</v>
      </c>
      <c r="H80" s="400">
        <v>0</v>
      </c>
      <c r="I80" s="1089">
        <v>0</v>
      </c>
      <c r="J80" s="520">
        <v>0</v>
      </c>
      <c r="K80" s="400">
        <v>0</v>
      </c>
      <c r="L80" s="518">
        <v>0</v>
      </c>
      <c r="M80" s="520">
        <v>0</v>
      </c>
      <c r="N80" s="400">
        <v>0</v>
      </c>
      <c r="O80" s="400">
        <v>0</v>
      </c>
      <c r="P80" s="401">
        <v>0</v>
      </c>
      <c r="Q80" s="400">
        <v>0</v>
      </c>
      <c r="R80" s="518">
        <v>0</v>
      </c>
      <c r="S80" s="520">
        <v>0</v>
      </c>
      <c r="T80" s="400">
        <v>0</v>
      </c>
      <c r="U80" s="400">
        <v>0</v>
      </c>
      <c r="V80" s="401">
        <v>0</v>
      </c>
      <c r="W80" s="400">
        <v>0</v>
      </c>
      <c r="X80" s="518">
        <v>0</v>
      </c>
      <c r="Y80" s="520">
        <v>0</v>
      </c>
      <c r="Z80" s="400">
        <v>0</v>
      </c>
      <c r="AA80" s="400">
        <v>0</v>
      </c>
      <c r="AB80" s="1089">
        <v>0</v>
      </c>
      <c r="AC80" s="1111">
        <v>0</v>
      </c>
      <c r="AF80" s="190"/>
      <c r="AG80" s="190"/>
      <c r="AH80" s="190"/>
      <c r="AI80" s="190"/>
      <c r="AJ80" s="190"/>
      <c r="AK80" s="190"/>
      <c r="AL80" s="190"/>
      <c r="AM80" s="190"/>
      <c r="AN80" s="190"/>
      <c r="AO80" s="190"/>
      <c r="AP80" s="190"/>
      <c r="AQ80" s="190"/>
      <c r="AR80" s="190"/>
      <c r="AS80" s="190"/>
      <c r="AT80" s="190"/>
      <c r="AU80" s="190"/>
      <c r="AV80" s="190"/>
    </row>
    <row r="81" spans="1:48" ht="21.95" customHeight="1" x14ac:dyDescent="0.15">
      <c r="A81" s="193"/>
      <c r="B81" s="228" t="s">
        <v>53</v>
      </c>
      <c r="C81" s="399">
        <v>10</v>
      </c>
      <c r="D81" s="400">
        <v>1</v>
      </c>
      <c r="E81" s="1089">
        <v>0</v>
      </c>
      <c r="F81" s="520">
        <v>9</v>
      </c>
      <c r="G81" s="399">
        <v>5</v>
      </c>
      <c r="H81" s="400">
        <v>1</v>
      </c>
      <c r="I81" s="1089">
        <v>0</v>
      </c>
      <c r="J81" s="520">
        <v>4</v>
      </c>
      <c r="K81" s="400">
        <v>3</v>
      </c>
      <c r="L81" s="518">
        <v>0</v>
      </c>
      <c r="M81" s="520">
        <v>3</v>
      </c>
      <c r="N81" s="400">
        <v>1</v>
      </c>
      <c r="O81" s="400">
        <v>0</v>
      </c>
      <c r="P81" s="401">
        <v>1</v>
      </c>
      <c r="Q81" s="400">
        <v>0</v>
      </c>
      <c r="R81" s="518">
        <v>0</v>
      </c>
      <c r="S81" s="520">
        <v>0</v>
      </c>
      <c r="T81" s="400">
        <v>0</v>
      </c>
      <c r="U81" s="400">
        <v>0</v>
      </c>
      <c r="V81" s="401">
        <v>0</v>
      </c>
      <c r="W81" s="400">
        <v>0</v>
      </c>
      <c r="X81" s="518">
        <v>0</v>
      </c>
      <c r="Y81" s="520">
        <v>0</v>
      </c>
      <c r="Z81" s="400">
        <v>1</v>
      </c>
      <c r="AA81" s="400">
        <v>0</v>
      </c>
      <c r="AB81" s="1089">
        <v>0</v>
      </c>
      <c r="AC81" s="1111">
        <v>1</v>
      </c>
      <c r="AF81" s="190"/>
      <c r="AG81" s="190"/>
      <c r="AH81" s="190"/>
      <c r="AI81" s="190"/>
      <c r="AJ81" s="190"/>
      <c r="AK81" s="190"/>
      <c r="AL81" s="190"/>
      <c r="AM81" s="190"/>
      <c r="AN81" s="190"/>
      <c r="AO81" s="190"/>
      <c r="AP81" s="190"/>
      <c r="AQ81" s="190"/>
      <c r="AR81" s="190"/>
      <c r="AS81" s="190"/>
      <c r="AT81" s="190"/>
      <c r="AU81" s="190"/>
      <c r="AV81" s="190"/>
    </row>
    <row r="82" spans="1:48" ht="21.95" customHeight="1" x14ac:dyDescent="0.15">
      <c r="A82" s="193"/>
      <c r="B82" s="228" t="s">
        <v>56</v>
      </c>
      <c r="C82" s="399">
        <v>0</v>
      </c>
      <c r="D82" s="400">
        <v>0</v>
      </c>
      <c r="E82" s="1089">
        <v>0</v>
      </c>
      <c r="F82" s="520">
        <v>0</v>
      </c>
      <c r="G82" s="399">
        <v>0</v>
      </c>
      <c r="H82" s="400">
        <v>0</v>
      </c>
      <c r="I82" s="1089">
        <v>0</v>
      </c>
      <c r="J82" s="520">
        <v>0</v>
      </c>
      <c r="K82" s="400">
        <v>0</v>
      </c>
      <c r="L82" s="518">
        <v>0</v>
      </c>
      <c r="M82" s="520">
        <v>0</v>
      </c>
      <c r="N82" s="400">
        <v>0</v>
      </c>
      <c r="O82" s="400">
        <v>0</v>
      </c>
      <c r="P82" s="401">
        <v>0</v>
      </c>
      <c r="Q82" s="400">
        <v>0</v>
      </c>
      <c r="R82" s="518">
        <v>0</v>
      </c>
      <c r="S82" s="520">
        <v>0</v>
      </c>
      <c r="T82" s="400">
        <v>0</v>
      </c>
      <c r="U82" s="400">
        <v>0</v>
      </c>
      <c r="V82" s="401">
        <v>0</v>
      </c>
      <c r="W82" s="400">
        <v>0</v>
      </c>
      <c r="X82" s="518">
        <v>0</v>
      </c>
      <c r="Y82" s="520">
        <v>0</v>
      </c>
      <c r="Z82" s="400">
        <v>0</v>
      </c>
      <c r="AA82" s="400">
        <v>0</v>
      </c>
      <c r="AB82" s="1089">
        <v>0</v>
      </c>
      <c r="AC82" s="1111">
        <v>0</v>
      </c>
      <c r="AF82" s="190"/>
      <c r="AG82" s="190"/>
      <c r="AH82" s="190"/>
      <c r="AI82" s="190"/>
      <c r="AJ82" s="190"/>
      <c r="AK82" s="190"/>
      <c r="AL82" s="190"/>
      <c r="AM82" s="190"/>
      <c r="AN82" s="190"/>
      <c r="AO82" s="190"/>
      <c r="AP82" s="190"/>
      <c r="AQ82" s="190"/>
      <c r="AR82" s="190"/>
      <c r="AS82" s="190"/>
      <c r="AT82" s="190"/>
      <c r="AU82" s="190"/>
      <c r="AV82" s="190"/>
    </row>
    <row r="83" spans="1:48" ht="21.95" customHeight="1" x14ac:dyDescent="0.15">
      <c r="A83" s="193"/>
      <c r="B83" s="228" t="s">
        <v>110</v>
      </c>
      <c r="C83" s="399">
        <v>10</v>
      </c>
      <c r="D83" s="400">
        <v>0</v>
      </c>
      <c r="E83" s="1089">
        <v>3</v>
      </c>
      <c r="F83" s="520">
        <v>7</v>
      </c>
      <c r="G83" s="399">
        <v>9</v>
      </c>
      <c r="H83" s="400">
        <v>0</v>
      </c>
      <c r="I83" s="1089">
        <v>3</v>
      </c>
      <c r="J83" s="520">
        <v>6</v>
      </c>
      <c r="K83" s="400">
        <v>0</v>
      </c>
      <c r="L83" s="518">
        <v>0</v>
      </c>
      <c r="M83" s="520">
        <v>0</v>
      </c>
      <c r="N83" s="400">
        <v>0</v>
      </c>
      <c r="O83" s="400">
        <v>0</v>
      </c>
      <c r="P83" s="401">
        <v>0</v>
      </c>
      <c r="Q83" s="400">
        <v>0</v>
      </c>
      <c r="R83" s="518">
        <v>0</v>
      </c>
      <c r="S83" s="520">
        <v>0</v>
      </c>
      <c r="T83" s="400">
        <v>0</v>
      </c>
      <c r="U83" s="400">
        <v>0</v>
      </c>
      <c r="V83" s="401">
        <v>0</v>
      </c>
      <c r="W83" s="400">
        <v>0</v>
      </c>
      <c r="X83" s="518">
        <v>0</v>
      </c>
      <c r="Y83" s="520">
        <v>0</v>
      </c>
      <c r="Z83" s="400">
        <v>1</v>
      </c>
      <c r="AA83" s="400">
        <v>0</v>
      </c>
      <c r="AB83" s="1089">
        <v>0</v>
      </c>
      <c r="AC83" s="1111">
        <v>1</v>
      </c>
      <c r="AF83" s="190"/>
      <c r="AG83" s="190"/>
      <c r="AH83" s="190"/>
      <c r="AI83" s="190"/>
      <c r="AJ83" s="190"/>
      <c r="AK83" s="190"/>
      <c r="AL83" s="190"/>
      <c r="AM83" s="190"/>
      <c r="AN83" s="190"/>
      <c r="AO83" s="190"/>
      <c r="AP83" s="190"/>
      <c r="AQ83" s="190"/>
      <c r="AR83" s="190"/>
      <c r="AS83" s="190"/>
      <c r="AT83" s="190"/>
      <c r="AU83" s="190"/>
      <c r="AV83" s="190"/>
    </row>
    <row r="84" spans="1:48" ht="21.95" customHeight="1" x14ac:dyDescent="0.15">
      <c r="A84" s="193"/>
      <c r="B84" s="228" t="s">
        <v>111</v>
      </c>
      <c r="C84" s="399">
        <v>6</v>
      </c>
      <c r="D84" s="400">
        <v>0</v>
      </c>
      <c r="E84" s="1089">
        <v>3</v>
      </c>
      <c r="F84" s="520">
        <v>3</v>
      </c>
      <c r="G84" s="399">
        <v>4</v>
      </c>
      <c r="H84" s="400">
        <v>0</v>
      </c>
      <c r="I84" s="1089">
        <v>2</v>
      </c>
      <c r="J84" s="520">
        <v>2</v>
      </c>
      <c r="K84" s="400">
        <v>0</v>
      </c>
      <c r="L84" s="518">
        <v>0</v>
      </c>
      <c r="M84" s="520">
        <v>0</v>
      </c>
      <c r="N84" s="400">
        <v>0</v>
      </c>
      <c r="O84" s="400">
        <v>0</v>
      </c>
      <c r="P84" s="401">
        <v>0</v>
      </c>
      <c r="Q84" s="400">
        <v>0</v>
      </c>
      <c r="R84" s="518">
        <v>0</v>
      </c>
      <c r="S84" s="520">
        <v>0</v>
      </c>
      <c r="T84" s="400">
        <v>0</v>
      </c>
      <c r="U84" s="400">
        <v>0</v>
      </c>
      <c r="V84" s="401">
        <v>0</v>
      </c>
      <c r="W84" s="400">
        <v>0</v>
      </c>
      <c r="X84" s="518">
        <v>0</v>
      </c>
      <c r="Y84" s="520">
        <v>0</v>
      </c>
      <c r="Z84" s="400">
        <v>2</v>
      </c>
      <c r="AA84" s="400">
        <v>0</v>
      </c>
      <c r="AB84" s="1089">
        <v>1</v>
      </c>
      <c r="AC84" s="1111">
        <v>1</v>
      </c>
      <c r="AF84" s="190"/>
      <c r="AG84" s="190"/>
      <c r="AH84" s="190"/>
      <c r="AI84" s="190"/>
      <c r="AJ84" s="190"/>
      <c r="AK84" s="190"/>
      <c r="AL84" s="190"/>
      <c r="AM84" s="190"/>
      <c r="AN84" s="190"/>
      <c r="AO84" s="190"/>
      <c r="AP84" s="190"/>
      <c r="AQ84" s="190"/>
      <c r="AR84" s="190"/>
      <c r="AS84" s="190"/>
      <c r="AT84" s="190"/>
      <c r="AU84" s="190"/>
      <c r="AV84" s="190"/>
    </row>
    <row r="85" spans="1:48" ht="21.95" customHeight="1" x14ac:dyDescent="0.15">
      <c r="A85" s="193"/>
      <c r="B85" s="228" t="s">
        <v>112</v>
      </c>
      <c r="C85" s="399">
        <v>1</v>
      </c>
      <c r="D85" s="400">
        <v>0</v>
      </c>
      <c r="E85" s="1089">
        <v>1</v>
      </c>
      <c r="F85" s="520">
        <v>0</v>
      </c>
      <c r="G85" s="399">
        <v>1</v>
      </c>
      <c r="H85" s="400">
        <v>0</v>
      </c>
      <c r="I85" s="1089">
        <v>1</v>
      </c>
      <c r="J85" s="520">
        <v>0</v>
      </c>
      <c r="K85" s="400">
        <v>0</v>
      </c>
      <c r="L85" s="518">
        <v>0</v>
      </c>
      <c r="M85" s="520">
        <v>0</v>
      </c>
      <c r="N85" s="400">
        <v>0</v>
      </c>
      <c r="O85" s="400">
        <v>0</v>
      </c>
      <c r="P85" s="401">
        <v>0</v>
      </c>
      <c r="Q85" s="400">
        <v>0</v>
      </c>
      <c r="R85" s="518">
        <v>0</v>
      </c>
      <c r="S85" s="520">
        <v>0</v>
      </c>
      <c r="T85" s="400">
        <v>0</v>
      </c>
      <c r="U85" s="400">
        <v>0</v>
      </c>
      <c r="V85" s="401">
        <v>0</v>
      </c>
      <c r="W85" s="400">
        <v>0</v>
      </c>
      <c r="X85" s="518">
        <v>0</v>
      </c>
      <c r="Y85" s="520">
        <v>0</v>
      </c>
      <c r="Z85" s="400">
        <v>0</v>
      </c>
      <c r="AA85" s="400">
        <v>0</v>
      </c>
      <c r="AB85" s="1089">
        <v>0</v>
      </c>
      <c r="AC85" s="1111">
        <v>0</v>
      </c>
      <c r="AE85" s="189"/>
      <c r="AF85" s="190"/>
      <c r="AG85" s="190"/>
      <c r="AH85" s="190"/>
      <c r="AI85" s="190"/>
      <c r="AJ85" s="190"/>
      <c r="AK85" s="190"/>
      <c r="AL85" s="190"/>
      <c r="AM85" s="190"/>
      <c r="AN85" s="190"/>
      <c r="AO85" s="190"/>
      <c r="AP85" s="190"/>
      <c r="AQ85" s="190"/>
      <c r="AR85" s="190"/>
      <c r="AS85" s="190"/>
      <c r="AT85" s="190"/>
      <c r="AU85" s="190"/>
      <c r="AV85" s="190"/>
    </row>
    <row r="86" spans="1:48" ht="21.95" customHeight="1" x14ac:dyDescent="0.15">
      <c r="A86" s="193"/>
      <c r="B86" s="228" t="s">
        <v>113</v>
      </c>
      <c r="C86" s="399">
        <v>1</v>
      </c>
      <c r="D86" s="400">
        <v>0</v>
      </c>
      <c r="E86" s="1089">
        <v>0</v>
      </c>
      <c r="F86" s="520">
        <v>1</v>
      </c>
      <c r="G86" s="399">
        <v>1</v>
      </c>
      <c r="H86" s="400">
        <v>0</v>
      </c>
      <c r="I86" s="1089">
        <v>0</v>
      </c>
      <c r="J86" s="520">
        <v>1</v>
      </c>
      <c r="K86" s="400">
        <v>0</v>
      </c>
      <c r="L86" s="518">
        <v>0</v>
      </c>
      <c r="M86" s="520">
        <v>0</v>
      </c>
      <c r="N86" s="400">
        <v>0</v>
      </c>
      <c r="O86" s="400">
        <v>0</v>
      </c>
      <c r="P86" s="401">
        <v>0</v>
      </c>
      <c r="Q86" s="400">
        <v>0</v>
      </c>
      <c r="R86" s="518">
        <v>0</v>
      </c>
      <c r="S86" s="520">
        <v>0</v>
      </c>
      <c r="T86" s="400">
        <v>0</v>
      </c>
      <c r="U86" s="400">
        <v>0</v>
      </c>
      <c r="V86" s="401">
        <v>0</v>
      </c>
      <c r="W86" s="400">
        <v>0</v>
      </c>
      <c r="X86" s="518">
        <v>0</v>
      </c>
      <c r="Y86" s="520">
        <v>0</v>
      </c>
      <c r="Z86" s="400">
        <v>0</v>
      </c>
      <c r="AA86" s="400">
        <v>0</v>
      </c>
      <c r="AB86" s="1089">
        <v>0</v>
      </c>
      <c r="AC86" s="1111">
        <v>0</v>
      </c>
      <c r="AF86" s="190"/>
      <c r="AG86" s="190"/>
      <c r="AH86" s="190"/>
      <c r="AI86" s="190"/>
      <c r="AJ86" s="190"/>
      <c r="AK86" s="190"/>
      <c r="AL86" s="190"/>
      <c r="AM86" s="190"/>
      <c r="AN86" s="190"/>
      <c r="AO86" s="190"/>
      <c r="AP86" s="190"/>
      <c r="AQ86" s="190"/>
      <c r="AR86" s="190"/>
      <c r="AS86" s="190"/>
      <c r="AT86" s="190"/>
      <c r="AU86" s="190"/>
      <c r="AV86" s="190"/>
    </row>
    <row r="87" spans="1:48" ht="21.95" customHeight="1" x14ac:dyDescent="0.15">
      <c r="A87" s="193"/>
      <c r="B87" s="228" t="s">
        <v>62</v>
      </c>
      <c r="C87" s="399">
        <v>0</v>
      </c>
      <c r="D87" s="400">
        <v>0</v>
      </c>
      <c r="E87" s="1089">
        <v>0</v>
      </c>
      <c r="F87" s="520">
        <v>0</v>
      </c>
      <c r="G87" s="399">
        <v>0</v>
      </c>
      <c r="H87" s="400">
        <v>0</v>
      </c>
      <c r="I87" s="1089">
        <v>0</v>
      </c>
      <c r="J87" s="520">
        <v>0</v>
      </c>
      <c r="K87" s="400">
        <v>0</v>
      </c>
      <c r="L87" s="518">
        <v>0</v>
      </c>
      <c r="M87" s="520">
        <v>0</v>
      </c>
      <c r="N87" s="400">
        <v>0</v>
      </c>
      <c r="O87" s="400">
        <v>0</v>
      </c>
      <c r="P87" s="401">
        <v>0</v>
      </c>
      <c r="Q87" s="400">
        <v>0</v>
      </c>
      <c r="R87" s="518">
        <v>0</v>
      </c>
      <c r="S87" s="520">
        <v>0</v>
      </c>
      <c r="T87" s="400">
        <v>0</v>
      </c>
      <c r="U87" s="400">
        <v>0</v>
      </c>
      <c r="V87" s="401">
        <v>0</v>
      </c>
      <c r="W87" s="400">
        <v>0</v>
      </c>
      <c r="X87" s="518">
        <v>0</v>
      </c>
      <c r="Y87" s="520">
        <v>0</v>
      </c>
      <c r="Z87" s="400">
        <v>0</v>
      </c>
      <c r="AA87" s="400">
        <v>0</v>
      </c>
      <c r="AB87" s="1089">
        <v>0</v>
      </c>
      <c r="AC87" s="1111">
        <v>0</v>
      </c>
      <c r="AF87" s="190"/>
      <c r="AG87" s="190"/>
      <c r="AH87" s="190"/>
      <c r="AI87" s="190"/>
      <c r="AJ87" s="190"/>
      <c r="AK87" s="190"/>
      <c r="AL87" s="190"/>
      <c r="AM87" s="190"/>
      <c r="AN87" s="190"/>
      <c r="AO87" s="190"/>
      <c r="AP87" s="190"/>
      <c r="AQ87" s="190"/>
      <c r="AR87" s="190"/>
      <c r="AS87" s="190"/>
      <c r="AT87" s="190"/>
      <c r="AU87" s="190"/>
      <c r="AV87" s="190"/>
    </row>
    <row r="88" spans="1:48" ht="21.95" customHeight="1" x14ac:dyDescent="0.15">
      <c r="A88" s="193"/>
      <c r="B88" s="228" t="s">
        <v>114</v>
      </c>
      <c r="C88" s="399">
        <v>0</v>
      </c>
      <c r="D88" s="400">
        <v>0</v>
      </c>
      <c r="E88" s="1089">
        <v>0</v>
      </c>
      <c r="F88" s="520">
        <v>0</v>
      </c>
      <c r="G88" s="399">
        <v>0</v>
      </c>
      <c r="H88" s="400">
        <v>0</v>
      </c>
      <c r="I88" s="1089">
        <v>0</v>
      </c>
      <c r="J88" s="520">
        <v>0</v>
      </c>
      <c r="K88" s="400">
        <v>0</v>
      </c>
      <c r="L88" s="518">
        <v>0</v>
      </c>
      <c r="M88" s="520">
        <v>0</v>
      </c>
      <c r="N88" s="400">
        <v>0</v>
      </c>
      <c r="O88" s="400">
        <v>0</v>
      </c>
      <c r="P88" s="401">
        <v>0</v>
      </c>
      <c r="Q88" s="400">
        <v>0</v>
      </c>
      <c r="R88" s="518">
        <v>0</v>
      </c>
      <c r="S88" s="520">
        <v>0</v>
      </c>
      <c r="T88" s="400">
        <v>0</v>
      </c>
      <c r="U88" s="400">
        <v>0</v>
      </c>
      <c r="V88" s="401">
        <v>0</v>
      </c>
      <c r="W88" s="400">
        <v>0</v>
      </c>
      <c r="X88" s="518">
        <v>0</v>
      </c>
      <c r="Y88" s="520">
        <v>0</v>
      </c>
      <c r="Z88" s="400">
        <v>0</v>
      </c>
      <c r="AA88" s="400">
        <v>0</v>
      </c>
      <c r="AB88" s="1089">
        <v>0</v>
      </c>
      <c r="AC88" s="1111">
        <v>0</v>
      </c>
      <c r="AF88" s="190"/>
      <c r="AG88" s="190"/>
      <c r="AH88" s="190"/>
      <c r="AI88" s="190"/>
      <c r="AJ88" s="190"/>
      <c r="AK88" s="190"/>
      <c r="AL88" s="190"/>
      <c r="AM88" s="190"/>
      <c r="AN88" s="190"/>
      <c r="AO88" s="190"/>
      <c r="AP88" s="190"/>
      <c r="AQ88" s="190"/>
      <c r="AR88" s="190"/>
      <c r="AS88" s="190"/>
      <c r="AT88" s="190"/>
      <c r="AU88" s="190"/>
      <c r="AV88" s="190"/>
    </row>
    <row r="89" spans="1:48" ht="21.95" customHeight="1" x14ac:dyDescent="0.15">
      <c r="A89" s="193"/>
      <c r="B89" s="228" t="s">
        <v>74</v>
      </c>
      <c r="C89" s="399">
        <v>0</v>
      </c>
      <c r="D89" s="400">
        <v>0</v>
      </c>
      <c r="E89" s="1089">
        <v>0</v>
      </c>
      <c r="F89" s="520">
        <v>0</v>
      </c>
      <c r="G89" s="399">
        <v>0</v>
      </c>
      <c r="H89" s="400">
        <v>0</v>
      </c>
      <c r="I89" s="1089">
        <v>0</v>
      </c>
      <c r="J89" s="520">
        <v>0</v>
      </c>
      <c r="K89" s="400">
        <v>0</v>
      </c>
      <c r="L89" s="518">
        <v>0</v>
      </c>
      <c r="M89" s="520">
        <v>0</v>
      </c>
      <c r="N89" s="400">
        <v>0</v>
      </c>
      <c r="O89" s="400">
        <v>0</v>
      </c>
      <c r="P89" s="401">
        <v>0</v>
      </c>
      <c r="Q89" s="400">
        <v>0</v>
      </c>
      <c r="R89" s="518">
        <v>0</v>
      </c>
      <c r="S89" s="520">
        <v>0</v>
      </c>
      <c r="T89" s="400">
        <v>0</v>
      </c>
      <c r="U89" s="400">
        <v>0</v>
      </c>
      <c r="V89" s="401">
        <v>0</v>
      </c>
      <c r="W89" s="400">
        <v>0</v>
      </c>
      <c r="X89" s="518">
        <v>0</v>
      </c>
      <c r="Y89" s="520">
        <v>0</v>
      </c>
      <c r="Z89" s="400">
        <v>0</v>
      </c>
      <c r="AA89" s="400">
        <v>0</v>
      </c>
      <c r="AB89" s="1089">
        <v>0</v>
      </c>
      <c r="AC89" s="1111">
        <v>0</v>
      </c>
      <c r="AF89" s="190"/>
      <c r="AG89" s="190"/>
      <c r="AH89" s="190"/>
      <c r="AI89" s="190"/>
      <c r="AJ89" s="190"/>
      <c r="AK89" s="190"/>
      <c r="AL89" s="190"/>
      <c r="AM89" s="190"/>
      <c r="AN89" s="190"/>
      <c r="AO89" s="190"/>
      <c r="AP89" s="190"/>
      <c r="AQ89" s="190"/>
      <c r="AR89" s="190"/>
      <c r="AS89" s="190"/>
      <c r="AT89" s="190"/>
      <c r="AU89" s="190"/>
      <c r="AV89" s="190"/>
    </row>
    <row r="90" spans="1:48" ht="21.95" customHeight="1" x14ac:dyDescent="0.15">
      <c r="A90" s="193"/>
      <c r="B90" s="228" t="s">
        <v>83</v>
      </c>
      <c r="C90" s="399">
        <v>7</v>
      </c>
      <c r="D90" s="400">
        <v>0</v>
      </c>
      <c r="E90" s="1089">
        <v>2</v>
      </c>
      <c r="F90" s="520">
        <v>5</v>
      </c>
      <c r="G90" s="399">
        <v>0</v>
      </c>
      <c r="H90" s="400">
        <v>0</v>
      </c>
      <c r="I90" s="1089">
        <v>0</v>
      </c>
      <c r="J90" s="520">
        <v>0</v>
      </c>
      <c r="K90" s="400">
        <v>1</v>
      </c>
      <c r="L90" s="518">
        <v>0</v>
      </c>
      <c r="M90" s="520">
        <v>1</v>
      </c>
      <c r="N90" s="400">
        <v>0</v>
      </c>
      <c r="O90" s="400">
        <v>0</v>
      </c>
      <c r="P90" s="401">
        <v>0</v>
      </c>
      <c r="Q90" s="400">
        <v>6</v>
      </c>
      <c r="R90" s="518">
        <v>2</v>
      </c>
      <c r="S90" s="520">
        <v>4</v>
      </c>
      <c r="T90" s="400">
        <v>0</v>
      </c>
      <c r="U90" s="400">
        <v>0</v>
      </c>
      <c r="V90" s="401">
        <v>0</v>
      </c>
      <c r="W90" s="400">
        <v>0</v>
      </c>
      <c r="X90" s="518">
        <v>0</v>
      </c>
      <c r="Y90" s="520">
        <v>0</v>
      </c>
      <c r="Z90" s="400">
        <v>0</v>
      </c>
      <c r="AA90" s="400">
        <v>0</v>
      </c>
      <c r="AB90" s="1089">
        <v>0</v>
      </c>
      <c r="AC90" s="1111">
        <v>0</v>
      </c>
      <c r="AF90" s="190"/>
      <c r="AG90" s="190"/>
      <c r="AH90" s="190"/>
      <c r="AI90" s="190"/>
      <c r="AJ90" s="190"/>
      <c r="AK90" s="190"/>
      <c r="AL90" s="190"/>
      <c r="AM90" s="190"/>
      <c r="AN90" s="190"/>
      <c r="AO90" s="190"/>
      <c r="AP90" s="190"/>
      <c r="AQ90" s="190"/>
      <c r="AR90" s="190"/>
      <c r="AS90" s="190"/>
      <c r="AT90" s="190"/>
      <c r="AU90" s="190"/>
      <c r="AV90" s="190"/>
    </row>
    <row r="91" spans="1:48" ht="21.95" customHeight="1" x14ac:dyDescent="0.15">
      <c r="A91" s="193"/>
      <c r="B91" s="228" t="s">
        <v>84</v>
      </c>
      <c r="C91" s="399">
        <v>0</v>
      </c>
      <c r="D91" s="400">
        <v>0</v>
      </c>
      <c r="E91" s="1089">
        <v>0</v>
      </c>
      <c r="F91" s="520">
        <v>0</v>
      </c>
      <c r="G91" s="399">
        <v>0</v>
      </c>
      <c r="H91" s="400">
        <v>0</v>
      </c>
      <c r="I91" s="1089">
        <v>0</v>
      </c>
      <c r="J91" s="520">
        <v>0</v>
      </c>
      <c r="K91" s="400">
        <v>0</v>
      </c>
      <c r="L91" s="518">
        <v>0</v>
      </c>
      <c r="M91" s="520">
        <v>0</v>
      </c>
      <c r="N91" s="400">
        <v>0</v>
      </c>
      <c r="O91" s="400">
        <v>0</v>
      </c>
      <c r="P91" s="401">
        <v>0</v>
      </c>
      <c r="Q91" s="400">
        <v>0</v>
      </c>
      <c r="R91" s="518">
        <v>0</v>
      </c>
      <c r="S91" s="520">
        <v>0</v>
      </c>
      <c r="T91" s="400">
        <v>0</v>
      </c>
      <c r="U91" s="400">
        <v>0</v>
      </c>
      <c r="V91" s="401">
        <v>0</v>
      </c>
      <c r="W91" s="400">
        <v>0</v>
      </c>
      <c r="X91" s="518">
        <v>0</v>
      </c>
      <c r="Y91" s="520">
        <v>0</v>
      </c>
      <c r="Z91" s="400">
        <v>0</v>
      </c>
      <c r="AA91" s="400">
        <v>0</v>
      </c>
      <c r="AB91" s="1089">
        <v>0</v>
      </c>
      <c r="AC91" s="1111">
        <v>0</v>
      </c>
      <c r="AF91" s="190"/>
      <c r="AG91" s="190"/>
      <c r="AH91" s="190"/>
      <c r="AI91" s="190"/>
      <c r="AJ91" s="190"/>
      <c r="AK91" s="190"/>
      <c r="AL91" s="190"/>
      <c r="AM91" s="190"/>
      <c r="AN91" s="190"/>
      <c r="AO91" s="190"/>
      <c r="AP91" s="190"/>
      <c r="AQ91" s="190"/>
      <c r="AR91" s="190"/>
      <c r="AS91" s="190"/>
      <c r="AT91" s="190"/>
      <c r="AU91" s="190"/>
      <c r="AV91" s="190"/>
    </row>
    <row r="92" spans="1:48" ht="21.95" customHeight="1" x14ac:dyDescent="0.15">
      <c r="A92" s="193"/>
      <c r="B92" s="228" t="s">
        <v>94</v>
      </c>
      <c r="C92" s="399">
        <v>0</v>
      </c>
      <c r="D92" s="400">
        <v>0</v>
      </c>
      <c r="E92" s="1089">
        <v>0</v>
      </c>
      <c r="F92" s="520">
        <v>0</v>
      </c>
      <c r="G92" s="399">
        <v>0</v>
      </c>
      <c r="H92" s="400">
        <v>0</v>
      </c>
      <c r="I92" s="1089">
        <v>0</v>
      </c>
      <c r="J92" s="520">
        <v>0</v>
      </c>
      <c r="K92" s="400">
        <v>0</v>
      </c>
      <c r="L92" s="518">
        <v>0</v>
      </c>
      <c r="M92" s="520">
        <v>0</v>
      </c>
      <c r="N92" s="400">
        <v>0</v>
      </c>
      <c r="O92" s="400">
        <v>0</v>
      </c>
      <c r="P92" s="401">
        <v>0</v>
      </c>
      <c r="Q92" s="400">
        <v>0</v>
      </c>
      <c r="R92" s="518">
        <v>0</v>
      </c>
      <c r="S92" s="520">
        <v>0</v>
      </c>
      <c r="T92" s="400">
        <v>0</v>
      </c>
      <c r="U92" s="400">
        <v>0</v>
      </c>
      <c r="V92" s="401">
        <v>0</v>
      </c>
      <c r="W92" s="400">
        <v>0</v>
      </c>
      <c r="X92" s="518">
        <v>0</v>
      </c>
      <c r="Y92" s="520">
        <v>0</v>
      </c>
      <c r="Z92" s="400">
        <v>0</v>
      </c>
      <c r="AA92" s="400">
        <v>0</v>
      </c>
      <c r="AB92" s="1089">
        <v>0</v>
      </c>
      <c r="AC92" s="1111">
        <v>0</v>
      </c>
      <c r="AF92" s="190"/>
      <c r="AG92" s="190"/>
      <c r="AH92" s="190"/>
      <c r="AI92" s="190"/>
      <c r="AJ92" s="190"/>
      <c r="AK92" s="190"/>
      <c r="AL92" s="190"/>
      <c r="AM92" s="190"/>
      <c r="AN92" s="190"/>
      <c r="AO92" s="190"/>
      <c r="AP92" s="190"/>
      <c r="AQ92" s="190"/>
      <c r="AR92" s="190"/>
      <c r="AS92" s="190"/>
      <c r="AT92" s="190"/>
      <c r="AU92" s="190"/>
      <c r="AV92" s="190"/>
    </row>
    <row r="93" spans="1:48" ht="21.95" customHeight="1" x14ac:dyDescent="0.15">
      <c r="A93" s="193"/>
      <c r="B93" s="228" t="s">
        <v>95</v>
      </c>
      <c r="C93" s="399">
        <v>4</v>
      </c>
      <c r="D93" s="400">
        <v>0</v>
      </c>
      <c r="E93" s="1089">
        <v>1</v>
      </c>
      <c r="F93" s="520">
        <v>3</v>
      </c>
      <c r="G93" s="399">
        <v>3</v>
      </c>
      <c r="H93" s="400">
        <v>0</v>
      </c>
      <c r="I93" s="1089">
        <v>1</v>
      </c>
      <c r="J93" s="520">
        <v>2</v>
      </c>
      <c r="K93" s="400">
        <v>1</v>
      </c>
      <c r="L93" s="518">
        <v>0</v>
      </c>
      <c r="M93" s="520">
        <v>1</v>
      </c>
      <c r="N93" s="400">
        <v>0</v>
      </c>
      <c r="O93" s="400">
        <v>0</v>
      </c>
      <c r="P93" s="401">
        <v>0</v>
      </c>
      <c r="Q93" s="400">
        <v>0</v>
      </c>
      <c r="R93" s="518">
        <v>0</v>
      </c>
      <c r="S93" s="520">
        <v>0</v>
      </c>
      <c r="T93" s="400">
        <v>0</v>
      </c>
      <c r="U93" s="400">
        <v>0</v>
      </c>
      <c r="V93" s="401">
        <v>0</v>
      </c>
      <c r="W93" s="400">
        <v>0</v>
      </c>
      <c r="X93" s="518">
        <v>0</v>
      </c>
      <c r="Y93" s="520">
        <v>0</v>
      </c>
      <c r="Z93" s="400">
        <v>0</v>
      </c>
      <c r="AA93" s="400">
        <v>0</v>
      </c>
      <c r="AB93" s="1089">
        <v>0</v>
      </c>
      <c r="AC93" s="1111">
        <v>0</v>
      </c>
      <c r="AF93" s="190"/>
      <c r="AG93" s="190"/>
      <c r="AH93" s="190"/>
      <c r="AI93" s="190"/>
      <c r="AJ93" s="190"/>
      <c r="AK93" s="190"/>
      <c r="AL93" s="190"/>
      <c r="AM93" s="190"/>
      <c r="AN93" s="190"/>
      <c r="AO93" s="190"/>
      <c r="AP93" s="190"/>
      <c r="AQ93" s="190"/>
      <c r="AR93" s="190"/>
      <c r="AS93" s="190"/>
      <c r="AT93" s="190"/>
      <c r="AU93" s="190"/>
      <c r="AV93" s="190"/>
    </row>
    <row r="94" spans="1:48" ht="21.95" customHeight="1" x14ac:dyDescent="0.15">
      <c r="A94" s="193"/>
      <c r="B94" s="228" t="s">
        <v>115</v>
      </c>
      <c r="C94" s="399">
        <v>5</v>
      </c>
      <c r="D94" s="400">
        <v>0</v>
      </c>
      <c r="E94" s="1089">
        <v>0</v>
      </c>
      <c r="F94" s="520">
        <v>5</v>
      </c>
      <c r="G94" s="399">
        <v>3</v>
      </c>
      <c r="H94" s="400">
        <v>0</v>
      </c>
      <c r="I94" s="1089">
        <v>0</v>
      </c>
      <c r="J94" s="520">
        <v>3</v>
      </c>
      <c r="K94" s="400">
        <v>0</v>
      </c>
      <c r="L94" s="518">
        <v>0</v>
      </c>
      <c r="M94" s="520">
        <v>0</v>
      </c>
      <c r="N94" s="400">
        <v>1</v>
      </c>
      <c r="O94" s="400">
        <v>0</v>
      </c>
      <c r="P94" s="401">
        <v>1</v>
      </c>
      <c r="Q94" s="400">
        <v>0</v>
      </c>
      <c r="R94" s="518">
        <v>0</v>
      </c>
      <c r="S94" s="520">
        <v>0</v>
      </c>
      <c r="T94" s="400">
        <v>1</v>
      </c>
      <c r="U94" s="400">
        <v>0</v>
      </c>
      <c r="V94" s="401">
        <v>1</v>
      </c>
      <c r="W94" s="400">
        <v>0</v>
      </c>
      <c r="X94" s="518">
        <v>0</v>
      </c>
      <c r="Y94" s="520">
        <v>0</v>
      </c>
      <c r="Z94" s="400">
        <v>0</v>
      </c>
      <c r="AA94" s="400">
        <v>0</v>
      </c>
      <c r="AB94" s="1089">
        <v>0</v>
      </c>
      <c r="AC94" s="1111">
        <v>0</v>
      </c>
      <c r="AF94" s="190"/>
      <c r="AG94" s="190"/>
      <c r="AH94" s="190"/>
      <c r="AI94" s="190"/>
      <c r="AJ94" s="190"/>
      <c r="AK94" s="190"/>
      <c r="AL94" s="190"/>
      <c r="AM94" s="190"/>
      <c r="AN94" s="190"/>
      <c r="AO94" s="190"/>
      <c r="AP94" s="190"/>
      <c r="AQ94" s="190"/>
      <c r="AR94" s="190"/>
      <c r="AS94" s="190"/>
      <c r="AT94" s="190"/>
      <c r="AU94" s="190"/>
      <c r="AV94" s="190"/>
    </row>
    <row r="95" spans="1:48" ht="21.95" customHeight="1" thickBot="1" x14ac:dyDescent="0.2">
      <c r="A95" s="193"/>
      <c r="B95" s="316" t="s">
        <v>106</v>
      </c>
      <c r="C95" s="495">
        <v>0</v>
      </c>
      <c r="D95" s="496">
        <v>0</v>
      </c>
      <c r="E95" s="1092">
        <v>0</v>
      </c>
      <c r="F95" s="527">
        <v>0</v>
      </c>
      <c r="G95" s="495">
        <v>0</v>
      </c>
      <c r="H95" s="496">
        <v>0</v>
      </c>
      <c r="I95" s="1092">
        <v>0</v>
      </c>
      <c r="J95" s="527">
        <v>0</v>
      </c>
      <c r="K95" s="496">
        <v>0</v>
      </c>
      <c r="L95" s="525">
        <v>0</v>
      </c>
      <c r="M95" s="527">
        <v>0</v>
      </c>
      <c r="N95" s="496">
        <v>0</v>
      </c>
      <c r="O95" s="496">
        <v>0</v>
      </c>
      <c r="P95" s="497">
        <v>0</v>
      </c>
      <c r="Q95" s="496">
        <v>0</v>
      </c>
      <c r="R95" s="525">
        <v>0</v>
      </c>
      <c r="S95" s="527">
        <v>0</v>
      </c>
      <c r="T95" s="496">
        <v>0</v>
      </c>
      <c r="U95" s="496">
        <v>0</v>
      </c>
      <c r="V95" s="497">
        <v>0</v>
      </c>
      <c r="W95" s="496">
        <v>0</v>
      </c>
      <c r="X95" s="525">
        <v>0</v>
      </c>
      <c r="Y95" s="527">
        <v>0</v>
      </c>
      <c r="Z95" s="496">
        <v>0</v>
      </c>
      <c r="AA95" s="496">
        <v>0</v>
      </c>
      <c r="AB95" s="1092">
        <v>0</v>
      </c>
      <c r="AC95" s="1116">
        <v>0</v>
      </c>
      <c r="AF95" s="190"/>
      <c r="AG95" s="190"/>
      <c r="AH95" s="190"/>
      <c r="AI95" s="190"/>
      <c r="AJ95" s="190"/>
      <c r="AK95" s="190"/>
      <c r="AL95" s="190"/>
      <c r="AM95" s="190"/>
      <c r="AN95" s="190"/>
      <c r="AO95" s="190"/>
      <c r="AP95" s="190"/>
      <c r="AQ95" s="190"/>
      <c r="AR95" s="190"/>
      <c r="AS95" s="190"/>
      <c r="AT95" s="190"/>
      <c r="AU95" s="190"/>
      <c r="AV95" s="190"/>
    </row>
    <row r="96" spans="1:48" ht="21.95" customHeight="1" x14ac:dyDescent="0.15">
      <c r="A96" s="1247" t="s">
        <v>116</v>
      </c>
      <c r="B96" s="1248"/>
      <c r="C96" s="407">
        <v>45</v>
      </c>
      <c r="D96" s="408">
        <v>6</v>
      </c>
      <c r="E96" s="1103">
        <v>3</v>
      </c>
      <c r="F96" s="650">
        <v>36</v>
      </c>
      <c r="G96" s="407">
        <v>39</v>
      </c>
      <c r="H96" s="408">
        <v>6</v>
      </c>
      <c r="I96" s="1103">
        <v>1</v>
      </c>
      <c r="J96" s="650">
        <v>32</v>
      </c>
      <c r="K96" s="408">
        <v>4</v>
      </c>
      <c r="L96" s="647">
        <v>0</v>
      </c>
      <c r="M96" s="650">
        <v>4</v>
      </c>
      <c r="N96" s="408">
        <v>0</v>
      </c>
      <c r="O96" s="408">
        <v>0</v>
      </c>
      <c r="P96" s="409">
        <v>0</v>
      </c>
      <c r="Q96" s="408">
        <v>0</v>
      </c>
      <c r="R96" s="647">
        <v>0</v>
      </c>
      <c r="S96" s="650">
        <v>0</v>
      </c>
      <c r="T96" s="408">
        <v>0</v>
      </c>
      <c r="U96" s="408">
        <v>0</v>
      </c>
      <c r="V96" s="409">
        <v>0</v>
      </c>
      <c r="W96" s="408">
        <v>0</v>
      </c>
      <c r="X96" s="647">
        <v>0</v>
      </c>
      <c r="Y96" s="650">
        <v>0</v>
      </c>
      <c r="Z96" s="408">
        <v>2</v>
      </c>
      <c r="AA96" s="408">
        <v>0</v>
      </c>
      <c r="AB96" s="1103">
        <v>2</v>
      </c>
      <c r="AC96" s="1104">
        <v>0</v>
      </c>
      <c r="AF96" s="190"/>
      <c r="AG96" s="190"/>
      <c r="AH96" s="190"/>
      <c r="AI96" s="190"/>
      <c r="AJ96" s="190"/>
      <c r="AK96" s="190"/>
      <c r="AL96" s="190"/>
      <c r="AM96" s="190"/>
      <c r="AN96" s="190"/>
      <c r="AO96" s="190"/>
      <c r="AP96" s="190"/>
      <c r="AQ96" s="190"/>
      <c r="AR96" s="190"/>
      <c r="AS96" s="190"/>
      <c r="AT96" s="190"/>
      <c r="AU96" s="190"/>
      <c r="AV96" s="190"/>
    </row>
    <row r="97" spans="1:48" ht="21.95" customHeight="1" x14ac:dyDescent="0.15">
      <c r="A97" s="1286" t="s">
        <v>117</v>
      </c>
      <c r="B97" s="1287"/>
      <c r="C97" s="411">
        <v>4879</v>
      </c>
      <c r="D97" s="412">
        <v>47</v>
      </c>
      <c r="E97" s="1122">
        <v>260</v>
      </c>
      <c r="F97" s="1123">
        <v>4572</v>
      </c>
      <c r="G97" s="411">
        <v>3628</v>
      </c>
      <c r="H97" s="412">
        <v>45</v>
      </c>
      <c r="I97" s="1122">
        <v>40</v>
      </c>
      <c r="J97" s="1123">
        <v>3543</v>
      </c>
      <c r="K97" s="412">
        <v>57</v>
      </c>
      <c r="L97" s="1124">
        <v>8</v>
      </c>
      <c r="M97" s="1123">
        <v>49</v>
      </c>
      <c r="N97" s="412">
        <v>269</v>
      </c>
      <c r="O97" s="412">
        <v>84</v>
      </c>
      <c r="P97" s="413">
        <v>185</v>
      </c>
      <c r="Q97" s="412">
        <v>179</v>
      </c>
      <c r="R97" s="1124">
        <v>31</v>
      </c>
      <c r="S97" s="1123">
        <v>148</v>
      </c>
      <c r="T97" s="412">
        <v>83</v>
      </c>
      <c r="U97" s="412">
        <v>15</v>
      </c>
      <c r="V97" s="413">
        <v>68</v>
      </c>
      <c r="W97" s="412">
        <v>236</v>
      </c>
      <c r="X97" s="1124">
        <v>7</v>
      </c>
      <c r="Y97" s="1123">
        <v>229</v>
      </c>
      <c r="Z97" s="412">
        <v>427</v>
      </c>
      <c r="AA97" s="412">
        <v>2</v>
      </c>
      <c r="AB97" s="1122">
        <v>75</v>
      </c>
      <c r="AC97" s="1125">
        <v>350</v>
      </c>
      <c r="AE97" s="190"/>
      <c r="AF97" s="190"/>
      <c r="AG97" s="190"/>
      <c r="AH97" s="190"/>
      <c r="AI97" s="190"/>
      <c r="AJ97" s="190"/>
      <c r="AK97" s="190"/>
      <c r="AL97" s="190"/>
      <c r="AM97" s="190"/>
      <c r="AN97" s="190"/>
      <c r="AO97" s="190"/>
      <c r="AP97" s="190"/>
      <c r="AQ97" s="190"/>
      <c r="AR97" s="190"/>
      <c r="AS97" s="190"/>
      <c r="AT97" s="190"/>
      <c r="AU97" s="190"/>
      <c r="AV97" s="190"/>
    </row>
    <row r="98" spans="1:48" ht="21.95" customHeight="1" thickBot="1" x14ac:dyDescent="0.2">
      <c r="A98" s="1288" t="s">
        <v>118</v>
      </c>
      <c r="B98" s="1289"/>
      <c r="C98" s="411">
        <v>77</v>
      </c>
      <c r="D98" s="412">
        <v>2</v>
      </c>
      <c r="E98" s="1122">
        <v>18</v>
      </c>
      <c r="F98" s="1123">
        <v>57</v>
      </c>
      <c r="G98" s="411">
        <v>48</v>
      </c>
      <c r="H98" s="412">
        <v>2</v>
      </c>
      <c r="I98" s="1122">
        <v>12</v>
      </c>
      <c r="J98" s="1123">
        <v>34</v>
      </c>
      <c r="K98" s="412">
        <v>7</v>
      </c>
      <c r="L98" s="1124">
        <v>1</v>
      </c>
      <c r="M98" s="1123">
        <v>6</v>
      </c>
      <c r="N98" s="412">
        <v>4</v>
      </c>
      <c r="O98" s="412">
        <v>0</v>
      </c>
      <c r="P98" s="413">
        <v>4</v>
      </c>
      <c r="Q98" s="412">
        <v>7</v>
      </c>
      <c r="R98" s="1124">
        <v>2</v>
      </c>
      <c r="S98" s="1123">
        <v>5</v>
      </c>
      <c r="T98" s="412">
        <v>1</v>
      </c>
      <c r="U98" s="412">
        <v>0</v>
      </c>
      <c r="V98" s="413">
        <v>1</v>
      </c>
      <c r="W98" s="412">
        <v>2</v>
      </c>
      <c r="X98" s="1124">
        <v>1</v>
      </c>
      <c r="Y98" s="1123">
        <v>1</v>
      </c>
      <c r="Z98" s="412">
        <v>8</v>
      </c>
      <c r="AA98" s="412">
        <v>0</v>
      </c>
      <c r="AB98" s="1122">
        <v>2</v>
      </c>
      <c r="AC98" s="1125">
        <v>6</v>
      </c>
      <c r="AE98" s="190"/>
      <c r="AF98" s="190"/>
      <c r="AG98" s="190"/>
      <c r="AH98" s="190"/>
      <c r="AI98" s="190"/>
      <c r="AJ98" s="190"/>
      <c r="AK98" s="190"/>
      <c r="AL98" s="190"/>
      <c r="AM98" s="190"/>
      <c r="AN98" s="190"/>
      <c r="AO98" s="190"/>
      <c r="AP98" s="190"/>
      <c r="AQ98" s="190"/>
      <c r="AR98" s="190"/>
      <c r="AS98" s="190"/>
      <c r="AT98" s="190"/>
      <c r="AU98" s="190"/>
      <c r="AV98" s="190"/>
    </row>
    <row r="99" spans="1:48" ht="24.75" customHeight="1" thickTop="1" thickBot="1" x14ac:dyDescent="0.2">
      <c r="A99" s="1282" t="s">
        <v>40</v>
      </c>
      <c r="B99" s="1283"/>
      <c r="C99" s="415">
        <v>5001</v>
      </c>
      <c r="D99" s="416">
        <v>55</v>
      </c>
      <c r="E99" s="1126">
        <v>281</v>
      </c>
      <c r="F99" s="1127">
        <v>4665</v>
      </c>
      <c r="G99" s="415">
        <v>3715</v>
      </c>
      <c r="H99" s="416">
        <v>53</v>
      </c>
      <c r="I99" s="1126">
        <v>53</v>
      </c>
      <c r="J99" s="1127">
        <v>3609</v>
      </c>
      <c r="K99" s="416">
        <v>68</v>
      </c>
      <c r="L99" s="1128">
        <v>9</v>
      </c>
      <c r="M99" s="1127">
        <v>59</v>
      </c>
      <c r="N99" s="416">
        <v>273</v>
      </c>
      <c r="O99" s="416">
        <v>84</v>
      </c>
      <c r="P99" s="417">
        <v>189</v>
      </c>
      <c r="Q99" s="416">
        <v>186</v>
      </c>
      <c r="R99" s="1128">
        <v>33</v>
      </c>
      <c r="S99" s="1127">
        <v>153</v>
      </c>
      <c r="T99" s="416">
        <v>84</v>
      </c>
      <c r="U99" s="416">
        <v>15</v>
      </c>
      <c r="V99" s="417">
        <v>69</v>
      </c>
      <c r="W99" s="416">
        <v>238</v>
      </c>
      <c r="X99" s="1128">
        <v>8</v>
      </c>
      <c r="Y99" s="1127">
        <v>230</v>
      </c>
      <c r="Z99" s="416">
        <v>437</v>
      </c>
      <c r="AA99" s="416">
        <v>2</v>
      </c>
      <c r="AB99" s="1126">
        <v>79</v>
      </c>
      <c r="AC99" s="418">
        <v>356</v>
      </c>
      <c r="AE99" s="190"/>
      <c r="AF99" s="190"/>
      <c r="AG99" s="190"/>
      <c r="AH99" s="190"/>
      <c r="AI99" s="190"/>
      <c r="AJ99" s="190"/>
      <c r="AK99" s="190"/>
      <c r="AL99" s="190"/>
      <c r="AM99" s="190"/>
      <c r="AN99" s="190"/>
      <c r="AO99" s="190"/>
      <c r="AP99" s="190"/>
      <c r="AQ99" s="190"/>
      <c r="AR99" s="190"/>
      <c r="AS99" s="190"/>
      <c r="AT99" s="190"/>
      <c r="AU99" s="190"/>
      <c r="AV99" s="190"/>
    </row>
    <row r="100" spans="1:48" ht="25.5" customHeight="1" x14ac:dyDescent="0.15">
      <c r="AE100" s="190"/>
      <c r="AF100" s="190"/>
      <c r="AG100" s="190"/>
      <c r="AH100" s="190"/>
      <c r="AI100" s="190"/>
      <c r="AJ100" s="190"/>
      <c r="AK100" s="190"/>
      <c r="AL100" s="190"/>
      <c r="AM100" s="190"/>
      <c r="AN100" s="190"/>
      <c r="AO100" s="190"/>
      <c r="AP100" s="190"/>
      <c r="AQ100" s="190"/>
      <c r="AR100" s="190"/>
      <c r="AS100" s="190"/>
      <c r="AT100" s="190"/>
      <c r="AU100" s="190"/>
      <c r="AV100" s="190"/>
    </row>
  </sheetData>
  <mergeCells count="38">
    <mergeCell ref="AB1:AC1"/>
    <mergeCell ref="A2:B3"/>
    <mergeCell ref="C2:F2"/>
    <mergeCell ref="G2:J2"/>
    <mergeCell ref="K2:M2"/>
    <mergeCell ref="N2:P2"/>
    <mergeCell ref="Q2:S2"/>
    <mergeCell ref="T2:V2"/>
    <mergeCell ref="W2:Y2"/>
    <mergeCell ref="Z2:AC2"/>
    <mergeCell ref="A4:B4"/>
    <mergeCell ref="A5:B5"/>
    <mergeCell ref="A7:B7"/>
    <mergeCell ref="AB33:AC33"/>
    <mergeCell ref="A34:B35"/>
    <mergeCell ref="C34:F34"/>
    <mergeCell ref="G34:J34"/>
    <mergeCell ref="K34:M34"/>
    <mergeCell ref="N34:P34"/>
    <mergeCell ref="Q34:S34"/>
    <mergeCell ref="T34:V34"/>
    <mergeCell ref="W34:Y34"/>
    <mergeCell ref="Z34:AC34"/>
    <mergeCell ref="AB59:AC59"/>
    <mergeCell ref="A60:B61"/>
    <mergeCell ref="C60:F60"/>
    <mergeCell ref="G60:J60"/>
    <mergeCell ref="K60:M60"/>
    <mergeCell ref="N60:P60"/>
    <mergeCell ref="Q60:S60"/>
    <mergeCell ref="A98:B98"/>
    <mergeCell ref="A99:B99"/>
    <mergeCell ref="T60:V60"/>
    <mergeCell ref="W60:Y60"/>
    <mergeCell ref="Z60:AC60"/>
    <mergeCell ref="A77:B77"/>
    <mergeCell ref="A96:B96"/>
    <mergeCell ref="A97:B97"/>
  </mergeCells>
  <phoneticPr fontId="3"/>
  <printOptions horizontalCentered="1"/>
  <pageMargins left="0.59055118110236227" right="0.59055118110236227" top="0.70866141732283472" bottom="0.70866141732283472" header="0" footer="0"/>
  <pageSetup paperSize="9" scale="58" fitToHeight="3" orientation="landscape" r:id="rId1"/>
  <headerFooter alignWithMargins="0"/>
  <rowBreaks count="2" manualBreakCount="2">
    <brk id="32" max="28" man="1"/>
    <brk id="58" max="2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6"/>
  <sheetViews>
    <sheetView zoomScaleNormal="100" zoomScaleSheetLayoutView="100" workbookViewId="0">
      <selection sqref="A1:J2"/>
    </sheetView>
  </sheetViews>
  <sheetFormatPr defaultRowHeight="12" x14ac:dyDescent="0.15"/>
  <cols>
    <col min="1" max="1" width="16.5703125" style="757" customWidth="1"/>
    <col min="2" max="17" width="9.7109375" style="757" customWidth="1"/>
    <col min="18" max="18" width="3" style="757" customWidth="1"/>
    <col min="19" max="16384" width="9.140625" style="757"/>
  </cols>
  <sheetData>
    <row r="1" spans="1:17" ht="12" customHeight="1" x14ac:dyDescent="0.15">
      <c r="A1" s="1407" t="s">
        <v>319</v>
      </c>
      <c r="B1" s="1407"/>
      <c r="C1" s="1407"/>
      <c r="D1" s="1407"/>
      <c r="E1" s="1407"/>
      <c r="F1" s="1407"/>
      <c r="G1" s="1407"/>
      <c r="H1" s="1407"/>
      <c r="I1" s="1407"/>
      <c r="J1" s="1407"/>
      <c r="L1" s="758"/>
      <c r="M1" s="758"/>
      <c r="N1" s="759" t="s">
        <v>191</v>
      </c>
      <c r="O1" s="759"/>
      <c r="P1" s="759"/>
    </row>
    <row r="2" spans="1:17" ht="12.75" customHeight="1" thickBot="1" x14ac:dyDescent="0.2">
      <c r="A2" s="1408"/>
      <c r="B2" s="1408"/>
      <c r="C2" s="1408"/>
      <c r="D2" s="1408"/>
      <c r="E2" s="1408"/>
      <c r="F2" s="1408"/>
      <c r="G2" s="1408"/>
      <c r="H2" s="1408"/>
      <c r="I2" s="1408"/>
      <c r="J2" s="1408"/>
      <c r="L2" s="760"/>
      <c r="M2" s="761"/>
      <c r="N2" s="762" t="s">
        <v>192</v>
      </c>
      <c r="O2" s="762"/>
      <c r="P2" s="762"/>
    </row>
    <row r="3" spans="1:17" ht="17.25" customHeight="1" x14ac:dyDescent="0.15">
      <c r="A3" s="1409" t="s">
        <v>322</v>
      </c>
      <c r="B3" s="1412" t="s">
        <v>194</v>
      </c>
      <c r="C3" s="1415" t="s">
        <v>195</v>
      </c>
      <c r="D3" s="1416"/>
      <c r="E3" s="1416"/>
      <c r="F3" s="1416"/>
      <c r="G3" s="1416"/>
      <c r="H3" s="1416"/>
      <c r="I3" s="1416"/>
      <c r="J3" s="1416"/>
      <c r="K3" s="1416"/>
      <c r="L3" s="1416"/>
      <c r="M3" s="1416"/>
      <c r="N3" s="1416"/>
      <c r="O3" s="1416"/>
      <c r="P3" s="1417"/>
      <c r="Q3" s="1393" t="s">
        <v>323</v>
      </c>
    </row>
    <row r="4" spans="1:17" ht="16.5" customHeight="1" x14ac:dyDescent="0.15">
      <c r="A4" s="1410"/>
      <c r="B4" s="1413"/>
      <c r="C4" s="763"/>
      <c r="D4" s="1396" t="s">
        <v>196</v>
      </c>
      <c r="E4" s="1397"/>
      <c r="F4" s="1397"/>
      <c r="G4" s="1397"/>
      <c r="H4" s="1397"/>
      <c r="I4" s="1397"/>
      <c r="J4" s="1397"/>
      <c r="K4" s="1397"/>
      <c r="L4" s="1398"/>
      <c r="M4" s="1399" t="s">
        <v>197</v>
      </c>
      <c r="N4" s="1399" t="s">
        <v>198</v>
      </c>
      <c r="O4" s="1399" t="s">
        <v>199</v>
      </c>
      <c r="P4" s="1402" t="s">
        <v>200</v>
      </c>
      <c r="Q4" s="1394"/>
    </row>
    <row r="5" spans="1:17" ht="16.5" customHeight="1" x14ac:dyDescent="0.15">
      <c r="A5" s="1410"/>
      <c r="B5" s="1413"/>
      <c r="C5" s="1418" t="s">
        <v>201</v>
      </c>
      <c r="D5" s="1420" t="s">
        <v>202</v>
      </c>
      <c r="E5" s="764"/>
      <c r="F5" s="1422" t="s">
        <v>203</v>
      </c>
      <c r="G5" s="1422"/>
      <c r="H5" s="1423"/>
      <c r="I5" s="765"/>
      <c r="J5" s="1424" t="s">
        <v>204</v>
      </c>
      <c r="K5" s="1424"/>
      <c r="L5" s="1425"/>
      <c r="M5" s="1400"/>
      <c r="N5" s="1400"/>
      <c r="O5" s="1400"/>
      <c r="P5" s="1403"/>
      <c r="Q5" s="1394"/>
    </row>
    <row r="6" spans="1:17" ht="30" customHeight="1" thickBot="1" x14ac:dyDescent="0.2">
      <c r="A6" s="1411"/>
      <c r="B6" s="1414"/>
      <c r="C6" s="1419"/>
      <c r="D6" s="1421"/>
      <c r="E6" s="766" t="s">
        <v>160</v>
      </c>
      <c r="F6" s="766" t="s">
        <v>205</v>
      </c>
      <c r="G6" s="767" t="s">
        <v>36</v>
      </c>
      <c r="H6" s="768" t="s">
        <v>37</v>
      </c>
      <c r="I6" s="766" t="s">
        <v>160</v>
      </c>
      <c r="J6" s="769" t="s">
        <v>205</v>
      </c>
      <c r="K6" s="767" t="s">
        <v>36</v>
      </c>
      <c r="L6" s="770" t="s">
        <v>37</v>
      </c>
      <c r="M6" s="1401"/>
      <c r="N6" s="1401"/>
      <c r="O6" s="1401"/>
      <c r="P6" s="1404"/>
      <c r="Q6" s="1395"/>
    </row>
    <row r="7" spans="1:17" ht="16.5" customHeight="1" x14ac:dyDescent="0.15">
      <c r="A7" s="1426" t="s">
        <v>206</v>
      </c>
      <c r="B7" s="771">
        <v>64508</v>
      </c>
      <c r="C7" s="772">
        <v>63850</v>
      </c>
      <c r="D7" s="773">
        <v>59901</v>
      </c>
      <c r="E7" s="773">
        <v>54878</v>
      </c>
      <c r="F7" s="774">
        <v>148</v>
      </c>
      <c r="G7" s="773">
        <v>37675</v>
      </c>
      <c r="H7" s="773">
        <v>17055</v>
      </c>
      <c r="I7" s="773">
        <v>5023</v>
      </c>
      <c r="J7" s="773">
        <v>89</v>
      </c>
      <c r="K7" s="773">
        <v>233</v>
      </c>
      <c r="L7" s="773">
        <v>4701</v>
      </c>
      <c r="M7" s="773">
        <v>1079</v>
      </c>
      <c r="N7" s="773">
        <v>2095</v>
      </c>
      <c r="O7" s="773">
        <v>106</v>
      </c>
      <c r="P7" s="773">
        <v>669</v>
      </c>
      <c r="Q7" s="775">
        <v>123</v>
      </c>
    </row>
    <row r="8" spans="1:17" ht="16.5" customHeight="1" x14ac:dyDescent="0.15">
      <c r="A8" s="1406"/>
      <c r="B8" s="776">
        <v>100</v>
      </c>
      <c r="C8" s="777">
        <v>99</v>
      </c>
      <c r="D8" s="778">
        <v>92.9</v>
      </c>
      <c r="E8" s="778">
        <v>85.1</v>
      </c>
      <c r="F8" s="779">
        <v>0.2</v>
      </c>
      <c r="G8" s="778">
        <v>58.4</v>
      </c>
      <c r="H8" s="778">
        <v>26.4</v>
      </c>
      <c r="I8" s="778">
        <v>7.8</v>
      </c>
      <c r="J8" s="778">
        <v>0.1</v>
      </c>
      <c r="K8" s="778">
        <v>0.4</v>
      </c>
      <c r="L8" s="778">
        <v>7.3</v>
      </c>
      <c r="M8" s="778">
        <v>1.7</v>
      </c>
      <c r="N8" s="778">
        <v>3.2</v>
      </c>
      <c r="O8" s="778">
        <v>0.2</v>
      </c>
      <c r="P8" s="778">
        <v>1</v>
      </c>
      <c r="Q8" s="780">
        <v>0.2</v>
      </c>
    </row>
    <row r="9" spans="1:17" ht="16.5" customHeight="1" x14ac:dyDescent="0.15">
      <c r="A9" s="1405" t="s">
        <v>207</v>
      </c>
      <c r="B9" s="781">
        <v>63542</v>
      </c>
      <c r="C9" s="782">
        <v>62970</v>
      </c>
      <c r="D9" s="783">
        <v>58768</v>
      </c>
      <c r="E9" s="783">
        <v>53684</v>
      </c>
      <c r="F9" s="784">
        <v>142</v>
      </c>
      <c r="G9" s="783">
        <v>37066</v>
      </c>
      <c r="H9" s="783">
        <v>16476</v>
      </c>
      <c r="I9" s="783">
        <v>5084</v>
      </c>
      <c r="J9" s="783">
        <v>79</v>
      </c>
      <c r="K9" s="783">
        <v>268</v>
      </c>
      <c r="L9" s="783">
        <v>4737</v>
      </c>
      <c r="M9" s="783">
        <v>1062</v>
      </c>
      <c r="N9" s="783">
        <v>2387</v>
      </c>
      <c r="O9" s="783">
        <v>110</v>
      </c>
      <c r="P9" s="783">
        <v>643</v>
      </c>
      <c r="Q9" s="785">
        <v>109</v>
      </c>
    </row>
    <row r="10" spans="1:17" ht="16.5" customHeight="1" x14ac:dyDescent="0.15">
      <c r="A10" s="1406"/>
      <c r="B10" s="786">
        <v>100</v>
      </c>
      <c r="C10" s="787">
        <v>99.1</v>
      </c>
      <c r="D10" s="788">
        <v>92.5</v>
      </c>
      <c r="E10" s="788">
        <v>84.5</v>
      </c>
      <c r="F10" s="789">
        <v>0.2</v>
      </c>
      <c r="G10" s="788">
        <v>58.3</v>
      </c>
      <c r="H10" s="788">
        <v>25.9</v>
      </c>
      <c r="I10" s="788">
        <v>8</v>
      </c>
      <c r="J10" s="788">
        <v>0.1</v>
      </c>
      <c r="K10" s="788">
        <v>0.4</v>
      </c>
      <c r="L10" s="788">
        <v>7.5</v>
      </c>
      <c r="M10" s="788">
        <v>1.7</v>
      </c>
      <c r="N10" s="788">
        <v>3.8</v>
      </c>
      <c r="O10" s="788">
        <v>0.2</v>
      </c>
      <c r="P10" s="788">
        <v>1</v>
      </c>
      <c r="Q10" s="790">
        <v>0.2</v>
      </c>
    </row>
    <row r="11" spans="1:17" ht="16.5" customHeight="1" x14ac:dyDescent="0.15">
      <c r="A11" s="1405" t="s">
        <v>208</v>
      </c>
      <c r="B11" s="791">
        <v>62523</v>
      </c>
      <c r="C11" s="772">
        <v>61940</v>
      </c>
      <c r="D11" s="773">
        <v>57477</v>
      </c>
      <c r="E11" s="773">
        <v>52293</v>
      </c>
      <c r="F11" s="784">
        <v>140</v>
      </c>
      <c r="G11" s="773">
        <v>36153</v>
      </c>
      <c r="H11" s="773">
        <v>16000</v>
      </c>
      <c r="I11" s="773">
        <v>5184</v>
      </c>
      <c r="J11" s="773">
        <v>82</v>
      </c>
      <c r="K11" s="773">
        <v>271</v>
      </c>
      <c r="L11" s="773">
        <v>4831</v>
      </c>
      <c r="M11" s="773">
        <v>1142</v>
      </c>
      <c r="N11" s="773">
        <v>2578</v>
      </c>
      <c r="O11" s="773">
        <v>129</v>
      </c>
      <c r="P11" s="773">
        <v>614</v>
      </c>
      <c r="Q11" s="775">
        <v>108</v>
      </c>
    </row>
    <row r="12" spans="1:17" ht="16.5" customHeight="1" x14ac:dyDescent="0.15">
      <c r="A12" s="1406"/>
      <c r="B12" s="776">
        <v>100</v>
      </c>
      <c r="C12" s="792">
        <v>99.1</v>
      </c>
      <c r="D12" s="793">
        <v>91.9</v>
      </c>
      <c r="E12" s="793">
        <v>83.6</v>
      </c>
      <c r="F12" s="779">
        <v>0.2</v>
      </c>
      <c r="G12" s="793">
        <v>57.8</v>
      </c>
      <c r="H12" s="793">
        <v>25.6</v>
      </c>
      <c r="I12" s="793">
        <v>8.3000000000000007</v>
      </c>
      <c r="J12" s="793">
        <v>0.1</v>
      </c>
      <c r="K12" s="793">
        <v>0.4</v>
      </c>
      <c r="L12" s="793">
        <v>7.7</v>
      </c>
      <c r="M12" s="793">
        <v>1.8</v>
      </c>
      <c r="N12" s="793">
        <v>4.0999999999999996</v>
      </c>
      <c r="O12" s="793">
        <v>0.2</v>
      </c>
      <c r="P12" s="793">
        <v>1</v>
      </c>
      <c r="Q12" s="794">
        <v>0.2</v>
      </c>
    </row>
    <row r="13" spans="1:17" ht="16.5" customHeight="1" x14ac:dyDescent="0.15">
      <c r="A13" s="1405" t="s">
        <v>209</v>
      </c>
      <c r="B13" s="781">
        <v>61178</v>
      </c>
      <c r="C13" s="795">
        <v>60638</v>
      </c>
      <c r="D13" s="796">
        <v>55879</v>
      </c>
      <c r="E13" s="796">
        <v>50962</v>
      </c>
      <c r="F13" s="784">
        <v>142</v>
      </c>
      <c r="G13" s="796">
        <v>34547</v>
      </c>
      <c r="H13" s="796">
        <v>16273</v>
      </c>
      <c r="I13" s="796">
        <v>4917</v>
      </c>
      <c r="J13" s="796">
        <v>62</v>
      </c>
      <c r="K13" s="796">
        <v>216</v>
      </c>
      <c r="L13" s="796">
        <v>4639</v>
      </c>
      <c r="M13" s="796">
        <v>996</v>
      </c>
      <c r="N13" s="796">
        <v>2995</v>
      </c>
      <c r="O13" s="796">
        <v>115</v>
      </c>
      <c r="P13" s="797">
        <v>653</v>
      </c>
      <c r="Q13" s="798">
        <v>107</v>
      </c>
    </row>
    <row r="14" spans="1:17" ht="16.5" customHeight="1" thickBot="1" x14ac:dyDescent="0.2">
      <c r="A14" s="1430"/>
      <c r="B14" s="799">
        <v>100</v>
      </c>
      <c r="C14" s="800">
        <v>99.1</v>
      </c>
      <c r="D14" s="801">
        <v>91.3</v>
      </c>
      <c r="E14" s="801">
        <v>83.3</v>
      </c>
      <c r="F14" s="802">
        <v>0.2</v>
      </c>
      <c r="G14" s="801">
        <v>56.5</v>
      </c>
      <c r="H14" s="801">
        <v>26.6</v>
      </c>
      <c r="I14" s="801">
        <v>8</v>
      </c>
      <c r="J14" s="801">
        <v>0.1</v>
      </c>
      <c r="K14" s="803">
        <v>0.4</v>
      </c>
      <c r="L14" s="804">
        <v>7.6</v>
      </c>
      <c r="M14" s="804">
        <v>1.6</v>
      </c>
      <c r="N14" s="804">
        <v>4.9000000000000004</v>
      </c>
      <c r="O14" s="804">
        <v>0.2</v>
      </c>
      <c r="P14" s="805">
        <v>1.1000000000000001</v>
      </c>
      <c r="Q14" s="806">
        <v>0.2</v>
      </c>
    </row>
    <row r="15" spans="1:17" ht="16.5" customHeight="1" x14ac:dyDescent="0.15">
      <c r="A15" s="1426" t="s">
        <v>210</v>
      </c>
      <c r="B15" s="807">
        <v>62760</v>
      </c>
      <c r="C15" s="808">
        <v>62186</v>
      </c>
      <c r="D15" s="809">
        <v>56995</v>
      </c>
      <c r="E15" s="809">
        <v>51994</v>
      </c>
      <c r="F15" s="810">
        <v>148</v>
      </c>
      <c r="G15" s="809">
        <v>35141</v>
      </c>
      <c r="H15" s="809">
        <v>16705</v>
      </c>
      <c r="I15" s="809">
        <v>5001</v>
      </c>
      <c r="J15" s="809">
        <v>55</v>
      </c>
      <c r="K15" s="809">
        <v>281</v>
      </c>
      <c r="L15" s="809">
        <v>4665</v>
      </c>
      <c r="M15" s="809">
        <v>967</v>
      </c>
      <c r="N15" s="809">
        <v>3447</v>
      </c>
      <c r="O15" s="809">
        <v>125</v>
      </c>
      <c r="P15" s="809">
        <v>652</v>
      </c>
      <c r="Q15" s="811">
        <v>90</v>
      </c>
    </row>
    <row r="16" spans="1:17" ht="16.5" customHeight="1" thickBot="1" x14ac:dyDescent="0.2">
      <c r="A16" s="1430"/>
      <c r="B16" s="812">
        <v>100</v>
      </c>
      <c r="C16" s="813">
        <v>99.1</v>
      </c>
      <c r="D16" s="814">
        <v>90.8</v>
      </c>
      <c r="E16" s="814">
        <v>82.8</v>
      </c>
      <c r="F16" s="815">
        <v>0.2</v>
      </c>
      <c r="G16" s="814">
        <v>56</v>
      </c>
      <c r="H16" s="814">
        <v>26.6</v>
      </c>
      <c r="I16" s="814">
        <v>8</v>
      </c>
      <c r="J16" s="814">
        <v>0.1</v>
      </c>
      <c r="K16" s="816">
        <v>0.4</v>
      </c>
      <c r="L16" s="817">
        <v>7.4</v>
      </c>
      <c r="M16" s="817">
        <v>1.5</v>
      </c>
      <c r="N16" s="817">
        <v>5.5</v>
      </c>
      <c r="O16" s="817">
        <v>0.2</v>
      </c>
      <c r="P16" s="817">
        <v>1</v>
      </c>
      <c r="Q16" s="818">
        <v>0.1</v>
      </c>
    </row>
    <row r="17" spans="1:23" ht="27" customHeight="1" thickBot="1" x14ac:dyDescent="0.2">
      <c r="A17" s="819"/>
      <c r="B17" s="819"/>
      <c r="C17" s="819"/>
      <c r="D17" s="819"/>
      <c r="E17" s="819"/>
      <c r="F17" s="819"/>
      <c r="G17" s="819"/>
      <c r="H17" s="819"/>
      <c r="I17" s="819"/>
      <c r="J17" s="819"/>
      <c r="K17" s="819"/>
      <c r="L17" s="819"/>
      <c r="M17" s="819"/>
      <c r="N17" s="819"/>
      <c r="O17" s="820"/>
      <c r="P17" s="820"/>
      <c r="Q17" s="820"/>
      <c r="R17" s="820"/>
    </row>
    <row r="18" spans="1:23" ht="18" customHeight="1" x14ac:dyDescent="0.15">
      <c r="A18" s="1409" t="s">
        <v>193</v>
      </c>
      <c r="B18" s="1431" t="s">
        <v>211</v>
      </c>
      <c r="C18" s="1432"/>
      <c r="D18" s="1432"/>
      <c r="E18" s="1432"/>
      <c r="F18" s="1432"/>
      <c r="G18" s="1433"/>
      <c r="H18" s="1434" t="s">
        <v>212</v>
      </c>
      <c r="I18" s="1416"/>
      <c r="J18" s="1416"/>
      <c r="K18" s="1416"/>
      <c r="L18" s="1416"/>
      <c r="M18" s="1416"/>
      <c r="N18" s="1417"/>
      <c r="O18" s="1443" t="s">
        <v>213</v>
      </c>
      <c r="P18" s="1446" t="s">
        <v>214</v>
      </c>
      <c r="Q18" s="1447"/>
      <c r="S18" s="819"/>
      <c r="T18" s="819"/>
      <c r="U18" s="819"/>
      <c r="V18" s="820"/>
      <c r="W18" s="820"/>
    </row>
    <row r="19" spans="1:23" ht="17.25" customHeight="1" x14ac:dyDescent="0.15">
      <c r="A19" s="1410"/>
      <c r="B19" s="821"/>
      <c r="C19" s="822"/>
      <c r="D19" s="1441" t="s">
        <v>18</v>
      </c>
      <c r="E19" s="1448"/>
      <c r="F19" s="1448"/>
      <c r="G19" s="1442"/>
      <c r="H19" s="1449" t="s">
        <v>160</v>
      </c>
      <c r="I19" s="1427" t="s">
        <v>215</v>
      </c>
      <c r="J19" s="1427" t="s">
        <v>216</v>
      </c>
      <c r="K19" s="1427" t="s">
        <v>217</v>
      </c>
      <c r="L19" s="1427" t="s">
        <v>218</v>
      </c>
      <c r="M19" s="1427" t="s">
        <v>219</v>
      </c>
      <c r="N19" s="1427" t="s">
        <v>220</v>
      </c>
      <c r="O19" s="1444"/>
      <c r="P19" s="1435" t="s">
        <v>221</v>
      </c>
      <c r="Q19" s="1438" t="s">
        <v>222</v>
      </c>
      <c r="S19" s="819"/>
      <c r="T19" s="819"/>
      <c r="U19" s="819"/>
      <c r="V19" s="820"/>
      <c r="W19" s="820"/>
    </row>
    <row r="20" spans="1:23" ht="38.25" customHeight="1" x14ac:dyDescent="0.15">
      <c r="A20" s="1410"/>
      <c r="B20" s="1436" t="s">
        <v>160</v>
      </c>
      <c r="C20" s="1428" t="s">
        <v>223</v>
      </c>
      <c r="D20" s="1427" t="s">
        <v>224</v>
      </c>
      <c r="E20" s="1441" t="s">
        <v>225</v>
      </c>
      <c r="F20" s="1442"/>
      <c r="G20" s="1427" t="s">
        <v>226</v>
      </c>
      <c r="H20" s="1449"/>
      <c r="I20" s="1428"/>
      <c r="J20" s="1428"/>
      <c r="K20" s="1428"/>
      <c r="L20" s="1428"/>
      <c r="M20" s="1428"/>
      <c r="N20" s="1428"/>
      <c r="O20" s="1444"/>
      <c r="P20" s="1436"/>
      <c r="Q20" s="1439"/>
      <c r="S20" s="819"/>
      <c r="T20" s="819"/>
      <c r="U20" s="819"/>
      <c r="V20" s="820"/>
      <c r="W20" s="820"/>
    </row>
    <row r="21" spans="1:23" ht="67.5" customHeight="1" thickBot="1" x14ac:dyDescent="0.2">
      <c r="A21" s="1411"/>
      <c r="B21" s="1437"/>
      <c r="C21" s="1429"/>
      <c r="D21" s="1429"/>
      <c r="E21" s="823"/>
      <c r="F21" s="824" t="s">
        <v>227</v>
      </c>
      <c r="G21" s="1429"/>
      <c r="H21" s="1450"/>
      <c r="I21" s="1429"/>
      <c r="J21" s="1429"/>
      <c r="K21" s="1429"/>
      <c r="L21" s="1429"/>
      <c r="M21" s="1429"/>
      <c r="N21" s="1429"/>
      <c r="O21" s="1445"/>
      <c r="P21" s="1437"/>
      <c r="Q21" s="1440"/>
      <c r="S21" s="819"/>
      <c r="T21" s="819"/>
      <c r="U21" s="819"/>
      <c r="V21" s="820"/>
      <c r="W21" s="820"/>
    </row>
    <row r="22" spans="1:23" ht="16.5" customHeight="1" x14ac:dyDescent="0.15">
      <c r="A22" s="1426" t="s">
        <v>206</v>
      </c>
      <c r="B22" s="825">
        <v>122</v>
      </c>
      <c r="C22" s="774">
        <v>36</v>
      </c>
      <c r="D22" s="774">
        <v>65</v>
      </c>
      <c r="E22" s="774">
        <v>6</v>
      </c>
      <c r="F22" s="774">
        <v>2</v>
      </c>
      <c r="G22" s="774">
        <v>15</v>
      </c>
      <c r="H22" s="826">
        <v>413</v>
      </c>
      <c r="I22" s="784">
        <v>24</v>
      </c>
      <c r="J22" s="784">
        <v>54</v>
      </c>
      <c r="K22" s="784">
        <v>42</v>
      </c>
      <c r="L22" s="784">
        <v>36</v>
      </c>
      <c r="M22" s="784">
        <v>130</v>
      </c>
      <c r="N22" s="796">
        <v>127</v>
      </c>
      <c r="O22" s="827">
        <v>0</v>
      </c>
      <c r="P22" s="828">
        <v>9</v>
      </c>
      <c r="Q22" s="827">
        <v>112</v>
      </c>
      <c r="S22" s="819"/>
      <c r="T22" s="819"/>
      <c r="U22" s="819"/>
      <c r="V22" s="820"/>
      <c r="W22" s="820"/>
    </row>
    <row r="23" spans="1:23" ht="16.5" customHeight="1" x14ac:dyDescent="0.15">
      <c r="A23" s="1406"/>
      <c r="B23" s="829">
        <v>0.2</v>
      </c>
      <c r="C23" s="778">
        <v>0.1</v>
      </c>
      <c r="D23" s="830">
        <v>0.1</v>
      </c>
      <c r="E23" s="830">
        <v>0</v>
      </c>
      <c r="F23" s="830">
        <v>0</v>
      </c>
      <c r="G23" s="830">
        <v>0</v>
      </c>
      <c r="H23" s="830">
        <v>0.6</v>
      </c>
      <c r="I23" s="831">
        <v>0</v>
      </c>
      <c r="J23" s="831">
        <v>0.1</v>
      </c>
      <c r="K23" s="831">
        <v>0.1</v>
      </c>
      <c r="L23" s="831">
        <v>0.1</v>
      </c>
      <c r="M23" s="831">
        <v>0.2</v>
      </c>
      <c r="N23" s="831">
        <v>0.2</v>
      </c>
      <c r="O23" s="775">
        <v>0</v>
      </c>
      <c r="P23" s="832">
        <v>0</v>
      </c>
      <c r="Q23" s="790">
        <v>0.2</v>
      </c>
      <c r="S23" s="819"/>
      <c r="T23" s="819"/>
      <c r="U23" s="819"/>
      <c r="V23" s="820"/>
      <c r="W23" s="820"/>
    </row>
    <row r="24" spans="1:23" ht="16.5" customHeight="1" x14ac:dyDescent="0.15">
      <c r="A24" s="1451" t="s">
        <v>207</v>
      </c>
      <c r="B24" s="825">
        <v>88</v>
      </c>
      <c r="C24" s="833">
        <v>19</v>
      </c>
      <c r="D24" s="833">
        <v>54</v>
      </c>
      <c r="E24" s="833">
        <v>8</v>
      </c>
      <c r="F24" s="833">
        <v>7</v>
      </c>
      <c r="G24" s="833">
        <v>7</v>
      </c>
      <c r="H24" s="834">
        <v>373</v>
      </c>
      <c r="I24" s="784">
        <v>17</v>
      </c>
      <c r="J24" s="784">
        <v>35</v>
      </c>
      <c r="K24" s="784">
        <v>53</v>
      </c>
      <c r="L24" s="784">
        <v>13</v>
      </c>
      <c r="M24" s="784">
        <v>157</v>
      </c>
      <c r="N24" s="796">
        <v>98</v>
      </c>
      <c r="O24" s="798">
        <v>2</v>
      </c>
      <c r="P24" s="828">
        <v>6</v>
      </c>
      <c r="Q24" s="827">
        <v>86</v>
      </c>
      <c r="S24" s="819"/>
      <c r="T24" s="819"/>
      <c r="U24" s="819"/>
      <c r="V24" s="820"/>
      <c r="W24" s="820"/>
    </row>
    <row r="25" spans="1:23" ht="16.5" customHeight="1" x14ac:dyDescent="0.15">
      <c r="A25" s="1451"/>
      <c r="B25" s="829">
        <v>0.1</v>
      </c>
      <c r="C25" s="835">
        <v>0</v>
      </c>
      <c r="D25" s="835">
        <v>0.1</v>
      </c>
      <c r="E25" s="835">
        <v>0</v>
      </c>
      <c r="F25" s="835">
        <v>0</v>
      </c>
      <c r="G25" s="835">
        <v>0</v>
      </c>
      <c r="H25" s="830">
        <v>0.6</v>
      </c>
      <c r="I25" s="831">
        <v>0</v>
      </c>
      <c r="J25" s="831">
        <v>0.1</v>
      </c>
      <c r="K25" s="831">
        <v>0.1</v>
      </c>
      <c r="L25" s="831">
        <v>0</v>
      </c>
      <c r="M25" s="831">
        <v>0.2</v>
      </c>
      <c r="N25" s="831">
        <v>0.2</v>
      </c>
      <c r="O25" s="780">
        <v>0</v>
      </c>
      <c r="P25" s="832">
        <v>0</v>
      </c>
      <c r="Q25" s="790">
        <v>0.1</v>
      </c>
      <c r="S25" s="819"/>
      <c r="T25" s="819"/>
      <c r="U25" s="819"/>
      <c r="V25" s="820"/>
      <c r="W25" s="820"/>
    </row>
    <row r="26" spans="1:23" ht="16.5" customHeight="1" x14ac:dyDescent="0.15">
      <c r="A26" s="1405" t="s">
        <v>208</v>
      </c>
      <c r="B26" s="825">
        <v>91</v>
      </c>
      <c r="C26" s="833">
        <v>19</v>
      </c>
      <c r="D26" s="833">
        <v>56</v>
      </c>
      <c r="E26" s="833">
        <v>4</v>
      </c>
      <c r="F26" s="833">
        <v>1</v>
      </c>
      <c r="G26" s="833">
        <v>12</v>
      </c>
      <c r="H26" s="772">
        <v>383</v>
      </c>
      <c r="I26" s="773">
        <v>28</v>
      </c>
      <c r="J26" s="773">
        <v>28</v>
      </c>
      <c r="K26" s="773">
        <v>49</v>
      </c>
      <c r="L26" s="773">
        <v>43</v>
      </c>
      <c r="M26" s="797">
        <v>131</v>
      </c>
      <c r="N26" s="836">
        <v>104</v>
      </c>
      <c r="O26" s="827">
        <v>1</v>
      </c>
      <c r="P26" s="837">
        <v>8</v>
      </c>
      <c r="Q26" s="798">
        <v>84</v>
      </c>
      <c r="S26" s="819"/>
      <c r="T26" s="819"/>
      <c r="U26" s="819"/>
      <c r="V26" s="820"/>
      <c r="W26" s="820"/>
    </row>
    <row r="27" spans="1:23" ht="16.5" customHeight="1" x14ac:dyDescent="0.15">
      <c r="A27" s="1406"/>
      <c r="B27" s="829">
        <v>0.1</v>
      </c>
      <c r="C27" s="835">
        <v>0</v>
      </c>
      <c r="D27" s="835">
        <v>0.1</v>
      </c>
      <c r="E27" s="835">
        <v>0</v>
      </c>
      <c r="F27" s="835">
        <v>0</v>
      </c>
      <c r="G27" s="835">
        <v>0</v>
      </c>
      <c r="H27" s="792">
        <v>0.6</v>
      </c>
      <c r="I27" s="793">
        <v>0</v>
      </c>
      <c r="J27" s="793">
        <v>0</v>
      </c>
      <c r="K27" s="793">
        <v>0.1</v>
      </c>
      <c r="L27" s="793">
        <v>0.1</v>
      </c>
      <c r="M27" s="778">
        <v>0.2</v>
      </c>
      <c r="N27" s="778">
        <v>0.2</v>
      </c>
      <c r="O27" s="838">
        <v>0</v>
      </c>
      <c r="P27" s="839">
        <v>0</v>
      </c>
      <c r="Q27" s="780">
        <v>0.1</v>
      </c>
      <c r="S27" s="819"/>
      <c r="T27" s="819"/>
      <c r="U27" s="819"/>
      <c r="V27" s="820"/>
      <c r="W27" s="820"/>
    </row>
    <row r="28" spans="1:23" ht="16.5" customHeight="1" x14ac:dyDescent="0.15">
      <c r="A28" s="1405" t="s">
        <v>209</v>
      </c>
      <c r="B28" s="825">
        <v>88</v>
      </c>
      <c r="C28" s="833">
        <v>27</v>
      </c>
      <c r="D28" s="833">
        <v>48</v>
      </c>
      <c r="E28" s="833">
        <v>6</v>
      </c>
      <c r="F28" s="840">
        <v>4</v>
      </c>
      <c r="G28" s="833">
        <v>7</v>
      </c>
      <c r="H28" s="841">
        <v>343</v>
      </c>
      <c r="I28" s="797">
        <v>22</v>
      </c>
      <c r="J28" s="797">
        <v>37</v>
      </c>
      <c r="K28" s="797">
        <v>26</v>
      </c>
      <c r="L28" s="797">
        <v>26</v>
      </c>
      <c r="M28" s="773">
        <v>141</v>
      </c>
      <c r="N28" s="842">
        <v>91</v>
      </c>
      <c r="O28" s="827">
        <v>2</v>
      </c>
      <c r="P28" s="843">
        <v>17</v>
      </c>
      <c r="Q28" s="775">
        <v>96</v>
      </c>
      <c r="S28" s="819"/>
      <c r="T28" s="819"/>
      <c r="U28" s="819"/>
      <c r="V28" s="820"/>
      <c r="W28" s="820"/>
    </row>
    <row r="29" spans="1:23" ht="16.5" customHeight="1" thickBot="1" x14ac:dyDescent="0.2">
      <c r="A29" s="1430"/>
      <c r="B29" s="844">
        <v>0.1</v>
      </c>
      <c r="C29" s="845">
        <v>0</v>
      </c>
      <c r="D29" s="845">
        <v>0.1</v>
      </c>
      <c r="E29" s="845">
        <v>0</v>
      </c>
      <c r="F29" s="845">
        <v>0</v>
      </c>
      <c r="G29" s="845">
        <v>0</v>
      </c>
      <c r="H29" s="846">
        <v>0.6</v>
      </c>
      <c r="I29" s="805">
        <v>0</v>
      </c>
      <c r="J29" s="805">
        <v>0.1</v>
      </c>
      <c r="K29" s="805">
        <v>0</v>
      </c>
      <c r="L29" s="805">
        <v>0</v>
      </c>
      <c r="M29" s="805">
        <v>0.2</v>
      </c>
      <c r="N29" s="805">
        <v>0.1</v>
      </c>
      <c r="O29" s="847">
        <v>0</v>
      </c>
      <c r="P29" s="848">
        <v>0</v>
      </c>
      <c r="Q29" s="806">
        <v>0.2</v>
      </c>
      <c r="S29" s="819"/>
      <c r="T29" s="819"/>
      <c r="U29" s="819"/>
      <c r="V29" s="820"/>
      <c r="W29" s="820"/>
    </row>
    <row r="30" spans="1:23" ht="16.5" customHeight="1" x14ac:dyDescent="0.15">
      <c r="A30" s="1426" t="s">
        <v>210</v>
      </c>
      <c r="B30" s="849">
        <v>83</v>
      </c>
      <c r="C30" s="850">
        <v>23</v>
      </c>
      <c r="D30" s="849">
        <v>48</v>
      </c>
      <c r="E30" s="850">
        <v>6</v>
      </c>
      <c r="F30" s="849">
        <v>4</v>
      </c>
      <c r="G30" s="849">
        <v>6</v>
      </c>
      <c r="H30" s="826">
        <v>400</v>
      </c>
      <c r="I30" s="826">
        <v>32</v>
      </c>
      <c r="J30" s="826">
        <v>32</v>
      </c>
      <c r="K30" s="826">
        <v>31</v>
      </c>
      <c r="L30" s="826">
        <v>33</v>
      </c>
      <c r="M30" s="826">
        <v>140</v>
      </c>
      <c r="N30" s="826">
        <v>132</v>
      </c>
      <c r="O30" s="851">
        <v>1</v>
      </c>
      <c r="P30" s="852">
        <v>16</v>
      </c>
      <c r="Q30" s="851">
        <v>91</v>
      </c>
      <c r="S30" s="819"/>
      <c r="T30" s="819"/>
      <c r="U30" s="819"/>
      <c r="V30" s="820"/>
      <c r="W30" s="820"/>
    </row>
    <row r="31" spans="1:23" ht="16.5" customHeight="1" thickBot="1" x14ac:dyDescent="0.2">
      <c r="A31" s="1430"/>
      <c r="B31" s="853">
        <v>0.1</v>
      </c>
      <c r="C31" s="853">
        <v>0</v>
      </c>
      <c r="D31" s="853">
        <v>0.1</v>
      </c>
      <c r="E31" s="853">
        <v>0</v>
      </c>
      <c r="F31" s="853">
        <v>0</v>
      </c>
      <c r="G31" s="853">
        <v>0</v>
      </c>
      <c r="H31" s="854">
        <v>0.6</v>
      </c>
      <c r="I31" s="854">
        <v>0.1</v>
      </c>
      <c r="J31" s="854">
        <v>0.1</v>
      </c>
      <c r="K31" s="854">
        <v>0</v>
      </c>
      <c r="L31" s="854">
        <v>0.1</v>
      </c>
      <c r="M31" s="854">
        <v>0.2</v>
      </c>
      <c r="N31" s="854">
        <v>0.2</v>
      </c>
      <c r="O31" s="855">
        <v>0</v>
      </c>
      <c r="P31" s="856">
        <v>0</v>
      </c>
      <c r="Q31" s="857">
        <v>0.1</v>
      </c>
      <c r="S31" s="819"/>
      <c r="T31" s="819"/>
      <c r="U31" s="819"/>
      <c r="V31" s="820"/>
      <c r="W31" s="820"/>
    </row>
    <row r="32" spans="1:23" ht="16.5" customHeight="1" x14ac:dyDescent="0.15">
      <c r="A32" s="863" t="s">
        <v>317</v>
      </c>
      <c r="B32" s="858"/>
      <c r="C32" s="859"/>
      <c r="D32" s="859"/>
      <c r="E32" s="859"/>
      <c r="F32" s="859"/>
      <c r="G32" s="859"/>
      <c r="H32" s="859"/>
      <c r="I32" s="859"/>
      <c r="J32" s="859"/>
      <c r="K32" s="859"/>
      <c r="L32" s="859"/>
      <c r="M32" s="859"/>
      <c r="N32" s="860"/>
      <c r="O32" s="859"/>
      <c r="P32" s="859"/>
      <c r="Q32" s="859"/>
      <c r="R32" s="859"/>
      <c r="S32" s="819"/>
      <c r="T32" s="819"/>
      <c r="U32" s="819"/>
      <c r="V32" s="820"/>
      <c r="W32" s="820"/>
    </row>
    <row r="33" spans="1:17" ht="16.5" customHeight="1" x14ac:dyDescent="0.15">
      <c r="A33" s="863" t="s">
        <v>318</v>
      </c>
      <c r="B33" s="862"/>
      <c r="C33" s="862"/>
      <c r="D33" s="862"/>
      <c r="E33" s="862"/>
      <c r="F33" s="862"/>
      <c r="G33" s="862"/>
      <c r="H33" s="862"/>
      <c r="I33" s="862"/>
      <c r="J33" s="862"/>
      <c r="K33" s="862"/>
      <c r="L33" s="862"/>
      <c r="M33" s="862"/>
      <c r="N33" s="862"/>
      <c r="O33" s="862"/>
      <c r="P33" s="862"/>
      <c r="Q33" s="862"/>
    </row>
    <row r="34" spans="1:17" ht="16.5" customHeight="1" x14ac:dyDescent="0.15">
      <c r="A34" s="861"/>
      <c r="B34" s="862"/>
      <c r="C34" s="862"/>
      <c r="D34" s="862"/>
      <c r="E34" s="862"/>
      <c r="F34" s="862"/>
      <c r="G34" s="862"/>
      <c r="H34" s="862"/>
      <c r="I34" s="862"/>
      <c r="J34" s="862"/>
      <c r="K34" s="862"/>
      <c r="L34" s="862"/>
      <c r="M34" s="862"/>
      <c r="N34" s="862"/>
      <c r="O34" s="862"/>
      <c r="P34" s="862"/>
      <c r="Q34" s="862"/>
    </row>
    <row r="35" spans="1:17" ht="16.5" customHeight="1" x14ac:dyDescent="0.15">
      <c r="A35" s="863"/>
    </row>
    <row r="36" spans="1:17" ht="14.25" x14ac:dyDescent="0.15">
      <c r="G36" s="864"/>
    </row>
  </sheetData>
  <mergeCells count="44">
    <mergeCell ref="A22:A23"/>
    <mergeCell ref="A24:A25"/>
    <mergeCell ref="A26:A27"/>
    <mergeCell ref="A28:A29"/>
    <mergeCell ref="A30:A31"/>
    <mergeCell ref="P19:P21"/>
    <mergeCell ref="Q19:Q21"/>
    <mergeCell ref="B20:B21"/>
    <mergeCell ref="C20:C21"/>
    <mergeCell ref="D20:D21"/>
    <mergeCell ref="E20:F20"/>
    <mergeCell ref="G20:G21"/>
    <mergeCell ref="O18:O21"/>
    <mergeCell ref="P18:Q18"/>
    <mergeCell ref="D19:G19"/>
    <mergeCell ref="H19:H21"/>
    <mergeCell ref="I19:I21"/>
    <mergeCell ref="J19:J21"/>
    <mergeCell ref="K19:K21"/>
    <mergeCell ref="L19:L21"/>
    <mergeCell ref="M19:M21"/>
    <mergeCell ref="N19:N21"/>
    <mergeCell ref="A11:A12"/>
    <mergeCell ref="A13:A14"/>
    <mergeCell ref="A15:A16"/>
    <mergeCell ref="A18:A21"/>
    <mergeCell ref="B18:G18"/>
    <mergeCell ref="H18:N18"/>
    <mergeCell ref="A9:A10"/>
    <mergeCell ref="A1:J2"/>
    <mergeCell ref="A3:A6"/>
    <mergeCell ref="B3:B6"/>
    <mergeCell ref="C3:P3"/>
    <mergeCell ref="C5:C6"/>
    <mergeCell ref="D5:D6"/>
    <mergeCell ref="F5:H5"/>
    <mergeCell ref="J5:L5"/>
    <mergeCell ref="A7:A8"/>
    <mergeCell ref="Q3:Q6"/>
    <mergeCell ref="D4:L4"/>
    <mergeCell ref="M4:M6"/>
    <mergeCell ref="N4:N6"/>
    <mergeCell ref="O4:O6"/>
    <mergeCell ref="P4:P6"/>
  </mergeCells>
  <phoneticPr fontId="3"/>
  <printOptions horizontalCentered="1"/>
  <pageMargins left="0.59055118110236227" right="0.59055118110236227" top="0.70866141732283472" bottom="0.70866141732283472" header="0" footer="0"/>
  <pageSetup paperSize="9" scale="8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第１表</vt:lpstr>
      <vt:lpstr>第２表</vt:lpstr>
      <vt:lpstr>第３表</vt:lpstr>
      <vt:lpstr>第４表</vt:lpstr>
      <vt:lpstr>第５表</vt:lpstr>
      <vt:lpstr>第６表</vt:lpstr>
      <vt:lpstr>第７表</vt:lpstr>
      <vt:lpstr>第８表</vt:lpstr>
      <vt:lpstr>第９表</vt:lpstr>
      <vt:lpstr>第１０表</vt:lpstr>
      <vt:lpstr>第１１表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2023-03-09T08:33:31Z</dcterms:created>
  <dcterms:modified xsi:type="dcterms:W3CDTF">2023-03-17T05:10:07Z</dcterms:modified>
</cp:coreProperties>
</file>