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2年度決算統計\05決算概要公表資料\04税財政資料集\05HP公開用\EXCEL\一括ダウンロード\第1編 財政編\Ⅱ令和元年度市町村普通会計決算状況\"/>
    </mc:Choice>
  </mc:AlternateContent>
  <xr:revisionPtr revIDLastSave="0" documentId="13_ncr:1_{ECA6DA2D-BB48-49EA-B165-A7CCF5FBE96B}" xr6:coauthVersionLast="36" xr6:coauthVersionMax="36" xr10:uidLastSave="{00000000-0000-0000-0000-000000000000}"/>
  <bookViews>
    <workbookView xWindow="10230" yWindow="-15" windowWidth="10275" windowHeight="7440" tabRatio="849" xr2:uid="{00000000-000D-0000-FFFF-FFFF00000000}"/>
  </bookViews>
  <sheets>
    <sheet name="収支状況等" sheetId="1" r:id="rId1"/>
    <sheet name="財政指標等" sheetId="2" r:id="rId2"/>
  </sheets>
  <definedNames>
    <definedName name="_xlnm.Print_Area" localSheetId="1">財政指標等!$A$1:$S$83</definedName>
  </definedNames>
  <calcPr calcId="191029"/>
</workbook>
</file>

<file path=xl/calcChain.xml><?xml version="1.0" encoding="utf-8"?>
<calcChain xmlns="http://schemas.openxmlformats.org/spreadsheetml/2006/main">
  <c r="Q52" i="2" l="1"/>
  <c r="R51" i="2"/>
  <c r="E52" i="2"/>
</calcChain>
</file>

<file path=xl/sharedStrings.xml><?xml version="1.0" encoding="utf-8"?>
<sst xmlns="http://schemas.openxmlformats.org/spreadsheetml/2006/main" count="444" uniqueCount="150">
  <si>
    <t>市 町 村 名</t>
    <rPh sb="0" eb="5">
      <t>シチョウソン</t>
    </rPh>
    <rPh sb="6" eb="7">
      <t>メイ</t>
    </rPh>
    <phoneticPr fontId="6"/>
  </si>
  <si>
    <t>歳入総額</t>
    <rPh sb="0" eb="2">
      <t>サイニュウ</t>
    </rPh>
    <rPh sb="2" eb="4">
      <t>ソウガク</t>
    </rPh>
    <phoneticPr fontId="6"/>
  </si>
  <si>
    <t>歳出総額</t>
    <rPh sb="0" eb="2">
      <t>サイシュツ</t>
    </rPh>
    <rPh sb="2" eb="4">
      <t>ソウガク</t>
    </rPh>
    <phoneticPr fontId="6"/>
  </si>
  <si>
    <t>形式収支</t>
    <rPh sb="0" eb="2">
      <t>ケイシキ</t>
    </rPh>
    <rPh sb="2" eb="4">
      <t>シュウシ</t>
    </rPh>
    <phoneticPr fontId="6"/>
  </si>
  <si>
    <t>実質収支</t>
    <rPh sb="0" eb="2">
      <t>ジッシツ</t>
    </rPh>
    <rPh sb="2" eb="4">
      <t>シュウシ</t>
    </rPh>
    <phoneticPr fontId="6"/>
  </si>
  <si>
    <t>単年度収支</t>
    <rPh sb="0" eb="3">
      <t>タンネンド</t>
    </rPh>
    <rPh sb="3" eb="5">
      <t>シュウシ</t>
    </rPh>
    <phoneticPr fontId="6"/>
  </si>
  <si>
    <t>積立金</t>
    <rPh sb="0" eb="2">
      <t>ツミタテ</t>
    </rPh>
    <rPh sb="2" eb="3">
      <t>キン</t>
    </rPh>
    <phoneticPr fontId="6"/>
  </si>
  <si>
    <t>繰上償還金</t>
    <rPh sb="0" eb="2">
      <t>クリアゲ</t>
    </rPh>
    <phoneticPr fontId="6"/>
  </si>
  <si>
    <t>A</t>
    <phoneticPr fontId="6"/>
  </si>
  <si>
    <t>B</t>
    <phoneticPr fontId="6"/>
  </si>
  <si>
    <t>D</t>
    <phoneticPr fontId="6"/>
  </si>
  <si>
    <t>F</t>
    <phoneticPr fontId="6"/>
  </si>
  <si>
    <t>G</t>
    <phoneticPr fontId="6"/>
  </si>
  <si>
    <t>H</t>
    <phoneticPr fontId="6"/>
  </si>
  <si>
    <t>I</t>
    <phoneticPr fontId="6"/>
  </si>
  <si>
    <t xml:space="preserve"> F+G+H-I</t>
    <phoneticPr fontId="6"/>
  </si>
  <si>
    <t>1</t>
    <phoneticPr fontId="6"/>
  </si>
  <si>
    <t>さいたま市</t>
  </si>
  <si>
    <t>2</t>
    <phoneticPr fontId="6"/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</si>
  <si>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</si>
  <si>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</si>
  <si>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</si>
  <si>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</si>
  <si>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</si>
  <si>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</si>
  <si>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</si>
  <si>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</si>
  <si>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</si>
  <si>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</si>
  <si>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</si>
  <si>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</si>
  <si>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</si>
  <si>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</si>
  <si>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</si>
  <si>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</si>
  <si>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</si>
  <si>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</si>
  <si>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</si>
  <si>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</si>
  <si>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</si>
  <si>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</si>
  <si>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</si>
  <si>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</si>
  <si>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</si>
  <si>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</si>
  <si>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</si>
  <si>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</si>
  <si>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</si>
  <si>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</si>
  <si>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</si>
  <si>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</si>
  <si>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</si>
  <si>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</si>
  <si>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</si>
  <si>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</si>
  <si>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</si>
  <si>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</si>
  <si>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</si>
  <si>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</si>
  <si>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</si>
  <si>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</si>
  <si>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</si>
  <si>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</si>
  <si>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</si>
  <si>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</si>
  <si>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</si>
  <si>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</si>
  <si>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</si>
  <si>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</si>
  <si>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</si>
  <si>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</si>
  <si>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</si>
  <si>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</si>
  <si>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</si>
  <si>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</si>
  <si>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</si>
  <si>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</si>
  <si>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</si>
  <si>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</si>
  <si>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</si>
  <si>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</si>
  <si>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</si>
  <si>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</si>
  <si>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</si>
  <si>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</si>
  <si>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</si>
  <si>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</si>
  <si>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37</t>
  </si>
  <si>
    <t>日高市</t>
  </si>
  <si>
    <t>38</t>
  </si>
  <si>
    <t>吉川市</t>
  </si>
  <si>
    <t>ふじみ野市</t>
  </si>
  <si>
    <t xml:space="preserve"> </t>
    <phoneticPr fontId="6"/>
  </si>
  <si>
    <t>市計</t>
    <rPh sb="0" eb="1">
      <t>シ</t>
    </rPh>
    <rPh sb="1" eb="2">
      <t>ケイ</t>
    </rPh>
    <phoneticPr fontId="6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</si>
  <si>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</si>
  <si>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</si>
  <si>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</si>
  <si>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</si>
  <si>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</si>
  <si>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</si>
  <si>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</si>
  <si>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</si>
  <si>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</si>
  <si>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</si>
  <si>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</si>
  <si>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</si>
  <si>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</si>
  <si>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</si>
  <si>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</si>
  <si>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</si>
  <si>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</si>
  <si>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</si>
  <si>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</si>
  <si>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</si>
  <si>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</si>
  <si>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</si>
  <si>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</si>
  <si>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  <rPh sb="0" eb="2">
      <t>チョウソン</t>
    </rPh>
    <rPh sb="2" eb="3">
      <t>ケイ</t>
    </rPh>
    <phoneticPr fontId="6"/>
  </si>
  <si>
    <t>県計</t>
    <rPh sb="0" eb="1">
      <t>ケン</t>
    </rPh>
    <rPh sb="1" eb="2">
      <t>ケイ</t>
    </rPh>
    <phoneticPr fontId="6"/>
  </si>
  <si>
    <t>経常一般財源等比率</t>
    <rPh sb="0" eb="2">
      <t>ケイジョウ</t>
    </rPh>
    <rPh sb="2" eb="4">
      <t>イッパン</t>
    </rPh>
    <rPh sb="4" eb="6">
      <t>ザイゲン</t>
    </rPh>
    <phoneticPr fontId="6"/>
  </si>
  <si>
    <t>公債費負担比率</t>
    <rPh sb="0" eb="3">
      <t>コウサイヒ</t>
    </rPh>
    <rPh sb="3" eb="5">
      <t>フタン</t>
    </rPh>
    <phoneticPr fontId="6"/>
  </si>
  <si>
    <t>実質公債費比率</t>
    <rPh sb="0" eb="2">
      <t>ジッシツ</t>
    </rPh>
    <rPh sb="2" eb="5">
      <t>コウサイヒ</t>
    </rPh>
    <phoneticPr fontId="6"/>
  </si>
  <si>
    <t>基準財政
収入額</t>
    <rPh sb="0" eb="2">
      <t>キジュン</t>
    </rPh>
    <rPh sb="2" eb="4">
      <t>ザイセイ</t>
    </rPh>
    <phoneticPr fontId="6"/>
  </si>
  <si>
    <t>基準財政
需要額</t>
    <rPh sb="0" eb="2">
      <t>キジュン</t>
    </rPh>
    <rPh sb="2" eb="4">
      <t>ザイセイ</t>
    </rPh>
    <phoneticPr fontId="6"/>
  </si>
  <si>
    <t>標準財政
規模</t>
    <phoneticPr fontId="6"/>
  </si>
  <si>
    <t>実質収支
比率</t>
    <rPh sb="0" eb="2">
      <t>ジッシツ</t>
    </rPh>
    <rPh sb="2" eb="4">
      <t>シュウシ</t>
    </rPh>
    <rPh sb="5" eb="7">
      <t>ヒリツ</t>
    </rPh>
    <phoneticPr fontId="6"/>
  </si>
  <si>
    <t>実質赤字
比率</t>
    <rPh sb="0" eb="2">
      <t>ジッシツ</t>
    </rPh>
    <rPh sb="2" eb="4">
      <t>アカジ</t>
    </rPh>
    <phoneticPr fontId="6"/>
  </si>
  <si>
    <t>連結実質
赤字比率</t>
    <rPh sb="0" eb="2">
      <t>レンケツ</t>
    </rPh>
    <rPh sb="2" eb="4">
      <t>ジッシツ</t>
    </rPh>
    <phoneticPr fontId="6"/>
  </si>
  <si>
    <t>実質債務残高比率</t>
    <rPh sb="0" eb="2">
      <t>ジッシツ</t>
    </rPh>
    <rPh sb="2" eb="4">
      <t>サイム</t>
    </rPh>
    <rPh sb="4" eb="6">
      <t>ザンダカ</t>
    </rPh>
    <rPh sb="6" eb="8">
      <t>ヒリツ</t>
    </rPh>
    <phoneticPr fontId="6"/>
  </si>
  <si>
    <t>義務的経費比率</t>
    <rPh sb="0" eb="3">
      <t>ギムテキ</t>
    </rPh>
    <rPh sb="3" eb="5">
      <t>ケイヒ</t>
    </rPh>
    <rPh sb="5" eb="7">
      <t>ヒリツ</t>
    </rPh>
    <phoneticPr fontId="6"/>
  </si>
  <si>
    <t>標準税
収入額等</t>
    <rPh sb="0" eb="2">
      <t>ヒョウジュン</t>
    </rPh>
    <rPh sb="2" eb="3">
      <t>ゼイ</t>
    </rPh>
    <rPh sb="4" eb="6">
      <t>シュウニュウ</t>
    </rPh>
    <rPh sb="6" eb="7">
      <t>ガク</t>
    </rPh>
    <rPh sb="7" eb="8">
      <t>トウ</t>
    </rPh>
    <phoneticPr fontId="6"/>
  </si>
  <si>
    <t>翌年度へ繰り越すべき財源</t>
    <phoneticPr fontId="6"/>
  </si>
  <si>
    <t>積立金
取崩し額</t>
    <rPh sb="0" eb="2">
      <t>ツミタテ</t>
    </rPh>
    <rPh sb="2" eb="3">
      <t>キン</t>
    </rPh>
    <phoneticPr fontId="6"/>
  </si>
  <si>
    <t>実質単年度
収支</t>
    <rPh sb="0" eb="2">
      <t>ジッシツ</t>
    </rPh>
    <phoneticPr fontId="6"/>
  </si>
  <si>
    <t>経常収支
比率</t>
    <rPh sb="0" eb="2">
      <t>ケイジョウ</t>
    </rPh>
    <rPh sb="2" eb="4">
      <t>シュウシ</t>
    </rPh>
    <phoneticPr fontId="6"/>
  </si>
  <si>
    <t>-</t>
  </si>
  <si>
    <t>将来負担
比率</t>
    <rPh sb="0" eb="2">
      <t>ショウライ</t>
    </rPh>
    <rPh sb="2" eb="4">
      <t>フタン</t>
    </rPh>
    <rPh sb="5" eb="7">
      <t>ヒリツ</t>
    </rPh>
    <phoneticPr fontId="6"/>
  </si>
  <si>
    <t>財政調整
基金比率</t>
    <rPh sb="0" eb="2">
      <t>ザイセイ</t>
    </rPh>
    <rPh sb="2" eb="4">
      <t>チョウセイ</t>
    </rPh>
    <rPh sb="5" eb="7">
      <t>キキン</t>
    </rPh>
    <rPh sb="7" eb="9">
      <t>ヒリツ</t>
    </rPh>
    <phoneticPr fontId="6"/>
  </si>
  <si>
    <t>※財政力指数の市計、町村計、県計は、それぞれの単純平均値である。</t>
    <rPh sb="4" eb="6">
      <t>シスウ</t>
    </rPh>
    <phoneticPr fontId="6"/>
  </si>
  <si>
    <t>（単位：千円）</t>
    <phoneticPr fontId="6"/>
  </si>
  <si>
    <t>C-D        E</t>
    <phoneticPr fontId="6"/>
  </si>
  <si>
    <t>A-B        C</t>
    <phoneticPr fontId="6"/>
  </si>
  <si>
    <t>鶴ヶ島市</t>
    <phoneticPr fontId="6"/>
  </si>
  <si>
    <t>白岡市</t>
    <rPh sb="2" eb="3">
      <t>シ</t>
    </rPh>
    <phoneticPr fontId="6"/>
  </si>
  <si>
    <t>白岡市</t>
    <rPh sb="0" eb="2">
      <t>シラオカ</t>
    </rPh>
    <rPh sb="2" eb="3">
      <t>シ</t>
    </rPh>
    <phoneticPr fontId="6"/>
  </si>
  <si>
    <t>※住民基本台帳人口は、外国人を含む人口である。</t>
    <rPh sb="1" eb="3">
      <t>ジュウミン</t>
    </rPh>
    <rPh sb="3" eb="5">
      <t>キホン</t>
    </rPh>
    <rPh sb="5" eb="7">
      <t>ダイチョウ</t>
    </rPh>
    <rPh sb="7" eb="9">
      <t>ジンコウ</t>
    </rPh>
    <rPh sb="11" eb="13">
      <t>ガイコク</t>
    </rPh>
    <rPh sb="13" eb="14">
      <t>ジン</t>
    </rPh>
    <rPh sb="15" eb="16">
      <t>フク</t>
    </rPh>
    <rPh sb="17" eb="19">
      <t>ジンコウ</t>
    </rPh>
    <phoneticPr fontId="6"/>
  </si>
  <si>
    <r>
      <t>面積(km</t>
    </r>
    <r>
      <rPr>
        <vertAlign val="superscript"/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)</t>
    </r>
    <phoneticPr fontId="6"/>
  </si>
  <si>
    <t>財政力指数
30～R2</t>
    <phoneticPr fontId="6"/>
  </si>
  <si>
    <t>住民基本
台帳人口
(令和3年1月1日現在）</t>
    <rPh sb="0" eb="2">
      <t>ジュウミン</t>
    </rPh>
    <rPh sb="2" eb="4">
      <t>キホン</t>
    </rPh>
    <rPh sb="5" eb="7">
      <t>ダイチョウ</t>
    </rPh>
    <rPh sb="7" eb="9">
      <t>ジンコウ</t>
    </rPh>
    <rPh sb="11" eb="13">
      <t>レイワ</t>
    </rPh>
    <rPh sb="14" eb="15">
      <t>ネン</t>
    </rPh>
    <rPh sb="15" eb="16">
      <t>ヘイネン</t>
    </rPh>
    <rPh sb="16" eb="17">
      <t>ガツ</t>
    </rPh>
    <rPh sb="18" eb="19">
      <t>ニチ</t>
    </rPh>
    <rPh sb="19" eb="21">
      <t>ゲンザイ</t>
    </rPh>
    <phoneticPr fontId="6"/>
  </si>
  <si>
    <t>国勢調査人口
（令和2年）</t>
    <rPh sb="8" eb="10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</si>
</sst>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#,##0;&quot;▲ &quot;#,##0"/>
    <numFmt numFmtId="178" formatCode="#,##0.000;&quot;△ &quot;#,##0.000"/>
    <numFmt numFmtId="179" formatCode="#,##0.0;&quot;△ &quot;#,##0.0"/>
    <numFmt numFmtId="180" formatCode="#,##0.00;&quot;▲ &quot;#,##0.00"/>
    <numFmt numFmtId="181" formatCode="#,##0.000;[Red]\-#,##0.000"/>
    <numFmt numFmtId="182" formatCode="\(General\);\(\-General\)"/>
    <numFmt numFmtId="183" formatCode="#,##0.00;&quot;△ &quot;#,##0.00"/>
    <numFmt numFmtId="184" formatCode="#,##0.0;&quot;▲ &quot;#,##0.0"/>
    <numFmt numFmtId="185" formatCode="0.0;&quot;▲ &quot;0.0"/>
    <numFmt numFmtId="187" formatCode="#,##0;\-#,##0;&quot;-&quot;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vertAlign val="superscript"/>
      <sz val="9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4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87" fontId="17" fillId="0" borderId="0" applyFill="0" applyBorder="0" applyAlignment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25" applyNumberFormat="0" applyAlignment="0" applyProtection="0">
      <alignment vertical="center"/>
    </xf>
    <xf numFmtId="0" fontId="23" fillId="26" borderId="25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" fillId="28" borderId="26" applyNumberFormat="0" applyFon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28" applyNumberFormat="0" applyAlignment="0" applyProtection="0">
      <alignment vertical="center"/>
    </xf>
    <xf numFmtId="0" fontId="27" fillId="30" borderId="2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4" fillId="30" borderId="33" applyNumberFormat="0" applyAlignment="0" applyProtection="0">
      <alignment vertical="center"/>
    </xf>
    <xf numFmtId="0" fontId="34" fillId="30" borderId="3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1" borderId="28" applyNumberFormat="0" applyAlignment="0" applyProtection="0">
      <alignment vertical="center"/>
    </xf>
    <xf numFmtId="0" fontId="36" fillId="31" borderId="28" applyNumberFormat="0" applyAlignment="0" applyProtection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7" fontId="14" fillId="0" borderId="0"/>
    <xf numFmtId="1" fontId="14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/>
    <xf numFmtId="182" fontId="14" fillId="0" borderId="0"/>
    <xf numFmtId="0" fontId="4" fillId="0" borderId="0"/>
    <xf numFmtId="0" fontId="15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0" fillId="0" borderId="0"/>
    <xf numFmtId="1" fontId="14" fillId="0" borderId="0">
      <alignment vertical="center"/>
    </xf>
    <xf numFmtId="0" fontId="14" fillId="0" borderId="0"/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7" fontId="7" fillId="0" borderId="3" xfId="0" applyNumberFormat="1" applyFont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6" xfId="106" applyNumberFormat="1" applyFont="1" applyBorder="1" applyAlignment="1" applyProtection="1">
      <alignment horizontal="distributed" vertical="center"/>
    </xf>
    <xf numFmtId="176" fontId="7" fillId="0" borderId="7" xfId="69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7" xfId="69" applyNumberFormat="1" applyFont="1" applyFill="1" applyBorder="1" applyAlignment="1">
      <alignment vertical="center"/>
    </xf>
    <xf numFmtId="176" fontId="9" fillId="0" borderId="8" xfId="0" applyNumberFormat="1" applyFont="1" applyBorder="1" applyAlignment="1">
      <alignment horizontal="centerContinuous" vertical="center"/>
    </xf>
    <xf numFmtId="176" fontId="7" fillId="0" borderId="9" xfId="0" applyNumberFormat="1" applyFont="1" applyBorder="1" applyAlignment="1">
      <alignment horizontal="centerContinuous" vertical="center"/>
    </xf>
    <xf numFmtId="176" fontId="9" fillId="0" borderId="9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6" fontId="9" fillId="0" borderId="2" xfId="106" applyNumberFormat="1" applyFont="1" applyBorder="1" applyAlignment="1" applyProtection="1">
      <alignment horizontal="distributed" vertical="center"/>
    </xf>
    <xf numFmtId="176" fontId="8" fillId="0" borderId="2" xfId="106" applyNumberFormat="1" applyFont="1" applyBorder="1" applyAlignment="1" applyProtection="1">
      <alignment horizontal="distributed" vertical="center"/>
    </xf>
    <xf numFmtId="176" fontId="9" fillId="0" borderId="5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106" applyNumberFormat="1" applyFont="1" applyBorder="1" applyAlignment="1" applyProtection="1">
      <alignment horizontal="distributed" vertical="center"/>
    </xf>
    <xf numFmtId="176" fontId="7" fillId="0" borderId="10" xfId="106" applyNumberFormat="1" applyFont="1" applyBorder="1" applyAlignment="1" applyProtection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3" xfId="106" applyNumberFormat="1" applyFont="1" applyBorder="1" applyAlignment="1" applyProtection="1">
      <alignment horizontal="distributed" vertical="center"/>
    </xf>
    <xf numFmtId="176" fontId="7" fillId="0" borderId="14" xfId="106" applyNumberFormat="1" applyFont="1" applyBorder="1" applyAlignment="1" applyProtection="1">
      <alignment horizontal="distributed" vertical="center"/>
    </xf>
    <xf numFmtId="181" fontId="0" fillId="0" borderId="0" xfId="0" applyNumberFormat="1" applyAlignment="1"/>
    <xf numFmtId="176" fontId="7" fillId="0" borderId="4" xfId="0" applyNumberFormat="1" applyFont="1" applyBorder="1" applyAlignment="1">
      <alignment horizontal="distributed" vertical="center"/>
    </xf>
    <xf numFmtId="178" fontId="7" fillId="0" borderId="3" xfId="0" applyNumberFormat="1" applyFont="1" applyFill="1" applyBorder="1" applyAlignment="1">
      <alignment horizontal="distributed" vertical="center" wrapText="1"/>
    </xf>
    <xf numFmtId="178" fontId="7" fillId="0" borderId="4" xfId="0" applyNumberFormat="1" applyFont="1" applyFill="1" applyBorder="1" applyAlignment="1">
      <alignment horizontal="distributed" vertical="center" wrapText="1"/>
    </xf>
    <xf numFmtId="176" fontId="12" fillId="0" borderId="15" xfId="0" applyNumberFormat="1" applyFont="1" applyBorder="1" applyAlignment="1">
      <alignment horizontal="distributed" vertical="center" wrapText="1"/>
    </xf>
    <xf numFmtId="178" fontId="7" fillId="0" borderId="0" xfId="0" applyNumberFormat="1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16" xfId="69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16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shrinkToFit="1"/>
    </xf>
    <xf numFmtId="176" fontId="7" fillId="0" borderId="7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right"/>
    </xf>
    <xf numFmtId="0" fontId="11" fillId="0" borderId="18" xfId="0" applyFont="1" applyBorder="1" applyAlignment="1">
      <alignment horizontal="distributed" vertical="center" shrinkToFit="1"/>
    </xf>
    <xf numFmtId="176" fontId="7" fillId="0" borderId="4" xfId="0" applyNumberFormat="1" applyFont="1" applyFill="1" applyBorder="1" applyAlignment="1">
      <alignment vertical="center"/>
    </xf>
    <xf numFmtId="176" fontId="7" fillId="0" borderId="19" xfId="0" applyNumberFormat="1" applyFont="1" applyBorder="1" applyAlignment="1">
      <alignment horizontal="centerContinuous" vertical="center"/>
    </xf>
    <xf numFmtId="176" fontId="7" fillId="0" borderId="20" xfId="106" applyNumberFormat="1" applyFont="1" applyBorder="1" applyAlignment="1" applyProtection="1">
      <alignment horizontal="distributed" vertical="center"/>
    </xf>
    <xf numFmtId="177" fontId="7" fillId="0" borderId="16" xfId="69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distributed" vertical="center" shrinkToFit="1"/>
    </xf>
    <xf numFmtId="176" fontId="5" fillId="0" borderId="0" xfId="0" applyNumberFormat="1" applyFont="1" applyFill="1" applyAlignment="1">
      <alignment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9" fillId="0" borderId="18" xfId="106" applyNumberFormat="1" applyFont="1" applyFill="1" applyBorder="1" applyAlignment="1" applyProtection="1">
      <alignment horizontal="distributed" vertical="center"/>
    </xf>
    <xf numFmtId="176" fontId="9" fillId="0" borderId="22" xfId="0" applyNumberFormat="1" applyFont="1" applyFill="1" applyBorder="1" applyAlignment="1">
      <alignment horizontal="centerContinuous" vertical="center"/>
    </xf>
    <xf numFmtId="176" fontId="7" fillId="0" borderId="23" xfId="0" applyNumberFormat="1" applyFont="1" applyFill="1" applyBorder="1" applyAlignment="1">
      <alignment horizontal="centerContinuous" vertical="center"/>
    </xf>
    <xf numFmtId="176" fontId="9" fillId="0" borderId="23" xfId="0" applyNumberFormat="1" applyFont="1" applyFill="1" applyBorder="1" applyAlignment="1">
      <alignment horizontal="distributed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9" fillId="0" borderId="2" xfId="106" applyNumberFormat="1" applyFont="1" applyFill="1" applyBorder="1" applyAlignment="1" applyProtection="1">
      <alignment horizontal="distributed" vertical="center"/>
    </xf>
    <xf numFmtId="176" fontId="8" fillId="0" borderId="2" xfId="106" applyNumberFormat="1" applyFont="1" applyFill="1" applyBorder="1" applyAlignment="1" applyProtection="1">
      <alignment horizontal="distributed" vertical="center"/>
    </xf>
    <xf numFmtId="176" fontId="9" fillId="0" borderId="5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9" xfId="106" applyNumberFormat="1" applyFont="1" applyFill="1" applyBorder="1" applyAlignment="1" applyProtection="1">
      <alignment horizontal="distributed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3" xfId="106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centerContinuous" vertical="center"/>
    </xf>
    <xf numFmtId="176" fontId="9" fillId="0" borderId="0" xfId="0" applyNumberFormat="1" applyFont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horizontal="distributed" vertical="center" wrapText="1"/>
    </xf>
    <xf numFmtId="176" fontId="7" fillId="0" borderId="4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Alignment="1">
      <alignment vertical="center"/>
    </xf>
    <xf numFmtId="176" fontId="7" fillId="0" borderId="4" xfId="69" applyNumberFormat="1" applyFont="1" applyFill="1" applyBorder="1" applyAlignment="1">
      <alignment vertical="center"/>
    </xf>
    <xf numFmtId="177" fontId="7" fillId="0" borderId="4" xfId="69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38" fontId="7" fillId="0" borderId="7" xfId="68" applyFont="1" applyFill="1" applyBorder="1" applyAlignment="1">
      <alignment vertical="center"/>
    </xf>
    <xf numFmtId="184" fontId="7" fillId="0" borderId="7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38" fontId="7" fillId="0" borderId="4" xfId="68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6" xfId="68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right" vertical="center"/>
    </xf>
    <xf numFmtId="184" fontId="7" fillId="0" borderId="7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4" fontId="7" fillId="0" borderId="4" xfId="0" applyNumberFormat="1" applyFont="1" applyFill="1" applyBorder="1" applyAlignment="1">
      <alignment horizontal="right" vertical="center"/>
    </xf>
    <xf numFmtId="176" fontId="7" fillId="0" borderId="15" xfId="0" applyNumberFormat="1" applyFont="1" applyBorder="1" applyAlignment="1">
      <alignment horizontal="distributed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distributed" vertical="center" wrapText="1"/>
    </xf>
    <xf numFmtId="178" fontId="7" fillId="0" borderId="15" xfId="0" applyNumberFormat="1" applyFont="1" applyFill="1" applyBorder="1" applyAlignment="1">
      <alignment horizontal="distributed" vertical="center" wrapText="1"/>
    </xf>
    <xf numFmtId="178" fontId="7" fillId="0" borderId="15" xfId="0" applyNumberFormat="1" applyFont="1" applyFill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7" fontId="7" fillId="0" borderId="15" xfId="0" applyNumberFormat="1" applyFont="1" applyFill="1" applyBorder="1" applyAlignment="1">
      <alignment horizontal="distributed" vertical="center" wrapText="1"/>
    </xf>
    <xf numFmtId="177" fontId="7" fillId="0" borderId="15" xfId="0" applyNumberFormat="1" applyFont="1" applyFill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7" xfId="0" applyNumberFormat="1" applyFont="1" applyFill="1" applyBorder="1" applyAlignment="1">
      <alignment horizontal="distributed" vertical="center" wrapText="1"/>
    </xf>
    <xf numFmtId="176" fontId="7" fillId="0" borderId="7" xfId="0" applyNumberFormat="1" applyFont="1" applyFill="1" applyBorder="1" applyAlignment="1">
      <alignment horizontal="distributed" vertical="center"/>
    </xf>
  </cellXfs>
  <cellStyles count="11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Calc Currency (0)" xfId="37" xr:uid="{00000000-0005-0000-0000-000024000000}"/>
    <cellStyle name="Header1" xfId="38" xr:uid="{00000000-0005-0000-0000-000025000000}"/>
    <cellStyle name="Header2" xfId="39" xr:uid="{00000000-0005-0000-0000-000026000000}"/>
    <cellStyle name="Normal_#18-Internet" xfId="40" xr:uid="{00000000-0005-0000-0000-000027000000}"/>
    <cellStyle name="アクセント 1" xfId="41" builtinId="29" customBuiltin="1"/>
    <cellStyle name="アクセント 1 2" xfId="42" xr:uid="{00000000-0005-0000-0000-000029000000}"/>
    <cellStyle name="アクセント 2" xfId="43" builtinId="33" customBuiltin="1"/>
    <cellStyle name="アクセント 2 2" xfId="44" xr:uid="{00000000-0005-0000-0000-00002B000000}"/>
    <cellStyle name="アクセント 3" xfId="45" builtinId="37" customBuiltin="1"/>
    <cellStyle name="アクセント 3 2" xfId="46" xr:uid="{00000000-0005-0000-0000-00002D000000}"/>
    <cellStyle name="アクセント 4" xfId="47" builtinId="41" customBuiltin="1"/>
    <cellStyle name="アクセント 4 2" xfId="48" xr:uid="{00000000-0005-0000-0000-00002F000000}"/>
    <cellStyle name="アクセント 5" xfId="49" builtinId="45" customBuiltin="1"/>
    <cellStyle name="アクセント 5 2" xfId="50" xr:uid="{00000000-0005-0000-0000-000031000000}"/>
    <cellStyle name="アクセント 6" xfId="51" builtinId="49" customBuiltin="1"/>
    <cellStyle name="アクセント 6 2" xfId="52" xr:uid="{00000000-0005-0000-0000-000033000000}"/>
    <cellStyle name="タイトル" xfId="53" builtinId="15" customBuiltin="1"/>
    <cellStyle name="タイトル 2" xfId="54" xr:uid="{00000000-0005-0000-0000-000035000000}"/>
    <cellStyle name="チェック セル" xfId="55" builtinId="23" customBuiltin="1"/>
    <cellStyle name="チェック セル 2" xfId="56" xr:uid="{00000000-0005-0000-0000-000037000000}"/>
    <cellStyle name="どちらでもない" xfId="57" builtinId="28" customBuiltin="1"/>
    <cellStyle name="どちらでもない 2" xfId="58" xr:uid="{00000000-0005-0000-0000-000039000000}"/>
    <cellStyle name="パーセント 2" xfId="112" xr:uid="{00000000-0005-0000-0000-00003A000000}"/>
    <cellStyle name="メモ 2" xfId="59" xr:uid="{00000000-0005-0000-0000-00003B000000}"/>
    <cellStyle name="リンク セル" xfId="60" builtinId="24" customBuiltin="1"/>
    <cellStyle name="リンク セル 2" xfId="61" xr:uid="{00000000-0005-0000-0000-00003D000000}"/>
    <cellStyle name="悪い" xfId="62" builtinId="27" customBuiltin="1"/>
    <cellStyle name="悪い 2" xfId="63" xr:uid="{00000000-0005-0000-0000-00003F000000}"/>
    <cellStyle name="計算" xfId="64" builtinId="22" customBuiltin="1"/>
    <cellStyle name="計算 2" xfId="65" xr:uid="{00000000-0005-0000-0000-000041000000}"/>
    <cellStyle name="警告文" xfId="66" builtinId="11" customBuiltin="1"/>
    <cellStyle name="警告文 2" xfId="67" xr:uid="{00000000-0005-0000-0000-000043000000}"/>
    <cellStyle name="桁区切り" xfId="68" builtinId="6"/>
    <cellStyle name="桁区切り 2" xfId="69" xr:uid="{00000000-0005-0000-0000-000045000000}"/>
    <cellStyle name="桁区切り 2 2" xfId="70" xr:uid="{00000000-0005-0000-0000-000046000000}"/>
    <cellStyle name="桁区切り 2 3" xfId="71" xr:uid="{00000000-0005-0000-0000-000047000000}"/>
    <cellStyle name="桁区切り 3" xfId="72" xr:uid="{00000000-0005-0000-0000-000048000000}"/>
    <cellStyle name="桁区切り 3 2" xfId="73" xr:uid="{00000000-0005-0000-0000-000049000000}"/>
    <cellStyle name="桁区切り 4" xfId="74" xr:uid="{00000000-0005-0000-0000-00004A000000}"/>
    <cellStyle name="桁区切り 5" xfId="75" xr:uid="{00000000-0005-0000-0000-00004B000000}"/>
    <cellStyle name="桁区切り 6" xfId="113" xr:uid="{00000000-0005-0000-0000-00004C000000}"/>
    <cellStyle name="見出し 1" xfId="76" builtinId="16" customBuiltin="1"/>
    <cellStyle name="見出し 1 2" xfId="77" xr:uid="{00000000-0005-0000-0000-00004E000000}"/>
    <cellStyle name="見出し 2" xfId="78" builtinId="17" customBuiltin="1"/>
    <cellStyle name="見出し 2 2" xfId="79" xr:uid="{00000000-0005-0000-0000-000050000000}"/>
    <cellStyle name="見出し 3" xfId="80" builtinId="18" customBuiltin="1"/>
    <cellStyle name="見出し 3 2" xfId="81" xr:uid="{00000000-0005-0000-0000-000052000000}"/>
    <cellStyle name="見出し 4" xfId="82" builtinId="19" customBuiltin="1"/>
    <cellStyle name="見出し 4 2" xfId="83" xr:uid="{00000000-0005-0000-0000-000054000000}"/>
    <cellStyle name="集計" xfId="84" builtinId="25" customBuiltin="1"/>
    <cellStyle name="集計 2" xfId="85" xr:uid="{00000000-0005-0000-0000-000056000000}"/>
    <cellStyle name="出力" xfId="86" builtinId="21" customBuiltin="1"/>
    <cellStyle name="出力 2" xfId="87" xr:uid="{00000000-0005-0000-0000-000058000000}"/>
    <cellStyle name="説明文" xfId="88" builtinId="53" customBuiltin="1"/>
    <cellStyle name="説明文 2" xfId="89" xr:uid="{00000000-0005-0000-0000-00005A000000}"/>
    <cellStyle name="入力" xfId="90" builtinId="20" customBuiltin="1"/>
    <cellStyle name="入力 2" xfId="91" xr:uid="{00000000-0005-0000-0000-00005C000000}"/>
    <cellStyle name="標準" xfId="0" builtinId="0"/>
    <cellStyle name="標準 10" xfId="111" xr:uid="{00000000-0005-0000-0000-00005E000000}"/>
    <cellStyle name="標準 2" xfId="92" xr:uid="{00000000-0005-0000-0000-00005F000000}"/>
    <cellStyle name="標準 2 2" xfId="93" xr:uid="{00000000-0005-0000-0000-000060000000}"/>
    <cellStyle name="標準 2_各種財政指標" xfId="94" xr:uid="{00000000-0005-0000-0000-000061000000}"/>
    <cellStyle name="標準 3" xfId="95" xr:uid="{00000000-0005-0000-0000-000062000000}"/>
    <cellStyle name="標準 3 2" xfId="96" xr:uid="{00000000-0005-0000-0000-000063000000}"/>
    <cellStyle name="標準 3 3" xfId="97" xr:uid="{00000000-0005-0000-0000-000064000000}"/>
    <cellStyle name="標準 4" xfId="98" xr:uid="{00000000-0005-0000-0000-000065000000}"/>
    <cellStyle name="標準 4 2" xfId="99" xr:uid="{00000000-0005-0000-0000-000066000000}"/>
    <cellStyle name="標準 5" xfId="100" xr:uid="{00000000-0005-0000-0000-000067000000}"/>
    <cellStyle name="標準 5 2" xfId="101" xr:uid="{00000000-0005-0000-0000-000068000000}"/>
    <cellStyle name="標準 6" xfId="102" xr:uid="{00000000-0005-0000-0000-000069000000}"/>
    <cellStyle name="標準 7" xfId="103" xr:uid="{00000000-0005-0000-0000-00006A000000}"/>
    <cellStyle name="標準 8" xfId="104" xr:uid="{00000000-0005-0000-0000-00006B000000}"/>
    <cellStyle name="標準 9" xfId="105" xr:uid="{00000000-0005-0000-0000-00006C000000}"/>
    <cellStyle name="標準_Sheet1" xfId="106" xr:uid="{00000000-0005-0000-0000-00006D000000}"/>
    <cellStyle name="未定義" xfId="107" xr:uid="{00000000-0005-0000-0000-00006E000000}"/>
    <cellStyle name="未定義 2" xfId="108" xr:uid="{00000000-0005-0000-0000-00006F000000}"/>
    <cellStyle name="良い" xfId="109" builtinId="26" customBuiltin="1"/>
    <cellStyle name="良い 2" xfId="110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84"/>
  <sheetViews>
    <sheetView tabSelected="1" zoomScaleNormal="100" zoomScaleSheetLayoutView="90" workbookViewId="0"/>
  </sheetViews>
  <sheetFormatPr defaultRowHeight="13.5"/>
  <cols>
    <col min="1" max="1" width="2.625" style="1" customWidth="1"/>
    <col min="2" max="2" width="0.5" style="1" customWidth="1"/>
    <col min="3" max="3" width="10.75" style="1" customWidth="1"/>
    <col min="4" max="4" width="0.5" style="1" customWidth="1"/>
    <col min="5" max="6" width="11.75" style="1" bestFit="1" customWidth="1"/>
    <col min="7" max="9" width="10.75" style="1" customWidth="1"/>
    <col min="10" max="10" width="11.625" style="2" bestFit="1" customWidth="1"/>
    <col min="11" max="11" width="10.75" style="2" customWidth="1"/>
    <col min="12" max="12" width="10.5" style="2" customWidth="1"/>
    <col min="13" max="14" width="10.75" style="3" customWidth="1"/>
    <col min="15" max="15" width="12" style="1" customWidth="1"/>
    <col min="16" max="16" width="11.875" style="1" customWidth="1"/>
    <col min="17" max="18" width="11.75" style="1" bestFit="1" customWidth="1"/>
    <col min="19" max="20" width="9" style="1" customWidth="1"/>
    <col min="21" max="16384" width="9" style="1"/>
  </cols>
  <sheetData>
    <row r="1" spans="1:18" ht="30" customHeight="1">
      <c r="A1" s="62"/>
      <c r="R1" s="63" t="s">
        <v>139</v>
      </c>
    </row>
    <row r="2" spans="1:18" s="9" customFormat="1" ht="14.45" customHeight="1">
      <c r="A2" s="121" t="s">
        <v>0</v>
      </c>
      <c r="B2" s="122"/>
      <c r="C2" s="122"/>
      <c r="D2" s="123"/>
      <c r="E2" s="5"/>
      <c r="F2" s="5"/>
      <c r="G2" s="5"/>
      <c r="H2" s="6"/>
      <c r="I2" s="5"/>
      <c r="J2" s="7"/>
      <c r="K2" s="7"/>
      <c r="L2" s="7"/>
      <c r="M2" s="8"/>
      <c r="N2" s="8"/>
      <c r="O2" s="5"/>
      <c r="P2" s="5"/>
      <c r="Q2" s="5"/>
      <c r="R2" s="6"/>
    </row>
    <row r="3" spans="1:18" s="9" customFormat="1" ht="14.45" customHeight="1">
      <c r="A3" s="124"/>
      <c r="B3" s="125"/>
      <c r="C3" s="125"/>
      <c r="D3" s="126"/>
      <c r="E3" s="134" t="s">
        <v>1</v>
      </c>
      <c r="F3" s="134" t="s">
        <v>2</v>
      </c>
      <c r="G3" s="134" t="s">
        <v>3</v>
      </c>
      <c r="H3" s="130" t="s">
        <v>131</v>
      </c>
      <c r="I3" s="134" t="s">
        <v>4</v>
      </c>
      <c r="J3" s="133" t="s">
        <v>5</v>
      </c>
      <c r="K3" s="133" t="s">
        <v>6</v>
      </c>
      <c r="L3" s="133" t="s">
        <v>7</v>
      </c>
      <c r="M3" s="131" t="s">
        <v>132</v>
      </c>
      <c r="N3" s="131" t="s">
        <v>133</v>
      </c>
      <c r="O3" s="120" t="s">
        <v>122</v>
      </c>
      <c r="P3" s="120" t="s">
        <v>123</v>
      </c>
      <c r="Q3" s="120" t="s">
        <v>130</v>
      </c>
      <c r="R3" s="130" t="s">
        <v>124</v>
      </c>
    </row>
    <row r="4" spans="1:18" s="9" customFormat="1" ht="14.45" customHeight="1">
      <c r="A4" s="124"/>
      <c r="B4" s="125"/>
      <c r="C4" s="125"/>
      <c r="D4" s="126"/>
      <c r="E4" s="134"/>
      <c r="F4" s="134"/>
      <c r="G4" s="134"/>
      <c r="H4" s="130"/>
      <c r="I4" s="134"/>
      <c r="J4" s="133"/>
      <c r="K4" s="133"/>
      <c r="L4" s="133"/>
      <c r="M4" s="132"/>
      <c r="N4" s="132"/>
      <c r="O4" s="120"/>
      <c r="P4" s="120"/>
      <c r="Q4" s="120"/>
      <c r="R4" s="130"/>
    </row>
    <row r="5" spans="1:18" s="9" customFormat="1" ht="14.45" customHeight="1">
      <c r="A5" s="124"/>
      <c r="B5" s="125"/>
      <c r="C5" s="125"/>
      <c r="D5" s="126"/>
      <c r="E5" s="134"/>
      <c r="F5" s="134"/>
      <c r="G5" s="134"/>
      <c r="H5" s="130"/>
      <c r="I5" s="134"/>
      <c r="J5" s="133"/>
      <c r="K5" s="133"/>
      <c r="L5" s="133"/>
      <c r="M5" s="132"/>
      <c r="N5" s="132"/>
      <c r="O5" s="120"/>
      <c r="P5" s="120"/>
      <c r="Q5" s="120"/>
      <c r="R5" s="130"/>
    </row>
    <row r="6" spans="1:18" s="9" customFormat="1" ht="14.45" customHeight="1">
      <c r="A6" s="127"/>
      <c r="B6" s="128"/>
      <c r="C6" s="128"/>
      <c r="D6" s="129"/>
      <c r="E6" s="10" t="s">
        <v>8</v>
      </c>
      <c r="F6" s="10" t="s">
        <v>9</v>
      </c>
      <c r="G6" s="10" t="s">
        <v>141</v>
      </c>
      <c r="H6" s="10" t="s">
        <v>10</v>
      </c>
      <c r="I6" s="10" t="s">
        <v>140</v>
      </c>
      <c r="J6" s="11" t="s">
        <v>11</v>
      </c>
      <c r="K6" s="11" t="s">
        <v>12</v>
      </c>
      <c r="L6" s="11" t="s">
        <v>13</v>
      </c>
      <c r="M6" s="12" t="s">
        <v>14</v>
      </c>
      <c r="N6" s="13" t="s">
        <v>15</v>
      </c>
      <c r="O6" s="45"/>
      <c r="P6" s="45"/>
      <c r="Q6" s="52"/>
      <c r="R6" s="48"/>
    </row>
    <row r="7" spans="1:18" s="9" customFormat="1" ht="17.25" customHeight="1">
      <c r="A7" s="14" t="s">
        <v>16</v>
      </c>
      <c r="B7" s="15"/>
      <c r="C7" s="60" t="s">
        <v>17</v>
      </c>
      <c r="D7" s="16"/>
      <c r="E7" s="17">
        <v>717948173</v>
      </c>
      <c r="F7" s="17">
        <v>705320564</v>
      </c>
      <c r="G7" s="18">
        <v>12627609</v>
      </c>
      <c r="H7" s="17">
        <v>4837427</v>
      </c>
      <c r="I7" s="18">
        <v>7790182</v>
      </c>
      <c r="J7" s="20">
        <v>6041489</v>
      </c>
      <c r="K7" s="20">
        <v>1749183</v>
      </c>
      <c r="L7" s="20">
        <v>0</v>
      </c>
      <c r="M7" s="18">
        <v>2000000</v>
      </c>
      <c r="N7" s="19">
        <v>5790672</v>
      </c>
      <c r="O7" s="61">
        <v>236511386</v>
      </c>
      <c r="P7" s="61">
        <v>241433512</v>
      </c>
      <c r="Q7" s="61">
        <v>296133582</v>
      </c>
      <c r="R7" s="61">
        <v>309502012</v>
      </c>
    </row>
    <row r="8" spans="1:18" s="9" customFormat="1" ht="17.25" customHeight="1">
      <c r="A8" s="14" t="s">
        <v>18</v>
      </c>
      <c r="B8" s="15"/>
      <c r="C8" s="60" t="s">
        <v>19</v>
      </c>
      <c r="D8" s="16"/>
      <c r="E8" s="17">
        <v>154729968</v>
      </c>
      <c r="F8" s="17">
        <v>150374240</v>
      </c>
      <c r="G8" s="18">
        <v>4355728</v>
      </c>
      <c r="H8" s="17">
        <v>287570</v>
      </c>
      <c r="I8" s="18">
        <v>4068158</v>
      </c>
      <c r="J8" s="20">
        <v>768225</v>
      </c>
      <c r="K8" s="20">
        <v>382722</v>
      </c>
      <c r="L8" s="20">
        <v>0</v>
      </c>
      <c r="M8" s="18">
        <v>73145</v>
      </c>
      <c r="N8" s="19">
        <v>1077802</v>
      </c>
      <c r="O8" s="61">
        <v>48782344</v>
      </c>
      <c r="P8" s="61">
        <v>50198351</v>
      </c>
      <c r="Q8" s="61">
        <v>62399427</v>
      </c>
      <c r="R8" s="61">
        <v>65885027</v>
      </c>
    </row>
    <row r="9" spans="1:18" s="9" customFormat="1" ht="17.25" customHeight="1">
      <c r="A9" s="14" t="s">
        <v>20</v>
      </c>
      <c r="B9" s="15"/>
      <c r="C9" s="60" t="s">
        <v>21</v>
      </c>
      <c r="D9" s="16"/>
      <c r="E9" s="17">
        <v>93974250</v>
      </c>
      <c r="F9" s="17">
        <v>88235629</v>
      </c>
      <c r="G9" s="18">
        <v>5738621</v>
      </c>
      <c r="H9" s="17">
        <v>290072</v>
      </c>
      <c r="I9" s="18">
        <v>5448549</v>
      </c>
      <c r="J9" s="20">
        <v>223751</v>
      </c>
      <c r="K9" s="20">
        <v>714784</v>
      </c>
      <c r="L9" s="20">
        <v>0</v>
      </c>
      <c r="M9" s="18">
        <v>0</v>
      </c>
      <c r="N9" s="19">
        <v>938535</v>
      </c>
      <c r="O9" s="61">
        <v>27127368</v>
      </c>
      <c r="P9" s="61">
        <v>30632149</v>
      </c>
      <c r="Q9" s="61">
        <v>34623473</v>
      </c>
      <c r="R9" s="61">
        <v>40894124</v>
      </c>
    </row>
    <row r="10" spans="1:18" s="9" customFormat="1" ht="17.25" customHeight="1">
      <c r="A10" s="14" t="s">
        <v>22</v>
      </c>
      <c r="B10" s="15"/>
      <c r="C10" s="60" t="s">
        <v>23</v>
      </c>
      <c r="D10" s="16"/>
      <c r="E10" s="17">
        <v>285145060</v>
      </c>
      <c r="F10" s="17">
        <v>273203565</v>
      </c>
      <c r="G10" s="18">
        <v>11941495</v>
      </c>
      <c r="H10" s="17">
        <v>2611722</v>
      </c>
      <c r="I10" s="18">
        <v>9329773</v>
      </c>
      <c r="J10" s="20">
        <v>1791197</v>
      </c>
      <c r="K10" s="20">
        <v>5643</v>
      </c>
      <c r="L10" s="20">
        <v>0</v>
      </c>
      <c r="M10" s="18">
        <v>4803149</v>
      </c>
      <c r="N10" s="19">
        <v>-3006309</v>
      </c>
      <c r="O10" s="61">
        <v>80052660</v>
      </c>
      <c r="P10" s="61">
        <v>83313056</v>
      </c>
      <c r="Q10" s="61">
        <v>102455798</v>
      </c>
      <c r="R10" s="61">
        <v>110465740</v>
      </c>
    </row>
    <row r="11" spans="1:18" s="9" customFormat="1" ht="17.25" customHeight="1">
      <c r="A11" s="14" t="s">
        <v>24</v>
      </c>
      <c r="B11" s="15"/>
      <c r="C11" s="60" t="s">
        <v>25</v>
      </c>
      <c r="D11" s="16"/>
      <c r="E11" s="17">
        <v>36202277</v>
      </c>
      <c r="F11" s="17">
        <v>34560410</v>
      </c>
      <c r="G11" s="18">
        <v>1641867</v>
      </c>
      <c r="H11" s="17">
        <v>156854</v>
      </c>
      <c r="I11" s="18">
        <v>1485013</v>
      </c>
      <c r="J11" s="20">
        <v>666413</v>
      </c>
      <c r="K11" s="20">
        <v>1866</v>
      </c>
      <c r="L11" s="20">
        <v>0</v>
      </c>
      <c r="M11" s="18">
        <v>0</v>
      </c>
      <c r="N11" s="19">
        <v>668279</v>
      </c>
      <c r="O11" s="61">
        <v>9794142</v>
      </c>
      <c r="P11" s="61">
        <v>13810636</v>
      </c>
      <c r="Q11" s="61">
        <v>12378901</v>
      </c>
      <c r="R11" s="61">
        <v>17373619</v>
      </c>
    </row>
    <row r="12" spans="1:18" s="9" customFormat="1" ht="17.25" customHeight="1">
      <c r="A12" s="14" t="s">
        <v>26</v>
      </c>
      <c r="B12" s="15"/>
      <c r="C12" s="60" t="s">
        <v>27</v>
      </c>
      <c r="D12" s="16"/>
      <c r="E12" s="17">
        <v>38604827</v>
      </c>
      <c r="F12" s="17">
        <v>36746585</v>
      </c>
      <c r="G12" s="18">
        <v>1858242</v>
      </c>
      <c r="H12" s="17">
        <v>556758</v>
      </c>
      <c r="I12" s="18">
        <v>1301484</v>
      </c>
      <c r="J12" s="20">
        <v>-195037</v>
      </c>
      <c r="K12" s="20">
        <v>920305</v>
      </c>
      <c r="L12" s="20">
        <v>510174</v>
      </c>
      <c r="M12" s="18">
        <v>900000</v>
      </c>
      <c r="N12" s="19">
        <v>335442</v>
      </c>
      <c r="O12" s="61">
        <v>8241516</v>
      </c>
      <c r="P12" s="61">
        <v>14064331</v>
      </c>
      <c r="Q12" s="61">
        <v>10465405</v>
      </c>
      <c r="R12" s="61">
        <v>17163621</v>
      </c>
    </row>
    <row r="13" spans="1:18" s="9" customFormat="1" ht="17.25" customHeight="1">
      <c r="A13" s="14" t="s">
        <v>28</v>
      </c>
      <c r="B13" s="15"/>
      <c r="C13" s="60" t="s">
        <v>29</v>
      </c>
      <c r="D13" s="16"/>
      <c r="E13" s="17">
        <v>152110446</v>
      </c>
      <c r="F13" s="17">
        <v>145081581</v>
      </c>
      <c r="G13" s="18">
        <v>7028865</v>
      </c>
      <c r="H13" s="17">
        <v>1626448</v>
      </c>
      <c r="I13" s="18">
        <v>5402417</v>
      </c>
      <c r="J13" s="20">
        <v>992627</v>
      </c>
      <c r="K13" s="20">
        <v>2950060</v>
      </c>
      <c r="L13" s="20">
        <v>0</v>
      </c>
      <c r="M13" s="18">
        <v>2734768</v>
      </c>
      <c r="N13" s="19">
        <v>1207919</v>
      </c>
      <c r="O13" s="61">
        <v>45496371</v>
      </c>
      <c r="P13" s="61">
        <v>46664544</v>
      </c>
      <c r="Q13" s="61">
        <v>58178486</v>
      </c>
      <c r="R13" s="61">
        <v>60930171</v>
      </c>
    </row>
    <row r="14" spans="1:18" s="9" customFormat="1" ht="17.25" customHeight="1">
      <c r="A14" s="14" t="s">
        <v>30</v>
      </c>
      <c r="B14" s="15"/>
      <c r="C14" s="60" t="s">
        <v>31</v>
      </c>
      <c r="D14" s="16"/>
      <c r="E14" s="17">
        <v>41081805</v>
      </c>
      <c r="F14" s="17">
        <v>39321746</v>
      </c>
      <c r="G14" s="18">
        <v>1760059</v>
      </c>
      <c r="H14" s="17">
        <v>79763</v>
      </c>
      <c r="I14" s="18">
        <v>1680296</v>
      </c>
      <c r="J14" s="20">
        <v>756256</v>
      </c>
      <c r="K14" s="20">
        <v>1</v>
      </c>
      <c r="L14" s="20">
        <v>0</v>
      </c>
      <c r="M14" s="18">
        <v>264064</v>
      </c>
      <c r="N14" s="19">
        <v>492193</v>
      </c>
      <c r="O14" s="61">
        <v>10730441</v>
      </c>
      <c r="P14" s="61">
        <v>14023986</v>
      </c>
      <c r="Q14" s="61">
        <v>13656014</v>
      </c>
      <c r="R14" s="61">
        <v>18046499</v>
      </c>
    </row>
    <row r="15" spans="1:18" s="9" customFormat="1" ht="17.25" customHeight="1">
      <c r="A15" s="14" t="s">
        <v>32</v>
      </c>
      <c r="B15" s="15"/>
      <c r="C15" s="60" t="s">
        <v>33</v>
      </c>
      <c r="D15" s="16"/>
      <c r="E15" s="17">
        <v>57858281</v>
      </c>
      <c r="F15" s="17">
        <v>52358715</v>
      </c>
      <c r="G15" s="18">
        <v>5499566</v>
      </c>
      <c r="H15" s="17">
        <v>855342</v>
      </c>
      <c r="I15" s="18">
        <v>4644224</v>
      </c>
      <c r="J15" s="20">
        <v>716254</v>
      </c>
      <c r="K15" s="20">
        <v>1305</v>
      </c>
      <c r="L15" s="20">
        <v>0</v>
      </c>
      <c r="M15" s="18">
        <v>909</v>
      </c>
      <c r="N15" s="19">
        <v>716650</v>
      </c>
      <c r="O15" s="61">
        <v>14891126</v>
      </c>
      <c r="P15" s="61">
        <v>19812550</v>
      </c>
      <c r="Q15" s="61">
        <v>18850318</v>
      </c>
      <c r="R15" s="61">
        <v>25204103</v>
      </c>
    </row>
    <row r="16" spans="1:18" s="9" customFormat="1" ht="17.25" customHeight="1">
      <c r="A16" s="14" t="s">
        <v>34</v>
      </c>
      <c r="B16" s="15"/>
      <c r="C16" s="60" t="s">
        <v>35</v>
      </c>
      <c r="D16" s="16"/>
      <c r="E16" s="17">
        <v>40818646</v>
      </c>
      <c r="F16" s="17">
        <v>38322582</v>
      </c>
      <c r="G16" s="18">
        <v>2496064</v>
      </c>
      <c r="H16" s="17">
        <v>175820</v>
      </c>
      <c r="I16" s="18">
        <v>2320244</v>
      </c>
      <c r="J16" s="20">
        <v>1055965</v>
      </c>
      <c r="K16" s="20">
        <v>53883</v>
      </c>
      <c r="L16" s="20">
        <v>0</v>
      </c>
      <c r="M16" s="18">
        <v>122716</v>
      </c>
      <c r="N16" s="19">
        <v>987132</v>
      </c>
      <c r="O16" s="61">
        <v>10299565</v>
      </c>
      <c r="P16" s="61">
        <v>13638625</v>
      </c>
      <c r="Q16" s="61">
        <v>13089222</v>
      </c>
      <c r="R16" s="61">
        <v>17475659</v>
      </c>
    </row>
    <row r="17" spans="1:18" s="9" customFormat="1" ht="17.25" customHeight="1">
      <c r="A17" s="14" t="s">
        <v>36</v>
      </c>
      <c r="B17" s="15"/>
      <c r="C17" s="60" t="s">
        <v>37</v>
      </c>
      <c r="D17" s="16"/>
      <c r="E17" s="17">
        <v>44169376</v>
      </c>
      <c r="F17" s="17">
        <v>42627081</v>
      </c>
      <c r="G17" s="18">
        <v>1542295</v>
      </c>
      <c r="H17" s="17">
        <v>89357</v>
      </c>
      <c r="I17" s="18">
        <v>1452938</v>
      </c>
      <c r="J17" s="20">
        <v>373977</v>
      </c>
      <c r="K17" s="20">
        <v>1400389</v>
      </c>
      <c r="L17" s="20">
        <v>0</v>
      </c>
      <c r="M17" s="18">
        <v>1041400</v>
      </c>
      <c r="N17" s="19">
        <v>732966</v>
      </c>
      <c r="O17" s="61">
        <v>12200682</v>
      </c>
      <c r="P17" s="61">
        <v>13960398</v>
      </c>
      <c r="Q17" s="61">
        <v>15524633</v>
      </c>
      <c r="R17" s="61">
        <v>18351734</v>
      </c>
    </row>
    <row r="18" spans="1:18" s="9" customFormat="1" ht="17.25" customHeight="1">
      <c r="A18" s="14" t="s">
        <v>38</v>
      </c>
      <c r="B18" s="15"/>
      <c r="C18" s="60" t="s">
        <v>39</v>
      </c>
      <c r="D18" s="16"/>
      <c r="E18" s="17">
        <v>104749228</v>
      </c>
      <c r="F18" s="17">
        <v>100708085</v>
      </c>
      <c r="G18" s="18">
        <v>4041143</v>
      </c>
      <c r="H18" s="17">
        <v>817036</v>
      </c>
      <c r="I18" s="18">
        <v>3224107</v>
      </c>
      <c r="J18" s="20">
        <v>480274</v>
      </c>
      <c r="K18" s="20">
        <v>279128</v>
      </c>
      <c r="L18" s="20">
        <v>0</v>
      </c>
      <c r="M18" s="18">
        <v>0</v>
      </c>
      <c r="N18" s="19">
        <v>759402</v>
      </c>
      <c r="O18" s="61">
        <v>26285764</v>
      </c>
      <c r="P18" s="61">
        <v>34704086</v>
      </c>
      <c r="Q18" s="61">
        <v>33185437</v>
      </c>
      <c r="R18" s="61">
        <v>44837333</v>
      </c>
    </row>
    <row r="19" spans="1:18" s="9" customFormat="1" ht="17.25" customHeight="1">
      <c r="A19" s="14" t="s">
        <v>40</v>
      </c>
      <c r="B19" s="15"/>
      <c r="C19" s="60" t="s">
        <v>41</v>
      </c>
      <c r="D19" s="16"/>
      <c r="E19" s="17">
        <v>65107770</v>
      </c>
      <c r="F19" s="17">
        <v>63513355</v>
      </c>
      <c r="G19" s="18">
        <v>1594415</v>
      </c>
      <c r="H19" s="17">
        <v>827541</v>
      </c>
      <c r="I19" s="18">
        <v>766874</v>
      </c>
      <c r="J19" s="20">
        <v>468325</v>
      </c>
      <c r="K19" s="20">
        <v>1304296</v>
      </c>
      <c r="L19" s="20">
        <v>0</v>
      </c>
      <c r="M19" s="18">
        <v>1654753</v>
      </c>
      <c r="N19" s="19">
        <v>117868</v>
      </c>
      <c r="O19" s="61">
        <v>19565956</v>
      </c>
      <c r="P19" s="61">
        <v>21546234</v>
      </c>
      <c r="Q19" s="61">
        <v>24850501</v>
      </c>
      <c r="R19" s="61">
        <v>28237351</v>
      </c>
    </row>
    <row r="20" spans="1:18" s="9" customFormat="1" ht="17.25" customHeight="1">
      <c r="A20" s="14" t="s">
        <v>42</v>
      </c>
      <c r="B20" s="15"/>
      <c r="C20" s="60" t="s">
        <v>43</v>
      </c>
      <c r="D20" s="16"/>
      <c r="E20" s="17">
        <v>25905583</v>
      </c>
      <c r="F20" s="17">
        <v>24550593</v>
      </c>
      <c r="G20" s="18">
        <v>1354990</v>
      </c>
      <c r="H20" s="17">
        <v>17242</v>
      </c>
      <c r="I20" s="18">
        <v>1337748</v>
      </c>
      <c r="J20" s="20">
        <v>290705</v>
      </c>
      <c r="K20" s="20">
        <v>381735</v>
      </c>
      <c r="L20" s="20">
        <v>19998</v>
      </c>
      <c r="M20" s="18">
        <v>530000</v>
      </c>
      <c r="N20" s="19">
        <v>162438</v>
      </c>
      <c r="O20" s="61">
        <v>7215113</v>
      </c>
      <c r="P20" s="61">
        <v>8888619</v>
      </c>
      <c r="Q20" s="61">
        <v>9152612</v>
      </c>
      <c r="R20" s="61">
        <v>11486580</v>
      </c>
    </row>
    <row r="21" spans="1:18" s="9" customFormat="1" ht="17.25" customHeight="1">
      <c r="A21" s="14" t="s">
        <v>44</v>
      </c>
      <c r="B21" s="15"/>
      <c r="C21" s="60" t="s">
        <v>45</v>
      </c>
      <c r="D21" s="16"/>
      <c r="E21" s="17">
        <v>55438148</v>
      </c>
      <c r="F21" s="17">
        <v>53325677</v>
      </c>
      <c r="G21" s="18">
        <v>2112471</v>
      </c>
      <c r="H21" s="17">
        <v>269607</v>
      </c>
      <c r="I21" s="18">
        <v>1842864</v>
      </c>
      <c r="J21" s="20">
        <v>30970</v>
      </c>
      <c r="K21" s="20">
        <v>6203</v>
      </c>
      <c r="L21" s="20">
        <v>0</v>
      </c>
      <c r="M21" s="18">
        <v>10000</v>
      </c>
      <c r="N21" s="19">
        <v>27173</v>
      </c>
      <c r="O21" s="61">
        <v>13861042</v>
      </c>
      <c r="P21" s="61">
        <v>19582972</v>
      </c>
      <c r="Q21" s="61">
        <v>17533291</v>
      </c>
      <c r="R21" s="61">
        <v>24817603</v>
      </c>
    </row>
    <row r="22" spans="1:18" s="9" customFormat="1" ht="17.25" customHeight="1">
      <c r="A22" s="14" t="s">
        <v>46</v>
      </c>
      <c r="B22" s="15"/>
      <c r="C22" s="60" t="s">
        <v>47</v>
      </c>
      <c r="D22" s="16"/>
      <c r="E22" s="17">
        <v>74929202</v>
      </c>
      <c r="F22" s="17">
        <v>70203414</v>
      </c>
      <c r="G22" s="18">
        <v>4725788</v>
      </c>
      <c r="H22" s="17">
        <v>1717422</v>
      </c>
      <c r="I22" s="18">
        <v>3008366</v>
      </c>
      <c r="J22" s="20">
        <v>1109</v>
      </c>
      <c r="K22" s="20">
        <v>1489074</v>
      </c>
      <c r="L22" s="20">
        <v>0</v>
      </c>
      <c r="M22" s="18">
        <v>432350</v>
      </c>
      <c r="N22" s="19">
        <v>1057833</v>
      </c>
      <c r="O22" s="61">
        <v>18313598</v>
      </c>
      <c r="P22" s="61">
        <v>23777053</v>
      </c>
      <c r="Q22" s="61">
        <v>23213584</v>
      </c>
      <c r="R22" s="61">
        <v>30550324</v>
      </c>
    </row>
    <row r="23" spans="1:18" s="9" customFormat="1" ht="17.25" customHeight="1">
      <c r="A23" s="14" t="s">
        <v>48</v>
      </c>
      <c r="B23" s="15"/>
      <c r="C23" s="60" t="s">
        <v>49</v>
      </c>
      <c r="D23" s="16"/>
      <c r="E23" s="17">
        <v>92075026</v>
      </c>
      <c r="F23" s="17">
        <v>88537954</v>
      </c>
      <c r="G23" s="18">
        <v>3537072</v>
      </c>
      <c r="H23" s="17">
        <v>190162</v>
      </c>
      <c r="I23" s="18">
        <v>3346910</v>
      </c>
      <c r="J23" s="20">
        <v>1516128</v>
      </c>
      <c r="K23" s="20">
        <v>70274</v>
      </c>
      <c r="L23" s="20">
        <v>0</v>
      </c>
      <c r="M23" s="18">
        <v>0</v>
      </c>
      <c r="N23" s="19">
        <v>1586402</v>
      </c>
      <c r="O23" s="61">
        <v>27503198</v>
      </c>
      <c r="P23" s="61">
        <v>30132262</v>
      </c>
      <c r="Q23" s="61">
        <v>34935141</v>
      </c>
      <c r="R23" s="61">
        <v>39453163</v>
      </c>
    </row>
    <row r="24" spans="1:18" s="9" customFormat="1" ht="17.25" customHeight="1">
      <c r="A24" s="14" t="s">
        <v>50</v>
      </c>
      <c r="B24" s="15"/>
      <c r="C24" s="60" t="s">
        <v>51</v>
      </c>
      <c r="D24" s="16"/>
      <c r="E24" s="17">
        <v>112663154</v>
      </c>
      <c r="F24" s="17">
        <v>106641249</v>
      </c>
      <c r="G24" s="18">
        <v>6021905</v>
      </c>
      <c r="H24" s="17">
        <v>2335762</v>
      </c>
      <c r="I24" s="18">
        <v>3686143</v>
      </c>
      <c r="J24" s="20">
        <v>404990</v>
      </c>
      <c r="K24" s="20">
        <v>2</v>
      </c>
      <c r="L24" s="20">
        <v>0</v>
      </c>
      <c r="M24" s="18">
        <v>552439</v>
      </c>
      <c r="N24" s="19">
        <v>-147447</v>
      </c>
      <c r="O24" s="61">
        <v>32090918</v>
      </c>
      <c r="P24" s="61">
        <v>34431092</v>
      </c>
      <c r="Q24" s="61">
        <v>40900772</v>
      </c>
      <c r="R24" s="61">
        <v>45381755</v>
      </c>
    </row>
    <row r="25" spans="1:18" s="9" customFormat="1" ht="17.25" customHeight="1">
      <c r="A25" s="14" t="s">
        <v>52</v>
      </c>
      <c r="B25" s="15"/>
      <c r="C25" s="60" t="s">
        <v>53</v>
      </c>
      <c r="D25" s="16"/>
      <c r="E25" s="17">
        <v>161610227</v>
      </c>
      <c r="F25" s="17">
        <v>154931632</v>
      </c>
      <c r="G25" s="18">
        <v>6678595</v>
      </c>
      <c r="H25" s="17">
        <v>177283</v>
      </c>
      <c r="I25" s="18">
        <v>6501312</v>
      </c>
      <c r="J25" s="20">
        <v>1211159</v>
      </c>
      <c r="K25" s="20">
        <v>5251500</v>
      </c>
      <c r="L25" s="20">
        <v>0</v>
      </c>
      <c r="M25" s="18">
        <v>5568000</v>
      </c>
      <c r="N25" s="19">
        <v>894659</v>
      </c>
      <c r="O25" s="61">
        <v>43788776</v>
      </c>
      <c r="P25" s="61">
        <v>47344955</v>
      </c>
      <c r="Q25" s="61">
        <v>55818576</v>
      </c>
      <c r="R25" s="61">
        <v>62827355</v>
      </c>
    </row>
    <row r="26" spans="1:18" s="9" customFormat="1" ht="17.25" customHeight="1">
      <c r="A26" s="14" t="s">
        <v>54</v>
      </c>
      <c r="B26" s="15"/>
      <c r="C26" s="60" t="s">
        <v>55</v>
      </c>
      <c r="D26" s="16"/>
      <c r="E26" s="17">
        <v>36070697</v>
      </c>
      <c r="F26" s="17">
        <v>33849689</v>
      </c>
      <c r="G26" s="18">
        <v>2221008</v>
      </c>
      <c r="H26" s="17">
        <v>429978</v>
      </c>
      <c r="I26" s="18">
        <v>1791030</v>
      </c>
      <c r="J26" s="20">
        <v>248909</v>
      </c>
      <c r="K26" s="20">
        <v>236156</v>
      </c>
      <c r="L26" s="20">
        <v>0</v>
      </c>
      <c r="M26" s="18">
        <v>0</v>
      </c>
      <c r="N26" s="19">
        <v>485065</v>
      </c>
      <c r="O26" s="61">
        <v>9895217</v>
      </c>
      <c r="P26" s="61">
        <v>11295369</v>
      </c>
      <c r="Q26" s="61">
        <v>12635713</v>
      </c>
      <c r="R26" s="61">
        <v>14867043</v>
      </c>
    </row>
    <row r="27" spans="1:18" s="9" customFormat="1" ht="17.25" customHeight="1">
      <c r="A27" s="14" t="s">
        <v>56</v>
      </c>
      <c r="B27" s="15"/>
      <c r="C27" s="60" t="s">
        <v>57</v>
      </c>
      <c r="D27" s="16"/>
      <c r="E27" s="17">
        <v>80395541</v>
      </c>
      <c r="F27" s="17">
        <v>75829949</v>
      </c>
      <c r="G27" s="18">
        <v>4565592</v>
      </c>
      <c r="H27" s="17">
        <v>481686</v>
      </c>
      <c r="I27" s="18">
        <v>4083906</v>
      </c>
      <c r="J27" s="20">
        <v>385303</v>
      </c>
      <c r="K27" s="20">
        <v>2205421</v>
      </c>
      <c r="L27" s="20">
        <v>0</v>
      </c>
      <c r="M27" s="18">
        <v>2584181</v>
      </c>
      <c r="N27" s="19">
        <v>6543</v>
      </c>
      <c r="O27" s="61">
        <v>24109895</v>
      </c>
      <c r="P27" s="61">
        <v>19188450</v>
      </c>
      <c r="Q27" s="61">
        <v>31140987</v>
      </c>
      <c r="R27" s="61">
        <v>31140987</v>
      </c>
    </row>
    <row r="28" spans="1:18" s="9" customFormat="1" ht="17.25" customHeight="1">
      <c r="A28" s="14" t="s">
        <v>58</v>
      </c>
      <c r="B28" s="15"/>
      <c r="C28" s="60" t="s">
        <v>59</v>
      </c>
      <c r="D28" s="16"/>
      <c r="E28" s="17">
        <v>60524149</v>
      </c>
      <c r="F28" s="17">
        <v>59242326</v>
      </c>
      <c r="G28" s="18">
        <v>1281823</v>
      </c>
      <c r="H28" s="17">
        <v>86141</v>
      </c>
      <c r="I28" s="18">
        <v>1195682</v>
      </c>
      <c r="J28" s="20">
        <v>201235</v>
      </c>
      <c r="K28" s="20">
        <v>151522</v>
      </c>
      <c r="L28" s="20">
        <v>0</v>
      </c>
      <c r="M28" s="18">
        <v>0</v>
      </c>
      <c r="N28" s="19">
        <v>352757</v>
      </c>
      <c r="O28" s="61">
        <v>18807885</v>
      </c>
      <c r="P28" s="61">
        <v>20304627</v>
      </c>
      <c r="Q28" s="61">
        <v>23883184</v>
      </c>
      <c r="R28" s="61">
        <v>26659819</v>
      </c>
    </row>
    <row r="29" spans="1:18" s="9" customFormat="1" ht="17.25" customHeight="1">
      <c r="A29" s="14" t="s">
        <v>60</v>
      </c>
      <c r="B29" s="15"/>
      <c r="C29" s="60" t="s">
        <v>61</v>
      </c>
      <c r="D29" s="16"/>
      <c r="E29" s="17">
        <v>62322007</v>
      </c>
      <c r="F29" s="17">
        <v>61307969</v>
      </c>
      <c r="G29" s="18">
        <v>1014038</v>
      </c>
      <c r="H29" s="17">
        <v>25857</v>
      </c>
      <c r="I29" s="18">
        <v>988181</v>
      </c>
      <c r="J29" s="20">
        <v>20264</v>
      </c>
      <c r="K29" s="20">
        <v>485811</v>
      </c>
      <c r="L29" s="20">
        <v>0</v>
      </c>
      <c r="M29" s="18">
        <v>233057</v>
      </c>
      <c r="N29" s="19">
        <v>273018</v>
      </c>
      <c r="O29" s="61">
        <v>19755646</v>
      </c>
      <c r="P29" s="61">
        <v>19856630</v>
      </c>
      <c r="Q29" s="61">
        <v>25345040</v>
      </c>
      <c r="R29" s="61">
        <v>25585443</v>
      </c>
    </row>
    <row r="30" spans="1:18" s="9" customFormat="1" ht="17.25" customHeight="1">
      <c r="A30" s="14" t="s">
        <v>62</v>
      </c>
      <c r="B30" s="15"/>
      <c r="C30" s="60" t="s">
        <v>63</v>
      </c>
      <c r="D30" s="16"/>
      <c r="E30" s="17">
        <v>36512846</v>
      </c>
      <c r="F30" s="17">
        <v>34768610</v>
      </c>
      <c r="G30" s="18">
        <v>1744236</v>
      </c>
      <c r="H30" s="17">
        <v>102171</v>
      </c>
      <c r="I30" s="18">
        <v>1642065</v>
      </c>
      <c r="J30" s="20">
        <v>-75485</v>
      </c>
      <c r="K30" s="20">
        <v>505194</v>
      </c>
      <c r="L30" s="20">
        <v>0</v>
      </c>
      <c r="M30" s="18">
        <v>0</v>
      </c>
      <c r="N30" s="19">
        <v>429709</v>
      </c>
      <c r="O30" s="61">
        <v>9607416</v>
      </c>
      <c r="P30" s="61">
        <v>11123543</v>
      </c>
      <c r="Q30" s="61">
        <v>12270776</v>
      </c>
      <c r="R30" s="61">
        <v>14602487</v>
      </c>
    </row>
    <row r="31" spans="1:18" s="9" customFormat="1" ht="17.25" customHeight="1">
      <c r="A31" s="14" t="s">
        <v>64</v>
      </c>
      <c r="B31" s="15"/>
      <c r="C31" s="60" t="s">
        <v>65</v>
      </c>
      <c r="D31" s="16"/>
      <c r="E31" s="17">
        <v>41213155</v>
      </c>
      <c r="F31" s="17">
        <v>39103874</v>
      </c>
      <c r="G31" s="18">
        <v>2109281</v>
      </c>
      <c r="H31" s="17">
        <v>294638</v>
      </c>
      <c r="I31" s="18">
        <v>1814643</v>
      </c>
      <c r="J31" s="20">
        <v>11728</v>
      </c>
      <c r="K31" s="20">
        <v>1662752</v>
      </c>
      <c r="L31" s="20">
        <v>0</v>
      </c>
      <c r="M31" s="18">
        <v>1196316</v>
      </c>
      <c r="N31" s="19">
        <v>478164</v>
      </c>
      <c r="O31" s="61">
        <v>12796613</v>
      </c>
      <c r="P31" s="61">
        <v>11954688</v>
      </c>
      <c r="Q31" s="61">
        <v>16440086</v>
      </c>
      <c r="R31" s="61">
        <v>16440086</v>
      </c>
    </row>
    <row r="32" spans="1:18" s="9" customFormat="1" ht="17.25" customHeight="1">
      <c r="A32" s="14" t="s">
        <v>66</v>
      </c>
      <c r="B32" s="15"/>
      <c r="C32" s="60" t="s">
        <v>67</v>
      </c>
      <c r="D32" s="16"/>
      <c r="E32" s="17">
        <v>76790691</v>
      </c>
      <c r="F32" s="17">
        <v>73329639</v>
      </c>
      <c r="G32" s="18">
        <v>3461052</v>
      </c>
      <c r="H32" s="17">
        <v>179976</v>
      </c>
      <c r="I32" s="18">
        <v>3281076</v>
      </c>
      <c r="J32" s="20">
        <v>1906443</v>
      </c>
      <c r="K32" s="20">
        <v>3488134</v>
      </c>
      <c r="L32" s="20">
        <v>0</v>
      </c>
      <c r="M32" s="18">
        <v>3189487</v>
      </c>
      <c r="N32" s="19">
        <v>2205090</v>
      </c>
      <c r="O32" s="61">
        <v>21376640</v>
      </c>
      <c r="P32" s="61">
        <v>23142184</v>
      </c>
      <c r="Q32" s="61">
        <v>27293191</v>
      </c>
      <c r="R32" s="61">
        <v>30418297</v>
      </c>
    </row>
    <row r="33" spans="1:18" s="9" customFormat="1" ht="17.25" customHeight="1">
      <c r="A33" s="14" t="s">
        <v>68</v>
      </c>
      <c r="B33" s="15"/>
      <c r="C33" s="60" t="s">
        <v>69</v>
      </c>
      <c r="D33" s="16"/>
      <c r="E33" s="17">
        <v>33329789</v>
      </c>
      <c r="F33" s="17">
        <v>32649142</v>
      </c>
      <c r="G33" s="18">
        <v>680647</v>
      </c>
      <c r="H33" s="17">
        <v>66614</v>
      </c>
      <c r="I33" s="18">
        <v>614033</v>
      </c>
      <c r="J33" s="20">
        <v>110096</v>
      </c>
      <c r="K33" s="20">
        <v>7</v>
      </c>
      <c r="L33" s="20">
        <v>0</v>
      </c>
      <c r="M33" s="18">
        <v>164488</v>
      </c>
      <c r="N33" s="19">
        <v>-54385</v>
      </c>
      <c r="O33" s="61">
        <v>9028610</v>
      </c>
      <c r="P33" s="61">
        <v>11281292</v>
      </c>
      <c r="Q33" s="61">
        <v>11458541</v>
      </c>
      <c r="R33" s="61">
        <v>14660683</v>
      </c>
    </row>
    <row r="34" spans="1:18" s="9" customFormat="1" ht="17.25" customHeight="1">
      <c r="A34" s="14" t="s">
        <v>70</v>
      </c>
      <c r="B34" s="15"/>
      <c r="C34" s="60" t="s">
        <v>71</v>
      </c>
      <c r="D34" s="16"/>
      <c r="E34" s="17">
        <v>70974439</v>
      </c>
      <c r="F34" s="17">
        <v>68505800</v>
      </c>
      <c r="G34" s="18">
        <v>2468639</v>
      </c>
      <c r="H34" s="17">
        <v>744209</v>
      </c>
      <c r="I34" s="18">
        <v>1724430</v>
      </c>
      <c r="J34" s="20">
        <v>267430</v>
      </c>
      <c r="K34" s="20">
        <v>395</v>
      </c>
      <c r="L34" s="20">
        <v>88</v>
      </c>
      <c r="M34" s="18">
        <v>1603857</v>
      </c>
      <c r="N34" s="19">
        <v>-1335944</v>
      </c>
      <c r="O34" s="61">
        <v>20578028</v>
      </c>
      <c r="P34" s="61">
        <v>23819614</v>
      </c>
      <c r="Q34" s="61">
        <v>26210488</v>
      </c>
      <c r="R34" s="61">
        <v>31301335</v>
      </c>
    </row>
    <row r="35" spans="1:18" s="9" customFormat="1" ht="17.25" customHeight="1">
      <c r="A35" s="14" t="s">
        <v>72</v>
      </c>
      <c r="B35" s="15"/>
      <c r="C35" s="60" t="s">
        <v>73</v>
      </c>
      <c r="D35" s="16"/>
      <c r="E35" s="17">
        <v>29103451</v>
      </c>
      <c r="F35" s="17">
        <v>27896534</v>
      </c>
      <c r="G35" s="18">
        <v>1206917</v>
      </c>
      <c r="H35" s="17">
        <v>41444</v>
      </c>
      <c r="I35" s="18">
        <v>1165473</v>
      </c>
      <c r="J35" s="20">
        <v>137784</v>
      </c>
      <c r="K35" s="20">
        <v>512041</v>
      </c>
      <c r="L35" s="20">
        <v>0</v>
      </c>
      <c r="M35" s="18">
        <v>269365</v>
      </c>
      <c r="N35" s="19">
        <v>380460</v>
      </c>
      <c r="O35" s="61">
        <v>7890830</v>
      </c>
      <c r="P35" s="61">
        <v>10019320</v>
      </c>
      <c r="Q35" s="61">
        <v>9993742</v>
      </c>
      <c r="R35" s="61">
        <v>13019673</v>
      </c>
    </row>
    <row r="36" spans="1:18" s="9" customFormat="1" ht="17.25" customHeight="1">
      <c r="A36" s="14" t="s">
        <v>74</v>
      </c>
      <c r="B36" s="15"/>
      <c r="C36" s="60" t="s">
        <v>75</v>
      </c>
      <c r="D36" s="16"/>
      <c r="E36" s="17">
        <v>42839826</v>
      </c>
      <c r="F36" s="17">
        <v>40750014</v>
      </c>
      <c r="G36" s="18">
        <v>2089812</v>
      </c>
      <c r="H36" s="17">
        <v>274059</v>
      </c>
      <c r="I36" s="18">
        <v>1815753</v>
      </c>
      <c r="J36" s="20">
        <v>509020</v>
      </c>
      <c r="K36" s="20">
        <v>633274</v>
      </c>
      <c r="L36" s="20">
        <v>0</v>
      </c>
      <c r="M36" s="18">
        <v>300072</v>
      </c>
      <c r="N36" s="19">
        <v>842222</v>
      </c>
      <c r="O36" s="61">
        <v>14323831</v>
      </c>
      <c r="P36" s="61">
        <v>13930368</v>
      </c>
      <c r="Q36" s="61">
        <v>18374811</v>
      </c>
      <c r="R36" s="61">
        <v>18374811</v>
      </c>
    </row>
    <row r="37" spans="1:18" s="9" customFormat="1" ht="17.25" customHeight="1">
      <c r="A37" s="14" t="s">
        <v>76</v>
      </c>
      <c r="B37" s="15"/>
      <c r="C37" s="60" t="s">
        <v>77</v>
      </c>
      <c r="D37" s="16"/>
      <c r="E37" s="17">
        <v>48354582</v>
      </c>
      <c r="F37" s="17">
        <v>47107802</v>
      </c>
      <c r="G37" s="18">
        <v>1246780</v>
      </c>
      <c r="H37" s="17">
        <v>450949</v>
      </c>
      <c r="I37" s="18">
        <v>795831</v>
      </c>
      <c r="J37" s="20">
        <v>117404</v>
      </c>
      <c r="K37" s="20">
        <v>900</v>
      </c>
      <c r="L37" s="20">
        <v>0</v>
      </c>
      <c r="M37" s="18">
        <v>0</v>
      </c>
      <c r="N37" s="19">
        <v>118304</v>
      </c>
      <c r="O37" s="61">
        <v>13476025</v>
      </c>
      <c r="P37" s="61">
        <v>16012360</v>
      </c>
      <c r="Q37" s="61">
        <v>17155876</v>
      </c>
      <c r="R37" s="61">
        <v>20838879</v>
      </c>
    </row>
    <row r="38" spans="1:18" s="9" customFormat="1" ht="17.25" customHeight="1">
      <c r="A38" s="14" t="s">
        <v>78</v>
      </c>
      <c r="B38" s="15"/>
      <c r="C38" s="60" t="s">
        <v>79</v>
      </c>
      <c r="D38" s="16"/>
      <c r="E38" s="17">
        <v>69013459</v>
      </c>
      <c r="F38" s="17">
        <v>65520896</v>
      </c>
      <c r="G38" s="18">
        <v>3492563</v>
      </c>
      <c r="H38" s="17">
        <v>136702</v>
      </c>
      <c r="I38" s="18">
        <v>3355861</v>
      </c>
      <c r="J38" s="20">
        <v>1267562</v>
      </c>
      <c r="K38" s="20">
        <v>2497779</v>
      </c>
      <c r="L38" s="20">
        <v>0</v>
      </c>
      <c r="M38" s="18">
        <v>2257066</v>
      </c>
      <c r="N38" s="19">
        <v>1508275</v>
      </c>
      <c r="O38" s="61">
        <v>19785266</v>
      </c>
      <c r="P38" s="61">
        <v>20741459</v>
      </c>
      <c r="Q38" s="61">
        <v>25387977</v>
      </c>
      <c r="R38" s="61">
        <v>27400188</v>
      </c>
    </row>
    <row r="39" spans="1:18" s="9" customFormat="1" ht="17.25" customHeight="1">
      <c r="A39" s="14" t="s">
        <v>80</v>
      </c>
      <c r="B39" s="15"/>
      <c r="C39" s="60" t="s">
        <v>81</v>
      </c>
      <c r="D39" s="16"/>
      <c r="E39" s="17">
        <v>27937710</v>
      </c>
      <c r="F39" s="17">
        <v>26448994</v>
      </c>
      <c r="G39" s="18">
        <v>1488716</v>
      </c>
      <c r="H39" s="17">
        <v>349793</v>
      </c>
      <c r="I39" s="18">
        <v>1138923</v>
      </c>
      <c r="J39" s="20">
        <v>342169</v>
      </c>
      <c r="K39" s="20">
        <v>949672</v>
      </c>
      <c r="L39" s="20">
        <v>0</v>
      </c>
      <c r="M39" s="18">
        <v>966900</v>
      </c>
      <c r="N39" s="19">
        <v>324941</v>
      </c>
      <c r="O39" s="61">
        <v>7521050</v>
      </c>
      <c r="P39" s="61">
        <v>9924111</v>
      </c>
      <c r="Q39" s="61">
        <v>9543342</v>
      </c>
      <c r="R39" s="61">
        <v>12717694</v>
      </c>
    </row>
    <row r="40" spans="1:18" s="9" customFormat="1" ht="17.25" customHeight="1">
      <c r="A40" s="14" t="s">
        <v>82</v>
      </c>
      <c r="B40" s="15"/>
      <c r="C40" s="60" t="s">
        <v>83</v>
      </c>
      <c r="D40" s="16"/>
      <c r="E40" s="17">
        <v>44589208</v>
      </c>
      <c r="F40" s="17">
        <v>43011461</v>
      </c>
      <c r="G40" s="18">
        <v>1577747</v>
      </c>
      <c r="H40" s="17">
        <v>322003</v>
      </c>
      <c r="I40" s="18">
        <v>1255744</v>
      </c>
      <c r="J40" s="20">
        <v>-328902</v>
      </c>
      <c r="K40" s="20">
        <v>1694858</v>
      </c>
      <c r="L40" s="20">
        <v>0</v>
      </c>
      <c r="M40" s="18">
        <v>1444922</v>
      </c>
      <c r="N40" s="19">
        <v>-78966</v>
      </c>
      <c r="O40" s="61">
        <v>12186494</v>
      </c>
      <c r="P40" s="61">
        <v>14654076</v>
      </c>
      <c r="Q40" s="61">
        <v>15458449</v>
      </c>
      <c r="R40" s="61">
        <v>19131300</v>
      </c>
    </row>
    <row r="41" spans="1:18" s="9" customFormat="1" ht="17.25" customHeight="1">
      <c r="A41" s="14" t="s">
        <v>84</v>
      </c>
      <c r="B41" s="15"/>
      <c r="C41" s="60" t="s">
        <v>85</v>
      </c>
      <c r="D41" s="16"/>
      <c r="E41" s="17">
        <v>22925753</v>
      </c>
      <c r="F41" s="17">
        <v>21927911</v>
      </c>
      <c r="G41" s="18">
        <v>997842</v>
      </c>
      <c r="H41" s="17">
        <v>72476</v>
      </c>
      <c r="I41" s="18">
        <v>925366</v>
      </c>
      <c r="J41" s="20">
        <v>190105</v>
      </c>
      <c r="K41" s="20">
        <v>431198</v>
      </c>
      <c r="L41" s="20">
        <v>0</v>
      </c>
      <c r="M41" s="18">
        <v>411563</v>
      </c>
      <c r="N41" s="19">
        <v>209740</v>
      </c>
      <c r="O41" s="61">
        <v>6147631</v>
      </c>
      <c r="P41" s="61">
        <v>8350998</v>
      </c>
      <c r="Q41" s="61">
        <v>7767248</v>
      </c>
      <c r="R41" s="61">
        <v>10552034</v>
      </c>
    </row>
    <row r="42" spans="1:18" s="9" customFormat="1" ht="17.25" customHeight="1">
      <c r="A42" s="14" t="s">
        <v>86</v>
      </c>
      <c r="B42" s="15"/>
      <c r="C42" s="60" t="s">
        <v>142</v>
      </c>
      <c r="D42" s="16"/>
      <c r="E42" s="17">
        <v>32191434</v>
      </c>
      <c r="F42" s="17">
        <v>30987712</v>
      </c>
      <c r="G42" s="18">
        <v>1203722</v>
      </c>
      <c r="H42" s="17">
        <v>90210</v>
      </c>
      <c r="I42" s="18">
        <v>1113512</v>
      </c>
      <c r="J42" s="20">
        <v>93023</v>
      </c>
      <c r="K42" s="20">
        <v>1095858</v>
      </c>
      <c r="L42" s="20">
        <v>0</v>
      </c>
      <c r="M42" s="18">
        <v>1020638</v>
      </c>
      <c r="N42" s="19">
        <v>168243</v>
      </c>
      <c r="O42" s="61">
        <v>8855976</v>
      </c>
      <c r="P42" s="61">
        <v>10187357</v>
      </c>
      <c r="Q42" s="61">
        <v>11270378</v>
      </c>
      <c r="R42" s="61">
        <v>13406215</v>
      </c>
    </row>
    <row r="43" spans="1:18" s="9" customFormat="1" ht="17.25" customHeight="1">
      <c r="A43" s="14" t="s">
        <v>87</v>
      </c>
      <c r="B43" s="15"/>
      <c r="C43" s="60" t="s">
        <v>88</v>
      </c>
      <c r="D43" s="16"/>
      <c r="E43" s="17">
        <v>26963874</v>
      </c>
      <c r="F43" s="17">
        <v>25090786</v>
      </c>
      <c r="G43" s="18">
        <v>1873088</v>
      </c>
      <c r="H43" s="17">
        <v>659386</v>
      </c>
      <c r="I43" s="18">
        <v>1213702</v>
      </c>
      <c r="J43" s="20">
        <v>494476</v>
      </c>
      <c r="K43" s="20">
        <v>359616</v>
      </c>
      <c r="L43" s="20">
        <v>0</v>
      </c>
      <c r="M43" s="18">
        <v>646191</v>
      </c>
      <c r="N43" s="19">
        <v>207901</v>
      </c>
      <c r="O43" s="61">
        <v>7602339</v>
      </c>
      <c r="P43" s="61">
        <v>8687456</v>
      </c>
      <c r="Q43" s="61">
        <v>9674677</v>
      </c>
      <c r="R43" s="61">
        <v>11434518</v>
      </c>
    </row>
    <row r="44" spans="1:18" s="9" customFormat="1" ht="17.25" customHeight="1">
      <c r="A44" s="14" t="s">
        <v>89</v>
      </c>
      <c r="B44" s="15"/>
      <c r="C44" s="60" t="s">
        <v>90</v>
      </c>
      <c r="D44" s="16"/>
      <c r="E44" s="17">
        <v>30952455</v>
      </c>
      <c r="F44" s="17">
        <v>30043615</v>
      </c>
      <c r="G44" s="18">
        <v>908840</v>
      </c>
      <c r="H44" s="17">
        <v>64628</v>
      </c>
      <c r="I44" s="18">
        <v>844212</v>
      </c>
      <c r="J44" s="20">
        <v>268334</v>
      </c>
      <c r="K44" s="20">
        <v>77069</v>
      </c>
      <c r="L44" s="20">
        <v>0</v>
      </c>
      <c r="M44" s="18">
        <v>0</v>
      </c>
      <c r="N44" s="19">
        <v>345403</v>
      </c>
      <c r="O44" s="61">
        <v>8864425</v>
      </c>
      <c r="P44" s="61">
        <v>10266275</v>
      </c>
      <c r="Q44" s="61">
        <v>11242103</v>
      </c>
      <c r="R44" s="61">
        <v>13400970</v>
      </c>
    </row>
    <row r="45" spans="1:18" s="9" customFormat="1" ht="17.25" customHeight="1">
      <c r="A45" s="14">
        <v>39</v>
      </c>
      <c r="B45" s="15"/>
      <c r="C45" s="60" t="s">
        <v>91</v>
      </c>
      <c r="D45" s="16"/>
      <c r="E45" s="17">
        <v>56725592</v>
      </c>
      <c r="F45" s="17">
        <v>53882178</v>
      </c>
      <c r="G45" s="18">
        <v>2843414</v>
      </c>
      <c r="H45" s="17">
        <v>836919</v>
      </c>
      <c r="I45" s="18">
        <v>2006495</v>
      </c>
      <c r="J45" s="20">
        <v>607145</v>
      </c>
      <c r="K45" s="20">
        <v>5151</v>
      </c>
      <c r="L45" s="20">
        <v>0</v>
      </c>
      <c r="M45" s="18">
        <v>239265</v>
      </c>
      <c r="N45" s="19">
        <v>373031</v>
      </c>
      <c r="O45" s="61">
        <v>14056294</v>
      </c>
      <c r="P45" s="61">
        <v>17367691</v>
      </c>
      <c r="Q45" s="61">
        <v>17941814</v>
      </c>
      <c r="R45" s="61">
        <v>22695122</v>
      </c>
    </row>
    <row r="46" spans="1:18" s="9" customFormat="1" ht="17.25" customHeight="1" thickBot="1">
      <c r="A46" s="72">
        <v>40</v>
      </c>
      <c r="B46" s="73"/>
      <c r="C46" s="74" t="s">
        <v>143</v>
      </c>
      <c r="D46" s="67"/>
      <c r="E46" s="53">
        <v>21620984</v>
      </c>
      <c r="F46" s="53">
        <v>20772375</v>
      </c>
      <c r="G46" s="54">
        <v>848609</v>
      </c>
      <c r="H46" s="53">
        <v>86952</v>
      </c>
      <c r="I46" s="54">
        <v>761657</v>
      </c>
      <c r="J46" s="68">
        <v>176276</v>
      </c>
      <c r="K46" s="68">
        <v>87875</v>
      </c>
      <c r="L46" s="68">
        <v>0</v>
      </c>
      <c r="M46" s="54">
        <v>0</v>
      </c>
      <c r="N46" s="69">
        <v>264151</v>
      </c>
      <c r="O46" s="99">
        <v>6678757</v>
      </c>
      <c r="P46" s="99">
        <v>7811174</v>
      </c>
      <c r="Q46" s="99">
        <v>8501850</v>
      </c>
      <c r="R46" s="99">
        <v>10243692</v>
      </c>
    </row>
    <row r="47" spans="1:18" s="9" customFormat="1" ht="17.25" customHeight="1" thickTop="1">
      <c r="A47" s="75" t="s">
        <v>92</v>
      </c>
      <c r="B47" s="76"/>
      <c r="C47" s="77" t="s">
        <v>93</v>
      </c>
      <c r="D47" s="66"/>
      <c r="E47" s="25">
        <v>3306473089</v>
      </c>
      <c r="F47" s="25">
        <v>3180591933</v>
      </c>
      <c r="G47" s="25">
        <v>125881156</v>
      </c>
      <c r="H47" s="25">
        <v>23715979</v>
      </c>
      <c r="I47" s="25">
        <v>102165177</v>
      </c>
      <c r="J47" s="26">
        <v>24545096</v>
      </c>
      <c r="K47" s="25">
        <v>34043036</v>
      </c>
      <c r="L47" s="25">
        <v>530260</v>
      </c>
      <c r="M47" s="25">
        <v>37215061</v>
      </c>
      <c r="N47" s="26">
        <v>21903331</v>
      </c>
      <c r="O47" s="25">
        <v>966096834</v>
      </c>
      <c r="P47" s="25">
        <v>1061878453</v>
      </c>
      <c r="Q47" s="25">
        <v>1226335446</v>
      </c>
      <c r="R47" s="25">
        <v>1387775049</v>
      </c>
    </row>
    <row r="48" spans="1:18" ht="30" customHeight="1">
      <c r="A48" s="62"/>
      <c r="R48" s="63" t="s">
        <v>139</v>
      </c>
    </row>
    <row r="49" spans="1:18" s="9" customFormat="1" ht="14.45" customHeight="1">
      <c r="A49" s="121" t="s">
        <v>0</v>
      </c>
      <c r="B49" s="122"/>
      <c r="C49" s="122"/>
      <c r="D49" s="123"/>
      <c r="E49" s="5"/>
      <c r="F49" s="5"/>
      <c r="G49" s="5"/>
      <c r="H49" s="6"/>
      <c r="I49" s="5"/>
      <c r="J49" s="7"/>
      <c r="K49" s="7"/>
      <c r="L49" s="7"/>
      <c r="M49" s="8"/>
      <c r="N49" s="8"/>
      <c r="O49" s="5"/>
      <c r="P49" s="5"/>
      <c r="Q49" s="5"/>
      <c r="R49" s="6"/>
    </row>
    <row r="50" spans="1:18" s="9" customFormat="1" ht="14.45" customHeight="1">
      <c r="A50" s="124"/>
      <c r="B50" s="125"/>
      <c r="C50" s="125"/>
      <c r="D50" s="126"/>
      <c r="E50" s="134" t="s">
        <v>1</v>
      </c>
      <c r="F50" s="134" t="s">
        <v>2</v>
      </c>
      <c r="G50" s="134" t="s">
        <v>3</v>
      </c>
      <c r="H50" s="130" t="s">
        <v>131</v>
      </c>
      <c r="I50" s="134" t="s">
        <v>4</v>
      </c>
      <c r="J50" s="133" t="s">
        <v>5</v>
      </c>
      <c r="K50" s="133" t="s">
        <v>6</v>
      </c>
      <c r="L50" s="133" t="s">
        <v>7</v>
      </c>
      <c r="M50" s="131" t="s">
        <v>132</v>
      </c>
      <c r="N50" s="131" t="s">
        <v>133</v>
      </c>
      <c r="O50" s="120" t="s">
        <v>122</v>
      </c>
      <c r="P50" s="120" t="s">
        <v>123</v>
      </c>
      <c r="Q50" s="120" t="s">
        <v>130</v>
      </c>
      <c r="R50" s="130" t="s">
        <v>124</v>
      </c>
    </row>
    <row r="51" spans="1:18" s="9" customFormat="1" ht="14.45" customHeight="1">
      <c r="A51" s="124"/>
      <c r="B51" s="125"/>
      <c r="C51" s="125"/>
      <c r="D51" s="126"/>
      <c r="E51" s="134"/>
      <c r="F51" s="134"/>
      <c r="G51" s="134"/>
      <c r="H51" s="130"/>
      <c r="I51" s="134"/>
      <c r="J51" s="133"/>
      <c r="K51" s="133"/>
      <c r="L51" s="133"/>
      <c r="M51" s="132"/>
      <c r="N51" s="132"/>
      <c r="O51" s="120"/>
      <c r="P51" s="120"/>
      <c r="Q51" s="120"/>
      <c r="R51" s="130"/>
    </row>
    <row r="52" spans="1:18" s="9" customFormat="1" ht="14.45" customHeight="1">
      <c r="A52" s="124"/>
      <c r="B52" s="125"/>
      <c r="C52" s="125"/>
      <c r="D52" s="126"/>
      <c r="E52" s="134"/>
      <c r="F52" s="134"/>
      <c r="G52" s="134"/>
      <c r="H52" s="130"/>
      <c r="I52" s="134"/>
      <c r="J52" s="133"/>
      <c r="K52" s="133"/>
      <c r="L52" s="133"/>
      <c r="M52" s="132"/>
      <c r="N52" s="132"/>
      <c r="O52" s="120"/>
      <c r="P52" s="120"/>
      <c r="Q52" s="120"/>
      <c r="R52" s="130"/>
    </row>
    <row r="53" spans="1:18" s="9" customFormat="1" ht="14.45" customHeight="1">
      <c r="A53" s="127"/>
      <c r="B53" s="128"/>
      <c r="C53" s="128"/>
      <c r="D53" s="129"/>
      <c r="E53" s="10" t="s">
        <v>8</v>
      </c>
      <c r="F53" s="10" t="s">
        <v>9</v>
      </c>
      <c r="G53" s="10" t="s">
        <v>141</v>
      </c>
      <c r="H53" s="10" t="s">
        <v>10</v>
      </c>
      <c r="I53" s="10" t="s">
        <v>140</v>
      </c>
      <c r="J53" s="11" t="s">
        <v>11</v>
      </c>
      <c r="K53" s="11" t="s">
        <v>12</v>
      </c>
      <c r="L53" s="11" t="s">
        <v>13</v>
      </c>
      <c r="M53" s="12" t="s">
        <v>14</v>
      </c>
      <c r="N53" s="13" t="s">
        <v>15</v>
      </c>
      <c r="O53" s="45"/>
      <c r="P53" s="45"/>
      <c r="Q53" s="52"/>
      <c r="R53" s="48"/>
    </row>
    <row r="54" spans="1:18" s="9" customFormat="1" ht="17.25" customHeight="1">
      <c r="A54" s="78">
        <v>41</v>
      </c>
      <c r="B54" s="79"/>
      <c r="C54" s="80" t="s">
        <v>94</v>
      </c>
      <c r="D54" s="16"/>
      <c r="E54" s="17">
        <v>17489604</v>
      </c>
      <c r="F54" s="17">
        <v>16894173</v>
      </c>
      <c r="G54" s="18">
        <v>595431</v>
      </c>
      <c r="H54" s="17">
        <v>81317</v>
      </c>
      <c r="I54" s="18">
        <v>514114</v>
      </c>
      <c r="J54" s="20">
        <v>124001</v>
      </c>
      <c r="K54" s="20">
        <v>9</v>
      </c>
      <c r="L54" s="20">
        <v>0</v>
      </c>
      <c r="M54" s="18">
        <v>71960</v>
      </c>
      <c r="N54" s="19">
        <v>52050</v>
      </c>
      <c r="O54" s="61">
        <v>5464935</v>
      </c>
      <c r="P54" s="61">
        <v>6319500</v>
      </c>
      <c r="Q54" s="61">
        <v>6923737</v>
      </c>
      <c r="R54" s="61">
        <v>8303224</v>
      </c>
    </row>
    <row r="55" spans="1:18" s="9" customFormat="1" ht="17.25" customHeight="1">
      <c r="A55" s="78">
        <v>42</v>
      </c>
      <c r="B55" s="79"/>
      <c r="C55" s="80" t="s">
        <v>95</v>
      </c>
      <c r="D55" s="16"/>
      <c r="E55" s="17">
        <v>18422776</v>
      </c>
      <c r="F55" s="17">
        <v>17415389</v>
      </c>
      <c r="G55" s="18">
        <v>1007387</v>
      </c>
      <c r="H55" s="17">
        <v>84981</v>
      </c>
      <c r="I55" s="18">
        <v>922406</v>
      </c>
      <c r="J55" s="20">
        <v>400456</v>
      </c>
      <c r="K55" s="20">
        <v>272642</v>
      </c>
      <c r="L55" s="20">
        <v>0</v>
      </c>
      <c r="M55" s="18">
        <v>251751</v>
      </c>
      <c r="N55" s="19">
        <v>421347</v>
      </c>
      <c r="O55" s="61">
        <v>6656158</v>
      </c>
      <c r="P55" s="61">
        <v>6234443</v>
      </c>
      <c r="Q55" s="61">
        <v>8592509</v>
      </c>
      <c r="R55" s="61">
        <v>8592509</v>
      </c>
    </row>
    <row r="56" spans="1:18" s="9" customFormat="1" ht="17.25" customHeight="1">
      <c r="A56" s="78">
        <v>43</v>
      </c>
      <c r="B56" s="79"/>
      <c r="C56" s="80" t="s">
        <v>96</v>
      </c>
      <c r="D56" s="16"/>
      <c r="E56" s="17">
        <v>14157749</v>
      </c>
      <c r="F56" s="17">
        <v>13701757</v>
      </c>
      <c r="G56" s="18">
        <v>455992</v>
      </c>
      <c r="H56" s="17">
        <v>28210</v>
      </c>
      <c r="I56" s="18">
        <v>427782</v>
      </c>
      <c r="J56" s="20">
        <v>103805</v>
      </c>
      <c r="K56" s="20">
        <v>329426</v>
      </c>
      <c r="L56" s="20">
        <v>0</v>
      </c>
      <c r="M56" s="18">
        <v>244346</v>
      </c>
      <c r="N56" s="19">
        <v>188885</v>
      </c>
      <c r="O56" s="61">
        <v>3572762</v>
      </c>
      <c r="P56" s="61">
        <v>5695911</v>
      </c>
      <c r="Q56" s="61">
        <v>4476133</v>
      </c>
      <c r="R56" s="61">
        <v>6963951</v>
      </c>
    </row>
    <row r="57" spans="1:18" s="9" customFormat="1" ht="17.25" customHeight="1">
      <c r="A57" s="78">
        <v>44</v>
      </c>
      <c r="B57" s="79"/>
      <c r="C57" s="80" t="s">
        <v>97</v>
      </c>
      <c r="D57" s="16"/>
      <c r="E57" s="17">
        <v>6212866</v>
      </c>
      <c r="F57" s="17">
        <v>5894248</v>
      </c>
      <c r="G57" s="18">
        <v>318618</v>
      </c>
      <c r="H57" s="17">
        <v>68003</v>
      </c>
      <c r="I57" s="18">
        <v>250615</v>
      </c>
      <c r="J57" s="20">
        <v>67970</v>
      </c>
      <c r="K57" s="20">
        <v>111362</v>
      </c>
      <c r="L57" s="20">
        <v>0</v>
      </c>
      <c r="M57" s="18">
        <v>111418</v>
      </c>
      <c r="N57" s="19">
        <v>67914</v>
      </c>
      <c r="O57" s="61">
        <v>1351853</v>
      </c>
      <c r="P57" s="61">
        <v>2624486</v>
      </c>
      <c r="Q57" s="61">
        <v>1702537</v>
      </c>
      <c r="R57" s="61">
        <v>3121534</v>
      </c>
    </row>
    <row r="58" spans="1:18" s="9" customFormat="1" ht="17.25" customHeight="1">
      <c r="A58" s="78">
        <v>45</v>
      </c>
      <c r="B58" s="79"/>
      <c r="C58" s="80" t="s">
        <v>98</v>
      </c>
      <c r="D58" s="16"/>
      <c r="E58" s="17">
        <v>9012113</v>
      </c>
      <c r="F58" s="17">
        <v>8625056</v>
      </c>
      <c r="G58" s="18">
        <v>387057</v>
      </c>
      <c r="H58" s="17">
        <v>18379</v>
      </c>
      <c r="I58" s="18">
        <v>368678</v>
      </c>
      <c r="J58" s="20">
        <v>215709</v>
      </c>
      <c r="K58" s="20">
        <v>140364</v>
      </c>
      <c r="L58" s="20">
        <v>0</v>
      </c>
      <c r="M58" s="18">
        <v>0</v>
      </c>
      <c r="N58" s="19">
        <v>356073</v>
      </c>
      <c r="O58" s="61">
        <v>3024079</v>
      </c>
      <c r="P58" s="61">
        <v>3390182</v>
      </c>
      <c r="Q58" s="61">
        <v>3867430</v>
      </c>
      <c r="R58" s="61">
        <v>4528926</v>
      </c>
    </row>
    <row r="59" spans="1:18" s="9" customFormat="1" ht="17.25" customHeight="1">
      <c r="A59" s="78">
        <v>46</v>
      </c>
      <c r="B59" s="79"/>
      <c r="C59" s="80" t="s">
        <v>99</v>
      </c>
      <c r="D59" s="16"/>
      <c r="E59" s="17">
        <v>8677199</v>
      </c>
      <c r="F59" s="17">
        <v>8320628</v>
      </c>
      <c r="G59" s="18">
        <v>356571</v>
      </c>
      <c r="H59" s="17">
        <v>63936</v>
      </c>
      <c r="I59" s="18">
        <v>292635</v>
      </c>
      <c r="J59" s="20">
        <v>77826</v>
      </c>
      <c r="K59" s="20">
        <v>257001</v>
      </c>
      <c r="L59" s="20">
        <v>0</v>
      </c>
      <c r="M59" s="18">
        <v>150000</v>
      </c>
      <c r="N59" s="19">
        <v>184827</v>
      </c>
      <c r="O59" s="61">
        <v>2643541</v>
      </c>
      <c r="P59" s="61">
        <v>3407772</v>
      </c>
      <c r="Q59" s="61">
        <v>3356151</v>
      </c>
      <c r="R59" s="61">
        <v>4402694</v>
      </c>
    </row>
    <row r="60" spans="1:18" ht="17.25" customHeight="1">
      <c r="A60" s="78">
        <v>47</v>
      </c>
      <c r="B60" s="79"/>
      <c r="C60" s="80" t="s">
        <v>100</v>
      </c>
      <c r="D60" s="16"/>
      <c r="E60" s="17">
        <v>13130848</v>
      </c>
      <c r="F60" s="17">
        <v>12864663</v>
      </c>
      <c r="G60" s="18">
        <v>266185</v>
      </c>
      <c r="H60" s="17">
        <v>16927</v>
      </c>
      <c r="I60" s="18">
        <v>249258</v>
      </c>
      <c r="J60" s="20">
        <v>-23904</v>
      </c>
      <c r="K60" s="20">
        <v>377</v>
      </c>
      <c r="L60" s="20">
        <v>0</v>
      </c>
      <c r="M60" s="18">
        <v>127667</v>
      </c>
      <c r="N60" s="19">
        <v>-151194</v>
      </c>
      <c r="O60" s="61">
        <v>3466178</v>
      </c>
      <c r="P60" s="61">
        <v>5321097</v>
      </c>
      <c r="Q60" s="61">
        <v>4366887</v>
      </c>
      <c r="R60" s="61">
        <v>6613123</v>
      </c>
    </row>
    <row r="61" spans="1:18" ht="17.25" customHeight="1">
      <c r="A61" s="78">
        <v>48</v>
      </c>
      <c r="B61" s="79"/>
      <c r="C61" s="80" t="s">
        <v>101</v>
      </c>
      <c r="D61" s="16"/>
      <c r="E61" s="17">
        <v>9979372</v>
      </c>
      <c r="F61" s="17">
        <v>9234642</v>
      </c>
      <c r="G61" s="18">
        <v>744730</v>
      </c>
      <c r="H61" s="17">
        <v>143343</v>
      </c>
      <c r="I61" s="18">
        <v>601387</v>
      </c>
      <c r="J61" s="20">
        <v>241031</v>
      </c>
      <c r="K61" s="20">
        <v>92488</v>
      </c>
      <c r="L61" s="20">
        <v>0</v>
      </c>
      <c r="M61" s="18">
        <v>0</v>
      </c>
      <c r="N61" s="19">
        <v>333519</v>
      </c>
      <c r="O61" s="61">
        <v>3220585</v>
      </c>
      <c r="P61" s="61">
        <v>4134781</v>
      </c>
      <c r="Q61" s="61">
        <v>4100370</v>
      </c>
      <c r="R61" s="61">
        <v>5329638</v>
      </c>
    </row>
    <row r="62" spans="1:18" ht="17.25" customHeight="1">
      <c r="A62" s="78">
        <v>49</v>
      </c>
      <c r="B62" s="79"/>
      <c r="C62" s="80" t="s">
        <v>102</v>
      </c>
      <c r="D62" s="16"/>
      <c r="E62" s="17">
        <v>9853332</v>
      </c>
      <c r="F62" s="17">
        <v>9331923</v>
      </c>
      <c r="G62" s="18">
        <v>521409</v>
      </c>
      <c r="H62" s="17">
        <v>81439</v>
      </c>
      <c r="I62" s="18">
        <v>439970</v>
      </c>
      <c r="J62" s="20">
        <v>-17334</v>
      </c>
      <c r="K62" s="20">
        <v>58646</v>
      </c>
      <c r="L62" s="20">
        <v>12</v>
      </c>
      <c r="M62" s="18">
        <v>0</v>
      </c>
      <c r="N62" s="19">
        <v>41324</v>
      </c>
      <c r="O62" s="61">
        <v>2680519</v>
      </c>
      <c r="P62" s="61">
        <v>3911577</v>
      </c>
      <c r="Q62" s="61">
        <v>3392547</v>
      </c>
      <c r="R62" s="61">
        <v>4915206</v>
      </c>
    </row>
    <row r="63" spans="1:18" ht="17.25" customHeight="1">
      <c r="A63" s="78">
        <v>50</v>
      </c>
      <c r="B63" s="79"/>
      <c r="C63" s="80" t="s">
        <v>103</v>
      </c>
      <c r="D63" s="16"/>
      <c r="E63" s="17">
        <v>8235103</v>
      </c>
      <c r="F63" s="17">
        <v>8022117</v>
      </c>
      <c r="G63" s="18">
        <v>212986</v>
      </c>
      <c r="H63" s="17">
        <v>39776</v>
      </c>
      <c r="I63" s="18">
        <v>173210</v>
      </c>
      <c r="J63" s="20">
        <v>66081</v>
      </c>
      <c r="K63" s="20">
        <v>101560</v>
      </c>
      <c r="L63" s="20">
        <v>0</v>
      </c>
      <c r="M63" s="18">
        <v>0</v>
      </c>
      <c r="N63" s="19">
        <v>167641</v>
      </c>
      <c r="O63" s="61">
        <v>1751199</v>
      </c>
      <c r="P63" s="61">
        <v>3041566</v>
      </c>
      <c r="Q63" s="61">
        <v>2214486</v>
      </c>
      <c r="R63" s="61">
        <v>3707973</v>
      </c>
    </row>
    <row r="64" spans="1:18" ht="17.25" customHeight="1">
      <c r="A64" s="78">
        <v>51</v>
      </c>
      <c r="B64" s="79"/>
      <c r="C64" s="81" t="s">
        <v>104</v>
      </c>
      <c r="D64" s="16"/>
      <c r="E64" s="17">
        <v>7165205</v>
      </c>
      <c r="F64" s="17">
        <v>6859565</v>
      </c>
      <c r="G64" s="18">
        <v>305640</v>
      </c>
      <c r="H64" s="17">
        <v>94999</v>
      </c>
      <c r="I64" s="18">
        <v>210641</v>
      </c>
      <c r="J64" s="20">
        <v>52225</v>
      </c>
      <c r="K64" s="20">
        <v>111018</v>
      </c>
      <c r="L64" s="20">
        <v>0</v>
      </c>
      <c r="M64" s="18">
        <v>30822</v>
      </c>
      <c r="N64" s="19">
        <v>132421</v>
      </c>
      <c r="O64" s="61">
        <v>1409937</v>
      </c>
      <c r="P64" s="61">
        <v>3376965</v>
      </c>
      <c r="Q64" s="61">
        <v>1771328</v>
      </c>
      <c r="R64" s="61">
        <v>3922826</v>
      </c>
    </row>
    <row r="65" spans="1:18" ht="17.25" customHeight="1">
      <c r="A65" s="78">
        <v>52</v>
      </c>
      <c r="B65" s="79"/>
      <c r="C65" s="80" t="s">
        <v>105</v>
      </c>
      <c r="D65" s="16"/>
      <c r="E65" s="17">
        <v>5158984</v>
      </c>
      <c r="F65" s="17">
        <v>4949393</v>
      </c>
      <c r="G65" s="18">
        <v>209591</v>
      </c>
      <c r="H65" s="17">
        <v>56360</v>
      </c>
      <c r="I65" s="18">
        <v>153231</v>
      </c>
      <c r="J65" s="20">
        <v>-19232</v>
      </c>
      <c r="K65" s="20">
        <v>121000</v>
      </c>
      <c r="L65" s="20">
        <v>0</v>
      </c>
      <c r="M65" s="18">
        <v>50737</v>
      </c>
      <c r="N65" s="19">
        <v>51031</v>
      </c>
      <c r="O65" s="61">
        <v>1121661</v>
      </c>
      <c r="P65" s="61">
        <v>2090049</v>
      </c>
      <c r="Q65" s="61">
        <v>1423244</v>
      </c>
      <c r="R65" s="61">
        <v>2505647</v>
      </c>
    </row>
    <row r="66" spans="1:18" ht="17.25" customHeight="1">
      <c r="A66" s="78">
        <v>53</v>
      </c>
      <c r="B66" s="79"/>
      <c r="C66" s="80" t="s">
        <v>106</v>
      </c>
      <c r="D66" s="16"/>
      <c r="E66" s="17">
        <v>5626511</v>
      </c>
      <c r="F66" s="17">
        <v>5394544</v>
      </c>
      <c r="G66" s="18">
        <v>231967</v>
      </c>
      <c r="H66" s="17">
        <v>11551</v>
      </c>
      <c r="I66" s="18">
        <v>220416</v>
      </c>
      <c r="J66" s="20">
        <v>-2045</v>
      </c>
      <c r="K66" s="20">
        <v>89793</v>
      </c>
      <c r="L66" s="20">
        <v>0</v>
      </c>
      <c r="M66" s="18">
        <v>0</v>
      </c>
      <c r="N66" s="19">
        <v>87748</v>
      </c>
      <c r="O66" s="61">
        <v>1086742</v>
      </c>
      <c r="P66" s="61">
        <v>2588689</v>
      </c>
      <c r="Q66" s="61">
        <v>1366534</v>
      </c>
      <c r="R66" s="61">
        <v>2982655</v>
      </c>
    </row>
    <row r="67" spans="1:18" ht="17.25" customHeight="1">
      <c r="A67" s="78">
        <v>54</v>
      </c>
      <c r="B67" s="79"/>
      <c r="C67" s="80" t="s">
        <v>107</v>
      </c>
      <c r="D67" s="16"/>
      <c r="E67" s="17">
        <v>4235188</v>
      </c>
      <c r="F67" s="17">
        <v>4063391</v>
      </c>
      <c r="G67" s="18">
        <v>171797</v>
      </c>
      <c r="H67" s="17">
        <v>32708</v>
      </c>
      <c r="I67" s="18">
        <v>139089</v>
      </c>
      <c r="J67" s="20">
        <v>4061</v>
      </c>
      <c r="K67" s="20">
        <v>79948</v>
      </c>
      <c r="L67" s="20">
        <v>0</v>
      </c>
      <c r="M67" s="18">
        <v>0</v>
      </c>
      <c r="N67" s="19">
        <v>84009</v>
      </c>
      <c r="O67" s="61">
        <v>834923</v>
      </c>
      <c r="P67" s="61">
        <v>2030931</v>
      </c>
      <c r="Q67" s="61">
        <v>1064753</v>
      </c>
      <c r="R67" s="61">
        <v>2348786</v>
      </c>
    </row>
    <row r="68" spans="1:18" ht="17.25" customHeight="1">
      <c r="A68" s="78">
        <v>55</v>
      </c>
      <c r="B68" s="79"/>
      <c r="C68" s="80" t="s">
        <v>108</v>
      </c>
      <c r="D68" s="16"/>
      <c r="E68" s="17">
        <v>9534993</v>
      </c>
      <c r="F68" s="17">
        <v>8790642</v>
      </c>
      <c r="G68" s="18">
        <v>744351</v>
      </c>
      <c r="H68" s="17">
        <v>77527</v>
      </c>
      <c r="I68" s="18">
        <v>666824</v>
      </c>
      <c r="J68" s="20">
        <v>232264</v>
      </c>
      <c r="K68" s="20">
        <v>2493</v>
      </c>
      <c r="L68" s="20">
        <v>0</v>
      </c>
      <c r="M68" s="18">
        <v>251000</v>
      </c>
      <c r="N68" s="19">
        <v>-16243</v>
      </c>
      <c r="O68" s="61">
        <v>1299109</v>
      </c>
      <c r="P68" s="61">
        <v>3956733</v>
      </c>
      <c r="Q68" s="61">
        <v>1625102</v>
      </c>
      <c r="R68" s="61">
        <v>4451568</v>
      </c>
    </row>
    <row r="69" spans="1:18" ht="17.25" customHeight="1">
      <c r="A69" s="78">
        <v>56</v>
      </c>
      <c r="B69" s="79"/>
      <c r="C69" s="80" t="s">
        <v>109</v>
      </c>
      <c r="D69" s="16"/>
      <c r="E69" s="17">
        <v>3011131</v>
      </c>
      <c r="F69" s="17">
        <v>2735849</v>
      </c>
      <c r="G69" s="18">
        <v>275282</v>
      </c>
      <c r="H69" s="17">
        <v>76180</v>
      </c>
      <c r="I69" s="18">
        <v>199102</v>
      </c>
      <c r="J69" s="20">
        <v>24978</v>
      </c>
      <c r="K69" s="20">
        <v>263100</v>
      </c>
      <c r="L69" s="20">
        <v>0</v>
      </c>
      <c r="M69" s="18">
        <v>270000</v>
      </c>
      <c r="N69" s="19">
        <v>18078</v>
      </c>
      <c r="O69" s="61">
        <v>282571</v>
      </c>
      <c r="P69" s="61">
        <v>1388148</v>
      </c>
      <c r="Q69" s="61">
        <v>347962</v>
      </c>
      <c r="R69" s="61">
        <v>1493955</v>
      </c>
    </row>
    <row r="70" spans="1:18" ht="17.25" customHeight="1">
      <c r="A70" s="78">
        <v>57</v>
      </c>
      <c r="B70" s="79"/>
      <c r="C70" s="80" t="s">
        <v>110</v>
      </c>
      <c r="D70" s="16"/>
      <c r="E70" s="17">
        <v>6989120</v>
      </c>
      <c r="F70" s="17">
        <v>6502812</v>
      </c>
      <c r="G70" s="18">
        <v>486308</v>
      </c>
      <c r="H70" s="17">
        <v>94576</v>
      </c>
      <c r="I70" s="18">
        <v>391732</v>
      </c>
      <c r="J70" s="20">
        <v>-18867</v>
      </c>
      <c r="K70" s="20">
        <v>205317</v>
      </c>
      <c r="L70" s="20">
        <v>0</v>
      </c>
      <c r="M70" s="18">
        <v>205317</v>
      </c>
      <c r="N70" s="19">
        <v>-18867</v>
      </c>
      <c r="O70" s="61">
        <v>1742286</v>
      </c>
      <c r="P70" s="61">
        <v>2665389</v>
      </c>
      <c r="Q70" s="61">
        <v>2213156</v>
      </c>
      <c r="R70" s="61">
        <v>3330990</v>
      </c>
    </row>
    <row r="71" spans="1:18" ht="17.25" customHeight="1">
      <c r="A71" s="78">
        <v>58</v>
      </c>
      <c r="B71" s="79"/>
      <c r="C71" s="80" t="s">
        <v>111</v>
      </c>
      <c r="D71" s="16"/>
      <c r="E71" s="17">
        <v>8400099</v>
      </c>
      <c r="F71" s="17">
        <v>8069392</v>
      </c>
      <c r="G71" s="18">
        <v>330707</v>
      </c>
      <c r="H71" s="17">
        <v>96931</v>
      </c>
      <c r="I71" s="18">
        <v>233776</v>
      </c>
      <c r="J71" s="20">
        <v>-28676</v>
      </c>
      <c r="K71" s="20">
        <v>133172</v>
      </c>
      <c r="L71" s="20">
        <v>0</v>
      </c>
      <c r="M71" s="18">
        <v>0</v>
      </c>
      <c r="N71" s="19">
        <v>104496</v>
      </c>
      <c r="O71" s="61">
        <v>1831842</v>
      </c>
      <c r="P71" s="61">
        <v>3561407</v>
      </c>
      <c r="Q71" s="61">
        <v>2307911</v>
      </c>
      <c r="R71" s="61">
        <v>4232024</v>
      </c>
    </row>
    <row r="72" spans="1:18" ht="17.25" customHeight="1">
      <c r="A72" s="78">
        <v>59</v>
      </c>
      <c r="B72" s="79"/>
      <c r="C72" s="80" t="s">
        <v>112</v>
      </c>
      <c r="D72" s="16"/>
      <c r="E72" s="17">
        <v>13566378</v>
      </c>
      <c r="F72" s="17">
        <v>13009438</v>
      </c>
      <c r="G72" s="18">
        <v>556940</v>
      </c>
      <c r="H72" s="17">
        <v>45105</v>
      </c>
      <c r="I72" s="18">
        <v>511835</v>
      </c>
      <c r="J72" s="20">
        <v>-52318</v>
      </c>
      <c r="K72" s="20">
        <v>622834</v>
      </c>
      <c r="L72" s="20">
        <v>0</v>
      </c>
      <c r="M72" s="18">
        <v>196456</v>
      </c>
      <c r="N72" s="19">
        <v>374060</v>
      </c>
      <c r="O72" s="61">
        <v>3863354</v>
      </c>
      <c r="P72" s="61">
        <v>4868109</v>
      </c>
      <c r="Q72" s="61">
        <v>4883649</v>
      </c>
      <c r="R72" s="61">
        <v>6259368</v>
      </c>
    </row>
    <row r="73" spans="1:18" ht="17.25" customHeight="1">
      <c r="A73" s="78">
        <v>60</v>
      </c>
      <c r="B73" s="79"/>
      <c r="C73" s="80" t="s">
        <v>113</v>
      </c>
      <c r="D73" s="16"/>
      <c r="E73" s="17">
        <v>16031198</v>
      </c>
      <c r="F73" s="17">
        <v>15398399</v>
      </c>
      <c r="G73" s="18">
        <v>632799</v>
      </c>
      <c r="H73" s="17">
        <v>48359</v>
      </c>
      <c r="I73" s="18">
        <v>584440</v>
      </c>
      <c r="J73" s="20">
        <v>71912</v>
      </c>
      <c r="K73" s="20">
        <v>52574</v>
      </c>
      <c r="L73" s="20">
        <v>0</v>
      </c>
      <c r="M73" s="18">
        <v>14000</v>
      </c>
      <c r="N73" s="19">
        <v>110486</v>
      </c>
      <c r="O73" s="61">
        <v>4729447</v>
      </c>
      <c r="P73" s="61">
        <v>5796865</v>
      </c>
      <c r="Q73" s="61">
        <v>6003406</v>
      </c>
      <c r="R73" s="61">
        <v>7580806</v>
      </c>
    </row>
    <row r="74" spans="1:18" ht="17.25" customHeight="1">
      <c r="A74" s="78">
        <v>61</v>
      </c>
      <c r="B74" s="79"/>
      <c r="C74" s="80" t="s">
        <v>114</v>
      </c>
      <c r="D74" s="16"/>
      <c r="E74" s="17">
        <v>15176618</v>
      </c>
      <c r="F74" s="17">
        <v>14566187</v>
      </c>
      <c r="G74" s="18">
        <v>610431</v>
      </c>
      <c r="H74" s="17">
        <v>124744</v>
      </c>
      <c r="I74" s="18">
        <v>485687</v>
      </c>
      <c r="J74" s="20">
        <v>10918</v>
      </c>
      <c r="K74" s="20">
        <v>237643</v>
      </c>
      <c r="L74" s="20">
        <v>0</v>
      </c>
      <c r="M74" s="18">
        <v>298237</v>
      </c>
      <c r="N74" s="19">
        <v>-49676</v>
      </c>
      <c r="O74" s="61">
        <v>3568114</v>
      </c>
      <c r="P74" s="61">
        <v>5661064</v>
      </c>
      <c r="Q74" s="61">
        <v>4468060</v>
      </c>
      <c r="R74" s="61">
        <v>6944050</v>
      </c>
    </row>
    <row r="75" spans="1:18" ht="17.25" customHeight="1">
      <c r="A75" s="78">
        <v>62</v>
      </c>
      <c r="B75" s="79"/>
      <c r="C75" s="80" t="s">
        <v>115</v>
      </c>
      <c r="D75" s="16"/>
      <c r="E75" s="17">
        <v>19238388</v>
      </c>
      <c r="F75" s="17">
        <v>18465668</v>
      </c>
      <c r="G75" s="18">
        <v>772720</v>
      </c>
      <c r="H75" s="17">
        <v>166749</v>
      </c>
      <c r="I75" s="18">
        <v>605971</v>
      </c>
      <c r="J75" s="20">
        <v>159851</v>
      </c>
      <c r="K75" s="20">
        <v>9</v>
      </c>
      <c r="L75" s="20">
        <v>0</v>
      </c>
      <c r="M75" s="18">
        <v>225435</v>
      </c>
      <c r="N75" s="19">
        <v>-65575</v>
      </c>
      <c r="O75" s="61">
        <v>5467849</v>
      </c>
      <c r="P75" s="61">
        <v>7090727</v>
      </c>
      <c r="Q75" s="61">
        <v>6917505</v>
      </c>
      <c r="R75" s="61">
        <v>9061067</v>
      </c>
    </row>
    <row r="76" spans="1:18" ht="17.25" customHeight="1" thickBot="1">
      <c r="A76" s="82">
        <v>63</v>
      </c>
      <c r="B76" s="79"/>
      <c r="C76" s="80" t="s">
        <v>116</v>
      </c>
      <c r="D76" s="16"/>
      <c r="E76" s="53">
        <v>12622031</v>
      </c>
      <c r="F76" s="53">
        <v>11896087</v>
      </c>
      <c r="G76" s="54">
        <v>725944</v>
      </c>
      <c r="H76" s="53">
        <v>137320</v>
      </c>
      <c r="I76" s="54">
        <v>588624</v>
      </c>
      <c r="J76" s="68">
        <v>121711</v>
      </c>
      <c r="K76" s="68">
        <v>233473</v>
      </c>
      <c r="L76" s="68">
        <v>0</v>
      </c>
      <c r="M76" s="54">
        <v>274933</v>
      </c>
      <c r="N76" s="69">
        <v>80251</v>
      </c>
      <c r="O76" s="99">
        <v>3186107</v>
      </c>
      <c r="P76" s="99">
        <v>4881021</v>
      </c>
      <c r="Q76" s="99">
        <v>3999342</v>
      </c>
      <c r="R76" s="99">
        <v>5997354</v>
      </c>
    </row>
    <row r="77" spans="1:18" ht="17.25" customHeight="1" thickTop="1">
      <c r="A77" s="83"/>
      <c r="B77" s="84"/>
      <c r="C77" s="85" t="s">
        <v>117</v>
      </c>
      <c r="D77" s="39"/>
      <c r="E77" s="105">
        <v>241926806</v>
      </c>
      <c r="F77" s="105">
        <v>231005963</v>
      </c>
      <c r="G77" s="65">
        <v>10920843</v>
      </c>
      <c r="H77" s="105">
        <v>1689420</v>
      </c>
      <c r="I77" s="65">
        <v>9231423</v>
      </c>
      <c r="J77" s="106">
        <v>1812423</v>
      </c>
      <c r="K77" s="106">
        <v>3516249</v>
      </c>
      <c r="L77" s="106">
        <v>12</v>
      </c>
      <c r="M77" s="65">
        <v>2774079</v>
      </c>
      <c r="N77" s="101">
        <v>2554605</v>
      </c>
      <c r="O77" s="10">
        <v>64255751</v>
      </c>
      <c r="P77" s="10">
        <v>94037412</v>
      </c>
      <c r="Q77" s="10">
        <v>81384739</v>
      </c>
      <c r="R77" s="10">
        <v>117589874</v>
      </c>
    </row>
    <row r="78" spans="1:18" ht="17.25" customHeight="1" thickBot="1">
      <c r="A78" s="86"/>
      <c r="B78" s="87"/>
      <c r="C78" s="88"/>
      <c r="D78" s="43"/>
      <c r="E78" s="54"/>
      <c r="F78" s="54"/>
      <c r="G78" s="54"/>
      <c r="H78" s="54"/>
      <c r="I78" s="54"/>
      <c r="J78" s="69"/>
      <c r="K78" s="69"/>
      <c r="L78" s="107"/>
      <c r="M78" s="107"/>
      <c r="N78" s="107"/>
      <c r="O78" s="54"/>
      <c r="P78" s="54"/>
      <c r="Q78" s="54"/>
      <c r="R78" s="54"/>
    </row>
    <row r="79" spans="1:18" ht="17.25" customHeight="1" thickTop="1">
      <c r="A79" s="83"/>
      <c r="B79" s="84"/>
      <c r="C79" s="85" t="s">
        <v>118</v>
      </c>
      <c r="D79" s="39"/>
      <c r="E79" s="105">
        <v>3548399895</v>
      </c>
      <c r="F79" s="105">
        <v>3411597896</v>
      </c>
      <c r="G79" s="65">
        <v>136801999</v>
      </c>
      <c r="H79" s="105">
        <v>25405399</v>
      </c>
      <c r="I79" s="65">
        <v>111396600</v>
      </c>
      <c r="J79" s="106">
        <v>26357519</v>
      </c>
      <c r="K79" s="106">
        <v>37559285</v>
      </c>
      <c r="L79" s="106">
        <v>530272</v>
      </c>
      <c r="M79" s="65">
        <v>39989140</v>
      </c>
      <c r="N79" s="101">
        <v>24457936</v>
      </c>
      <c r="O79" s="10">
        <v>1030352585</v>
      </c>
      <c r="P79" s="10">
        <v>1155915865</v>
      </c>
      <c r="Q79" s="10">
        <v>1307720185</v>
      </c>
      <c r="R79" s="10">
        <v>1505364923</v>
      </c>
    </row>
    <row r="82" spans="10:14">
      <c r="J82" s="1"/>
      <c r="K82" s="1"/>
      <c r="L82" s="1"/>
      <c r="M82" s="1"/>
      <c r="N82" s="1"/>
    </row>
    <row r="83" spans="10:14">
      <c r="M83" s="44"/>
      <c r="N83" s="44"/>
    </row>
    <row r="84" spans="10:14">
      <c r="M84" s="44"/>
      <c r="N84" s="44"/>
    </row>
  </sheetData>
  <mergeCells count="30">
    <mergeCell ref="L50:L52"/>
    <mergeCell ref="K3:K5"/>
    <mergeCell ref="J3:J5"/>
    <mergeCell ref="I3:I5"/>
    <mergeCell ref="E50:E52"/>
    <mergeCell ref="F50:F52"/>
    <mergeCell ref="G50:G52"/>
    <mergeCell ref="I50:I52"/>
    <mergeCell ref="J50:J52"/>
    <mergeCell ref="K50:K52"/>
    <mergeCell ref="E3:E5"/>
    <mergeCell ref="G3:G5"/>
    <mergeCell ref="F3:F5"/>
    <mergeCell ref="L3:L5"/>
    <mergeCell ref="O50:O52"/>
    <mergeCell ref="P50:P52"/>
    <mergeCell ref="Q50:Q52"/>
    <mergeCell ref="A2:D6"/>
    <mergeCell ref="R50:R52"/>
    <mergeCell ref="N3:N5"/>
    <mergeCell ref="R3:R5"/>
    <mergeCell ref="Q3:Q5"/>
    <mergeCell ref="O3:O5"/>
    <mergeCell ref="P3:P5"/>
    <mergeCell ref="H3:H5"/>
    <mergeCell ref="A49:D53"/>
    <mergeCell ref="H50:H52"/>
    <mergeCell ref="M3:M5"/>
    <mergeCell ref="M50:M52"/>
    <mergeCell ref="N50:N52"/>
  </mergeCells>
  <phoneticPr fontId="6"/>
  <pageMargins left="0.78740157480314965" right="0.51181102362204722" top="0.74803149606299213" bottom="0.74803149606299213" header="0.51181102362204722" footer="0.51181102362204722"/>
  <pageSetup paperSize="9" firstPageNumber="14" fitToHeight="2" pageOrder="overThenDown" orientation="portrait" useFirstPageNumber="1" r:id="rId1"/>
  <headerFooter differentOddEven="1" scaleWithDoc="0">
    <oddHeader>&amp;L&amp;"ＭＳ ゴシック,標準"&amp;12Ⅱ　令和２年度市町村普通会計決算状況
　２　市町村別決算状況
　　（１）収支状況等</oddHeader>
    <oddFooter>&amp;C&amp;"ＭＳ ゴシック,標準"&amp;9&amp;P</oddFooter>
    <evenFooter>&amp;C&amp;"ＭＳ ゴシック,標準"&amp;9&amp;P</evenFooter>
  </headerFooter>
  <colBreaks count="1" manualBreakCount="1">
    <brk id="10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87"/>
  <sheetViews>
    <sheetView zoomScaleNormal="100" zoomScaleSheetLayoutView="100" zoomScalePageLayoutView="90" workbookViewId="0"/>
  </sheetViews>
  <sheetFormatPr defaultRowHeight="13.5"/>
  <cols>
    <col min="1" max="1" width="2.625" style="1" customWidth="1"/>
    <col min="2" max="2" width="0.5" style="1" customWidth="1"/>
    <col min="3" max="3" width="10.75" style="1" customWidth="1"/>
    <col min="4" max="4" width="0.5" style="1" customWidth="1"/>
    <col min="5" max="5" width="9.125" style="1" customWidth="1"/>
    <col min="6" max="9" width="9.125" style="2" customWidth="1"/>
    <col min="10" max="11" width="9.125" style="3" customWidth="1"/>
    <col min="12" max="13" width="9.125" style="4" customWidth="1"/>
    <col min="14" max="14" width="9.125" style="104" customWidth="1"/>
    <col min="15" max="16" width="9.125" style="4" customWidth="1"/>
    <col min="17" max="19" width="10.75" style="4" customWidth="1"/>
    <col min="20" max="23" width="8.625" style="4" customWidth="1"/>
    <col min="24" max="25" width="9" style="1" customWidth="1"/>
    <col min="26" max="16384" width="9" style="1"/>
  </cols>
  <sheetData>
    <row r="1" spans="1:23" ht="30" customHeight="1">
      <c r="A1" s="62"/>
      <c r="E1" s="71"/>
    </row>
    <row r="2" spans="1:23" s="9" customFormat="1" ht="14.45" customHeight="1">
      <c r="A2" s="121" t="s">
        <v>0</v>
      </c>
      <c r="B2" s="122"/>
      <c r="C2" s="122"/>
      <c r="D2" s="123"/>
      <c r="E2" s="5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46"/>
      <c r="R2" s="143" t="s">
        <v>148</v>
      </c>
      <c r="S2" s="102"/>
      <c r="T2" s="31"/>
      <c r="U2" s="31"/>
      <c r="V2" s="31"/>
      <c r="W2" s="31"/>
    </row>
    <row r="3" spans="1:23" s="9" customFormat="1" ht="14.45" customHeight="1">
      <c r="A3" s="124"/>
      <c r="B3" s="125"/>
      <c r="C3" s="125"/>
      <c r="D3" s="126"/>
      <c r="E3" s="138" t="s">
        <v>147</v>
      </c>
      <c r="F3" s="135" t="s">
        <v>125</v>
      </c>
      <c r="G3" s="136" t="s">
        <v>119</v>
      </c>
      <c r="H3" s="135" t="s">
        <v>134</v>
      </c>
      <c r="I3" s="135" t="s">
        <v>120</v>
      </c>
      <c r="J3" s="131" t="s">
        <v>121</v>
      </c>
      <c r="K3" s="131" t="s">
        <v>126</v>
      </c>
      <c r="L3" s="131" t="s">
        <v>127</v>
      </c>
      <c r="M3" s="131" t="s">
        <v>136</v>
      </c>
      <c r="N3" s="132" t="s">
        <v>128</v>
      </c>
      <c r="O3" s="131" t="s">
        <v>137</v>
      </c>
      <c r="P3" s="132" t="s">
        <v>129</v>
      </c>
      <c r="Q3" s="131" t="s">
        <v>149</v>
      </c>
      <c r="R3" s="144"/>
      <c r="S3" s="140" t="s">
        <v>146</v>
      </c>
      <c r="T3" s="49"/>
      <c r="U3" s="49"/>
      <c r="V3" s="49"/>
      <c r="W3" s="49"/>
    </row>
    <row r="4" spans="1:23" s="9" customFormat="1" ht="14.45" customHeight="1">
      <c r="A4" s="124"/>
      <c r="B4" s="125"/>
      <c r="C4" s="125"/>
      <c r="D4" s="126"/>
      <c r="E4" s="138"/>
      <c r="F4" s="136"/>
      <c r="G4" s="136"/>
      <c r="H4" s="136"/>
      <c r="I4" s="136"/>
      <c r="J4" s="132"/>
      <c r="K4" s="131"/>
      <c r="L4" s="131"/>
      <c r="M4" s="132"/>
      <c r="N4" s="132"/>
      <c r="O4" s="132"/>
      <c r="P4" s="132"/>
      <c r="Q4" s="131"/>
      <c r="R4" s="144"/>
      <c r="S4" s="140"/>
      <c r="T4" s="49"/>
      <c r="U4" s="49"/>
      <c r="V4" s="49"/>
      <c r="W4" s="49"/>
    </row>
    <row r="5" spans="1:23" s="9" customFormat="1" ht="14.45" customHeight="1">
      <c r="A5" s="124"/>
      <c r="B5" s="125"/>
      <c r="C5" s="125"/>
      <c r="D5" s="126"/>
      <c r="E5" s="138"/>
      <c r="F5" s="136"/>
      <c r="G5" s="136"/>
      <c r="H5" s="136"/>
      <c r="I5" s="136"/>
      <c r="J5" s="132"/>
      <c r="K5" s="131"/>
      <c r="L5" s="131"/>
      <c r="M5" s="132"/>
      <c r="N5" s="132"/>
      <c r="O5" s="132"/>
      <c r="P5" s="132"/>
      <c r="Q5" s="131"/>
      <c r="R5" s="144"/>
      <c r="S5" s="140"/>
      <c r="T5" s="49"/>
      <c r="U5" s="49"/>
      <c r="V5" s="49"/>
      <c r="W5" s="49"/>
    </row>
    <row r="6" spans="1:23" s="9" customFormat="1" ht="14.45" customHeight="1">
      <c r="A6" s="127"/>
      <c r="B6" s="128"/>
      <c r="C6" s="128"/>
      <c r="D6" s="129"/>
      <c r="E6" s="10"/>
      <c r="F6" s="11"/>
      <c r="G6" s="11"/>
      <c r="H6" s="11"/>
      <c r="I6" s="11"/>
      <c r="J6" s="12"/>
      <c r="K6" s="13"/>
      <c r="L6" s="13"/>
      <c r="M6" s="13"/>
      <c r="N6" s="13"/>
      <c r="O6" s="13"/>
      <c r="P6" s="13"/>
      <c r="Q6" s="47"/>
      <c r="R6" s="144"/>
      <c r="S6" s="103"/>
      <c r="T6" s="50"/>
      <c r="U6" s="50"/>
      <c r="V6" s="50"/>
      <c r="W6" s="50"/>
    </row>
    <row r="7" spans="1:23" s="9" customFormat="1" ht="17.25" customHeight="1">
      <c r="A7" s="14" t="s">
        <v>16</v>
      </c>
      <c r="B7" s="15"/>
      <c r="C7" s="60" t="s">
        <v>17</v>
      </c>
      <c r="D7" s="16"/>
      <c r="E7" s="55">
        <v>0.98</v>
      </c>
      <c r="F7" s="109">
        <v>2.5170052852515865</v>
      </c>
      <c r="G7" s="109">
        <v>98.970097809897268</v>
      </c>
      <c r="H7" s="109">
        <v>97.271498193221404</v>
      </c>
      <c r="I7" s="109">
        <v>15.886371331297608</v>
      </c>
      <c r="J7" s="109">
        <v>5.8</v>
      </c>
      <c r="K7" s="114" t="s">
        <v>135</v>
      </c>
      <c r="L7" s="114" t="s">
        <v>135</v>
      </c>
      <c r="M7" s="115">
        <v>28.2</v>
      </c>
      <c r="N7" s="109">
        <v>208.10186881757656</v>
      </c>
      <c r="O7" s="109">
        <v>7.2689268979614905</v>
      </c>
      <c r="P7" s="109">
        <v>45.225597307269211</v>
      </c>
      <c r="Q7" s="108">
        <v>1324025</v>
      </c>
      <c r="R7" s="108">
        <v>1324589</v>
      </c>
      <c r="S7" s="55">
        <v>217.43</v>
      </c>
      <c r="T7" s="51"/>
      <c r="U7" s="51"/>
      <c r="V7" s="51"/>
      <c r="W7" s="51"/>
    </row>
    <row r="8" spans="1:23" s="9" customFormat="1" ht="17.25" customHeight="1">
      <c r="A8" s="14" t="s">
        <v>18</v>
      </c>
      <c r="B8" s="15"/>
      <c r="C8" s="60" t="s">
        <v>19</v>
      </c>
      <c r="D8" s="16"/>
      <c r="E8" s="55">
        <v>0.97</v>
      </c>
      <c r="F8" s="109">
        <v>6.1746320601796221</v>
      </c>
      <c r="G8" s="109">
        <v>98.441700570298025</v>
      </c>
      <c r="H8" s="109">
        <v>96.886909456847064</v>
      </c>
      <c r="I8" s="109">
        <v>13.483164369313522</v>
      </c>
      <c r="J8" s="109">
        <v>5.8</v>
      </c>
      <c r="K8" s="114" t="s">
        <v>135</v>
      </c>
      <c r="L8" s="114" t="s">
        <v>135</v>
      </c>
      <c r="M8" s="115">
        <v>69.7</v>
      </c>
      <c r="N8" s="109">
        <v>197.57865167149436</v>
      </c>
      <c r="O8" s="109">
        <v>4.6420076597980291</v>
      </c>
      <c r="P8" s="109">
        <v>43.403684700251851</v>
      </c>
      <c r="Q8" s="108">
        <v>354571</v>
      </c>
      <c r="R8" s="108">
        <v>353260</v>
      </c>
      <c r="S8" s="55">
        <v>109.13</v>
      </c>
      <c r="T8" s="51"/>
      <c r="U8" s="51"/>
      <c r="V8" s="51"/>
      <c r="W8" s="51"/>
    </row>
    <row r="9" spans="1:23" s="9" customFormat="1" ht="17.25" customHeight="1">
      <c r="A9" s="14" t="s">
        <v>20</v>
      </c>
      <c r="B9" s="15"/>
      <c r="C9" s="60" t="s">
        <v>21</v>
      </c>
      <c r="D9" s="16"/>
      <c r="E9" s="55">
        <v>0.89</v>
      </c>
      <c r="F9" s="109">
        <v>13.323549857676376</v>
      </c>
      <c r="G9" s="109">
        <v>96.114087197466318</v>
      </c>
      <c r="H9" s="109">
        <v>88.945080133206261</v>
      </c>
      <c r="I9" s="109">
        <v>8.4128713001555031</v>
      </c>
      <c r="J9" s="109">
        <v>0</v>
      </c>
      <c r="K9" s="114" t="s">
        <v>135</v>
      </c>
      <c r="L9" s="114" t="s">
        <v>135</v>
      </c>
      <c r="M9" s="115" t="s">
        <v>135</v>
      </c>
      <c r="N9" s="109">
        <v>91.412030246692652</v>
      </c>
      <c r="O9" s="109">
        <v>24.231833404720931</v>
      </c>
      <c r="P9" s="109">
        <v>38.777122561227507</v>
      </c>
      <c r="Q9" s="108">
        <v>194415</v>
      </c>
      <c r="R9" s="108">
        <v>195410</v>
      </c>
      <c r="S9" s="55">
        <v>159.82</v>
      </c>
      <c r="T9" s="51"/>
      <c r="U9" s="51"/>
      <c r="V9" s="51"/>
      <c r="W9" s="51"/>
    </row>
    <row r="10" spans="1:23" s="9" customFormat="1" ht="17.25" customHeight="1">
      <c r="A10" s="14" t="s">
        <v>22</v>
      </c>
      <c r="B10" s="15"/>
      <c r="C10" s="60" t="s">
        <v>23</v>
      </c>
      <c r="D10" s="16"/>
      <c r="E10" s="55">
        <v>0.96</v>
      </c>
      <c r="F10" s="109">
        <v>8.4458520804730952</v>
      </c>
      <c r="G10" s="109">
        <v>98.772090785794759</v>
      </c>
      <c r="H10" s="109">
        <v>97.112646245723695</v>
      </c>
      <c r="I10" s="109">
        <v>9.9741457065527346</v>
      </c>
      <c r="J10" s="109">
        <v>5</v>
      </c>
      <c r="K10" s="114" t="s">
        <v>135</v>
      </c>
      <c r="L10" s="114" t="s">
        <v>135</v>
      </c>
      <c r="M10" s="115">
        <v>11.4</v>
      </c>
      <c r="N10" s="109">
        <v>241.58267712686302</v>
      </c>
      <c r="O10" s="109">
        <v>10.078279473798844</v>
      </c>
      <c r="P10" s="109">
        <v>40.077290353074275</v>
      </c>
      <c r="Q10" s="108">
        <v>594274</v>
      </c>
      <c r="R10" s="108">
        <v>607373</v>
      </c>
      <c r="S10" s="55">
        <v>61.95</v>
      </c>
      <c r="T10" s="51"/>
      <c r="U10" s="51"/>
      <c r="V10" s="51"/>
      <c r="W10" s="51"/>
    </row>
    <row r="11" spans="1:23" s="9" customFormat="1" ht="17.25" customHeight="1">
      <c r="A11" s="14" t="s">
        <v>24</v>
      </c>
      <c r="B11" s="15"/>
      <c r="C11" s="60" t="s">
        <v>25</v>
      </c>
      <c r="D11" s="16"/>
      <c r="E11" s="55">
        <v>0.71</v>
      </c>
      <c r="F11" s="109">
        <v>8.5475167839239496</v>
      </c>
      <c r="G11" s="109">
        <v>95.047036544314693</v>
      </c>
      <c r="H11" s="109">
        <v>93.82572454513074</v>
      </c>
      <c r="I11" s="109">
        <v>13.196844200946757</v>
      </c>
      <c r="J11" s="109">
        <v>3.7</v>
      </c>
      <c r="K11" s="114" t="s">
        <v>135</v>
      </c>
      <c r="L11" s="114" t="s">
        <v>135</v>
      </c>
      <c r="M11" s="115">
        <v>9.1999999999999993</v>
      </c>
      <c r="N11" s="109">
        <v>141.96310509629569</v>
      </c>
      <c r="O11" s="109">
        <v>9.2672056409202934</v>
      </c>
      <c r="P11" s="109">
        <v>41.985025640610168</v>
      </c>
      <c r="Q11" s="108">
        <v>78617</v>
      </c>
      <c r="R11" s="108">
        <v>80236</v>
      </c>
      <c r="S11" s="55">
        <v>67.489999999999995</v>
      </c>
      <c r="T11" s="51"/>
      <c r="U11" s="51"/>
      <c r="V11" s="51"/>
      <c r="W11" s="51"/>
    </row>
    <row r="12" spans="1:23" s="9" customFormat="1" ht="17.25" customHeight="1">
      <c r="A12" s="14" t="s">
        <v>26</v>
      </c>
      <c r="B12" s="15"/>
      <c r="C12" s="60" t="s">
        <v>27</v>
      </c>
      <c r="D12" s="16"/>
      <c r="E12" s="55">
        <v>0.57999999999999996</v>
      </c>
      <c r="F12" s="109">
        <v>7.5828055163884116</v>
      </c>
      <c r="G12" s="109">
        <v>96.346470246575592</v>
      </c>
      <c r="H12" s="109">
        <v>87.813089046413893</v>
      </c>
      <c r="I12" s="109">
        <v>14.101471139002159</v>
      </c>
      <c r="J12" s="109">
        <v>4.4000000000000004</v>
      </c>
      <c r="K12" s="114" t="s">
        <v>135</v>
      </c>
      <c r="L12" s="114" t="s">
        <v>135</v>
      </c>
      <c r="M12" s="115">
        <v>19.899999999999999</v>
      </c>
      <c r="N12" s="109">
        <v>181.82733701705484</v>
      </c>
      <c r="O12" s="109">
        <v>12.601938716777772</v>
      </c>
      <c r="P12" s="109">
        <v>38.633402260373309</v>
      </c>
      <c r="Q12" s="108">
        <v>59674</v>
      </c>
      <c r="R12" s="108">
        <v>61159</v>
      </c>
      <c r="S12" s="55">
        <v>577.83000000000004</v>
      </c>
      <c r="T12" s="51"/>
      <c r="U12" s="51"/>
      <c r="V12" s="51"/>
      <c r="W12" s="51"/>
    </row>
    <row r="13" spans="1:23" s="9" customFormat="1" ht="17.25" customHeight="1">
      <c r="A13" s="14" t="s">
        <v>28</v>
      </c>
      <c r="B13" s="15"/>
      <c r="C13" s="60" t="s">
        <v>29</v>
      </c>
      <c r="D13" s="16"/>
      <c r="E13" s="55">
        <v>0.97</v>
      </c>
      <c r="F13" s="109">
        <v>8.866571209852669</v>
      </c>
      <c r="G13" s="109">
        <v>98.921911773397113</v>
      </c>
      <c r="H13" s="109">
        <v>95.027372167704812</v>
      </c>
      <c r="I13" s="109">
        <v>8.48100330643733</v>
      </c>
      <c r="J13" s="109">
        <v>3.1</v>
      </c>
      <c r="K13" s="114" t="s">
        <v>135</v>
      </c>
      <c r="L13" s="114" t="s">
        <v>135</v>
      </c>
      <c r="M13" s="115">
        <v>6.9</v>
      </c>
      <c r="N13" s="109">
        <v>194.51118231721358</v>
      </c>
      <c r="O13" s="109">
        <v>10.342395067297613</v>
      </c>
      <c r="P13" s="109">
        <v>37.526942858445963</v>
      </c>
      <c r="Q13" s="108">
        <v>342464</v>
      </c>
      <c r="R13" s="108">
        <v>344216</v>
      </c>
      <c r="S13" s="55">
        <v>72.11</v>
      </c>
      <c r="T13" s="51"/>
      <c r="U13" s="51"/>
      <c r="V13" s="51"/>
      <c r="W13" s="51"/>
    </row>
    <row r="14" spans="1:23" s="9" customFormat="1" ht="17.25" customHeight="1">
      <c r="A14" s="14" t="s">
        <v>30</v>
      </c>
      <c r="B14" s="15"/>
      <c r="C14" s="60" t="s">
        <v>31</v>
      </c>
      <c r="D14" s="16"/>
      <c r="E14" s="55">
        <v>0.77</v>
      </c>
      <c r="F14" s="109">
        <v>9.3109250719488585</v>
      </c>
      <c r="G14" s="109">
        <v>94.272351662225446</v>
      </c>
      <c r="H14" s="109">
        <v>92.881572982836673</v>
      </c>
      <c r="I14" s="109">
        <v>13.90197642140793</v>
      </c>
      <c r="J14" s="109">
        <v>3.6</v>
      </c>
      <c r="K14" s="114" t="s">
        <v>135</v>
      </c>
      <c r="L14" s="114" t="s">
        <v>135</v>
      </c>
      <c r="M14" s="115">
        <v>34.4</v>
      </c>
      <c r="N14" s="109">
        <v>196.96075676506561</v>
      </c>
      <c r="O14" s="109">
        <v>4.6260994999639546</v>
      </c>
      <c r="P14" s="109">
        <v>36.279284241345742</v>
      </c>
      <c r="Q14" s="108">
        <v>80361</v>
      </c>
      <c r="R14" s="108">
        <v>79123</v>
      </c>
      <c r="S14" s="55">
        <v>193.05</v>
      </c>
      <c r="T14" s="51"/>
      <c r="U14" s="51"/>
      <c r="V14" s="51"/>
      <c r="W14" s="51"/>
    </row>
    <row r="15" spans="1:23" s="9" customFormat="1" ht="17.25" customHeight="1">
      <c r="A15" s="14" t="s">
        <v>32</v>
      </c>
      <c r="B15" s="15"/>
      <c r="C15" s="60" t="s">
        <v>33</v>
      </c>
      <c r="D15" s="16"/>
      <c r="E15" s="55">
        <v>0.75</v>
      </c>
      <c r="F15" s="109">
        <v>18.426460168013119</v>
      </c>
      <c r="G15" s="109">
        <v>94.345269895143659</v>
      </c>
      <c r="H15" s="109">
        <v>91.783031358076911</v>
      </c>
      <c r="I15" s="109">
        <v>10.062993280507254</v>
      </c>
      <c r="J15" s="109">
        <v>4.4000000000000004</v>
      </c>
      <c r="K15" s="114" t="s">
        <v>135</v>
      </c>
      <c r="L15" s="114" t="s">
        <v>135</v>
      </c>
      <c r="M15" s="115" t="s">
        <v>135</v>
      </c>
      <c r="N15" s="109">
        <v>156.67368920052422</v>
      </c>
      <c r="O15" s="109">
        <v>10.891837729753764</v>
      </c>
      <c r="P15" s="109">
        <v>37.905876796250631</v>
      </c>
      <c r="Q15" s="108">
        <v>111623</v>
      </c>
      <c r="R15" s="108">
        <v>112792</v>
      </c>
      <c r="S15" s="55">
        <v>133.30000000000001</v>
      </c>
      <c r="T15" s="51"/>
      <c r="U15" s="51"/>
      <c r="V15" s="51"/>
      <c r="W15" s="51"/>
    </row>
    <row r="16" spans="1:23" s="9" customFormat="1" ht="17.25" customHeight="1">
      <c r="A16" s="14" t="s">
        <v>34</v>
      </c>
      <c r="B16" s="15"/>
      <c r="C16" s="60" t="s">
        <v>35</v>
      </c>
      <c r="D16" s="16"/>
      <c r="E16" s="55">
        <v>0.76</v>
      </c>
      <c r="F16" s="109">
        <v>13.27700431783431</v>
      </c>
      <c r="G16" s="109">
        <v>95.261414748365141</v>
      </c>
      <c r="H16" s="109">
        <v>94.106917924395319</v>
      </c>
      <c r="I16" s="109">
        <v>13.919416043264054</v>
      </c>
      <c r="J16" s="109">
        <v>3.7</v>
      </c>
      <c r="K16" s="114" t="s">
        <v>135</v>
      </c>
      <c r="L16" s="114" t="s">
        <v>135</v>
      </c>
      <c r="M16" s="115" t="s">
        <v>135</v>
      </c>
      <c r="N16" s="109">
        <v>185.41546845243434</v>
      </c>
      <c r="O16" s="109">
        <v>23.775864475268143</v>
      </c>
      <c r="P16" s="109">
        <v>40.716319688480276</v>
      </c>
      <c r="Q16" s="108">
        <v>78569</v>
      </c>
      <c r="R16" s="108">
        <v>77900</v>
      </c>
      <c r="S16" s="55">
        <v>89.69</v>
      </c>
      <c r="T16" s="51"/>
      <c r="U16" s="51"/>
      <c r="V16" s="51"/>
      <c r="W16" s="51"/>
    </row>
    <row r="17" spans="1:23" s="9" customFormat="1" ht="17.25" customHeight="1">
      <c r="A17" s="14" t="s">
        <v>36</v>
      </c>
      <c r="B17" s="15"/>
      <c r="C17" s="60" t="s">
        <v>37</v>
      </c>
      <c r="D17" s="16"/>
      <c r="E17" s="55">
        <v>0.88</v>
      </c>
      <c r="F17" s="109">
        <v>7.9171701159138426</v>
      </c>
      <c r="G17" s="109">
        <v>94.212813895406285</v>
      </c>
      <c r="H17" s="109">
        <v>94.064771398779683</v>
      </c>
      <c r="I17" s="109">
        <v>10.365501978580809</v>
      </c>
      <c r="J17" s="109">
        <v>2.8</v>
      </c>
      <c r="K17" s="114" t="s">
        <v>135</v>
      </c>
      <c r="L17" s="114" t="s">
        <v>135</v>
      </c>
      <c r="M17" s="115">
        <v>24.2</v>
      </c>
      <c r="N17" s="109">
        <v>178.21480520587318</v>
      </c>
      <c r="O17" s="109">
        <v>9.8218620649144111</v>
      </c>
      <c r="P17" s="109">
        <v>37.112144741977524</v>
      </c>
      <c r="Q17" s="108">
        <v>91791</v>
      </c>
      <c r="R17" s="108">
        <v>90456</v>
      </c>
      <c r="S17" s="55">
        <v>65.349999999999994</v>
      </c>
      <c r="T17" s="51"/>
      <c r="U17" s="51"/>
      <c r="V17" s="51"/>
      <c r="W17" s="51"/>
    </row>
    <row r="18" spans="1:23" s="9" customFormat="1" ht="17.25" customHeight="1">
      <c r="A18" s="14" t="s">
        <v>38</v>
      </c>
      <c r="B18" s="15"/>
      <c r="C18" s="60" t="s">
        <v>39</v>
      </c>
      <c r="D18" s="16"/>
      <c r="E18" s="55">
        <v>0.76</v>
      </c>
      <c r="F18" s="109">
        <v>7.1906752348539547</v>
      </c>
      <c r="G18" s="109">
        <v>94.249970220128844</v>
      </c>
      <c r="H18" s="109">
        <v>93.818376158612637</v>
      </c>
      <c r="I18" s="109">
        <v>13.676956213527086</v>
      </c>
      <c r="J18" s="109">
        <v>3.1</v>
      </c>
      <c r="K18" s="114" t="s">
        <v>135</v>
      </c>
      <c r="L18" s="114" t="s">
        <v>135</v>
      </c>
      <c r="M18" s="115">
        <v>11.2</v>
      </c>
      <c r="N18" s="109">
        <v>234.60325349859681</v>
      </c>
      <c r="O18" s="109">
        <v>7.2751807071129768</v>
      </c>
      <c r="P18" s="109">
        <v>39.468940353696532</v>
      </c>
      <c r="Q18" s="108">
        <v>229792</v>
      </c>
      <c r="R18" s="108">
        <v>233391</v>
      </c>
      <c r="S18" s="55">
        <v>66</v>
      </c>
      <c r="T18" s="51"/>
      <c r="U18" s="51"/>
      <c r="V18" s="51"/>
      <c r="W18" s="51"/>
    </row>
    <row r="19" spans="1:23" s="9" customFormat="1" ht="17.25" customHeight="1">
      <c r="A19" s="14" t="s">
        <v>40</v>
      </c>
      <c r="B19" s="15"/>
      <c r="C19" s="60" t="s">
        <v>41</v>
      </c>
      <c r="D19" s="16"/>
      <c r="E19" s="55">
        <v>0.91</v>
      </c>
      <c r="F19" s="109">
        <v>2.7158142419237552</v>
      </c>
      <c r="G19" s="109">
        <v>97.748184665055874</v>
      </c>
      <c r="H19" s="109">
        <v>93.404314416926212</v>
      </c>
      <c r="I19" s="109">
        <v>11.090119639420681</v>
      </c>
      <c r="J19" s="109">
        <v>4.9000000000000004</v>
      </c>
      <c r="K19" s="114" t="s">
        <v>135</v>
      </c>
      <c r="L19" s="114" t="s">
        <v>135</v>
      </c>
      <c r="M19" s="115" t="s">
        <v>135</v>
      </c>
      <c r="N19" s="109">
        <v>174.63327207994831</v>
      </c>
      <c r="O19" s="109">
        <v>15.939979639024921</v>
      </c>
      <c r="P19" s="109">
        <v>36.741523101716169</v>
      </c>
      <c r="Q19" s="108">
        <v>148699</v>
      </c>
      <c r="R19" s="108">
        <v>149826</v>
      </c>
      <c r="S19" s="55">
        <v>48.99</v>
      </c>
      <c r="T19" s="51"/>
      <c r="U19" s="51"/>
      <c r="V19" s="51"/>
      <c r="W19" s="51"/>
    </row>
    <row r="20" spans="1:23" s="9" customFormat="1" ht="17.25" customHeight="1">
      <c r="A20" s="14" t="s">
        <v>42</v>
      </c>
      <c r="B20" s="15"/>
      <c r="C20" s="60" t="s">
        <v>43</v>
      </c>
      <c r="D20" s="16"/>
      <c r="E20" s="55">
        <v>0.81</v>
      </c>
      <c r="F20" s="109">
        <v>11.64618189226036</v>
      </c>
      <c r="G20" s="109">
        <v>94.321564817378189</v>
      </c>
      <c r="H20" s="109">
        <v>91.732732138625522</v>
      </c>
      <c r="I20" s="109">
        <v>13.170549173341833</v>
      </c>
      <c r="J20" s="109">
        <v>9.4</v>
      </c>
      <c r="K20" s="114" t="s">
        <v>135</v>
      </c>
      <c r="L20" s="114" t="s">
        <v>135</v>
      </c>
      <c r="M20" s="115">
        <v>73.099999999999994</v>
      </c>
      <c r="N20" s="109">
        <v>165.13254597974333</v>
      </c>
      <c r="O20" s="109">
        <v>8.7657422836039967</v>
      </c>
      <c r="P20" s="109">
        <v>39.686471117011308</v>
      </c>
      <c r="Q20" s="108">
        <v>52862</v>
      </c>
      <c r="R20" s="108">
        <v>54304</v>
      </c>
      <c r="S20" s="55">
        <v>58.64</v>
      </c>
      <c r="T20" s="51"/>
      <c r="U20" s="51"/>
      <c r="V20" s="51"/>
      <c r="W20" s="51"/>
    </row>
    <row r="21" spans="1:23" s="9" customFormat="1" ht="17.25" customHeight="1">
      <c r="A21" s="14" t="s">
        <v>44</v>
      </c>
      <c r="B21" s="15"/>
      <c r="C21" s="60" t="s">
        <v>45</v>
      </c>
      <c r="D21" s="16"/>
      <c r="E21" s="55">
        <v>0.71</v>
      </c>
      <c r="F21" s="109">
        <v>7.4256325238178729</v>
      </c>
      <c r="G21" s="109">
        <v>95.484072333657693</v>
      </c>
      <c r="H21" s="109">
        <v>93.606346072714345</v>
      </c>
      <c r="I21" s="109">
        <v>15.880163983282877</v>
      </c>
      <c r="J21" s="109">
        <v>4.3</v>
      </c>
      <c r="K21" s="114" t="s">
        <v>135</v>
      </c>
      <c r="L21" s="114" t="s">
        <v>135</v>
      </c>
      <c r="M21" s="115">
        <v>8.9</v>
      </c>
      <c r="N21" s="109">
        <v>205.11029207776431</v>
      </c>
      <c r="O21" s="109">
        <v>10.650750598274943</v>
      </c>
      <c r="P21" s="109">
        <v>37.434917141323872</v>
      </c>
      <c r="Q21" s="108">
        <v>116828</v>
      </c>
      <c r="R21" s="108">
        <v>117995</v>
      </c>
      <c r="S21" s="55">
        <v>67.44</v>
      </c>
      <c r="T21" s="51"/>
      <c r="U21" s="51"/>
      <c r="V21" s="51"/>
      <c r="W21" s="51"/>
    </row>
    <row r="22" spans="1:23" s="9" customFormat="1" ht="17.25" customHeight="1">
      <c r="A22" s="14" t="s">
        <v>46</v>
      </c>
      <c r="B22" s="15"/>
      <c r="C22" s="60" t="s">
        <v>47</v>
      </c>
      <c r="D22" s="16"/>
      <c r="E22" s="55">
        <v>0.77</v>
      </c>
      <c r="F22" s="109">
        <v>9.847247446540992</v>
      </c>
      <c r="G22" s="109">
        <v>94.901726737824461</v>
      </c>
      <c r="H22" s="109">
        <v>85.591995624028385</v>
      </c>
      <c r="I22" s="109">
        <v>7.3010124779266521</v>
      </c>
      <c r="J22" s="109">
        <v>-1.5</v>
      </c>
      <c r="K22" s="114" t="s">
        <v>135</v>
      </c>
      <c r="L22" s="114" t="s">
        <v>135</v>
      </c>
      <c r="M22" s="115" t="s">
        <v>135</v>
      </c>
      <c r="N22" s="109">
        <v>236.65765705136218</v>
      </c>
      <c r="O22" s="109">
        <v>40.338344693169212</v>
      </c>
      <c r="P22" s="109">
        <v>37.784638222864771</v>
      </c>
      <c r="Q22" s="108">
        <v>141268</v>
      </c>
      <c r="R22" s="108">
        <v>142803</v>
      </c>
      <c r="S22" s="55">
        <v>138.37</v>
      </c>
      <c r="T22" s="51"/>
      <c r="U22" s="51"/>
      <c r="V22" s="51"/>
      <c r="W22" s="51"/>
    </row>
    <row r="23" spans="1:23" s="9" customFormat="1" ht="17.25" customHeight="1">
      <c r="A23" s="14" t="s">
        <v>48</v>
      </c>
      <c r="B23" s="15"/>
      <c r="C23" s="60" t="s">
        <v>49</v>
      </c>
      <c r="D23" s="16"/>
      <c r="E23" s="55">
        <v>0.91</v>
      </c>
      <c r="F23" s="109">
        <v>8.4832488589064461</v>
      </c>
      <c r="G23" s="109">
        <v>96.020595357588945</v>
      </c>
      <c r="H23" s="109">
        <v>95.221122598541442</v>
      </c>
      <c r="I23" s="109">
        <v>13.711047001507593</v>
      </c>
      <c r="J23" s="109">
        <v>5</v>
      </c>
      <c r="K23" s="114" t="s">
        <v>135</v>
      </c>
      <c r="L23" s="114" t="s">
        <v>135</v>
      </c>
      <c r="M23" s="115">
        <v>10.9</v>
      </c>
      <c r="N23" s="109">
        <v>156.86798546418191</v>
      </c>
      <c r="O23" s="109">
        <v>7.3348263610702142</v>
      </c>
      <c r="P23" s="109">
        <v>42.986520786328541</v>
      </c>
      <c r="Q23" s="108">
        <v>226940</v>
      </c>
      <c r="R23" s="108">
        <v>229517</v>
      </c>
      <c r="S23" s="55">
        <v>45.51</v>
      </c>
      <c r="T23" s="51"/>
      <c r="U23" s="51"/>
      <c r="V23" s="51"/>
      <c r="W23" s="51"/>
    </row>
    <row r="24" spans="1:23" s="9" customFormat="1" ht="17.25" customHeight="1">
      <c r="A24" s="14" t="s">
        <v>50</v>
      </c>
      <c r="B24" s="15"/>
      <c r="C24" s="60" t="s">
        <v>51</v>
      </c>
      <c r="D24" s="16"/>
      <c r="E24" s="55">
        <v>0.93</v>
      </c>
      <c r="F24" s="109">
        <v>8.1225219253860939</v>
      </c>
      <c r="G24" s="109">
        <v>96.375417830359353</v>
      </c>
      <c r="H24" s="109">
        <v>97.434530999306332</v>
      </c>
      <c r="I24" s="109">
        <v>10.066910636431661</v>
      </c>
      <c r="J24" s="109">
        <v>3.9</v>
      </c>
      <c r="K24" s="114" t="s">
        <v>135</v>
      </c>
      <c r="L24" s="114" t="s">
        <v>135</v>
      </c>
      <c r="M24" s="115">
        <v>12.6</v>
      </c>
      <c r="N24" s="109">
        <v>164.30557831004992</v>
      </c>
      <c r="O24" s="109">
        <v>11.866449413426167</v>
      </c>
      <c r="P24" s="109">
        <v>33.300011330512454</v>
      </c>
      <c r="Q24" s="108">
        <v>248304</v>
      </c>
      <c r="R24" s="108">
        <v>250225</v>
      </c>
      <c r="S24" s="55">
        <v>27.46</v>
      </c>
      <c r="T24" s="51"/>
      <c r="U24" s="51"/>
      <c r="V24" s="51"/>
      <c r="W24" s="51"/>
    </row>
    <row r="25" spans="1:23" s="9" customFormat="1" ht="17.25" customHeight="1">
      <c r="A25" s="14" t="s">
        <v>52</v>
      </c>
      <c r="B25" s="15"/>
      <c r="C25" s="60" t="s">
        <v>53</v>
      </c>
      <c r="D25" s="16"/>
      <c r="E25" s="55">
        <v>0.93</v>
      </c>
      <c r="F25" s="109">
        <v>10.347900210027941</v>
      </c>
      <c r="G25" s="109">
        <v>95.552317935396132</v>
      </c>
      <c r="H25" s="109">
        <v>89.865730312057124</v>
      </c>
      <c r="I25" s="109">
        <v>10.053773323607684</v>
      </c>
      <c r="J25" s="109">
        <v>7.6</v>
      </c>
      <c r="K25" s="114" t="s">
        <v>135</v>
      </c>
      <c r="L25" s="114" t="s">
        <v>135</v>
      </c>
      <c r="M25" s="115">
        <v>20</v>
      </c>
      <c r="N25" s="109">
        <v>154.78452498915482</v>
      </c>
      <c r="O25" s="109">
        <v>10.014957656581277</v>
      </c>
      <c r="P25" s="109">
        <v>38.477962331152618</v>
      </c>
      <c r="Q25" s="108">
        <v>341621</v>
      </c>
      <c r="R25" s="108">
        <v>345482</v>
      </c>
      <c r="S25" s="55">
        <v>60.24</v>
      </c>
      <c r="T25" s="51"/>
      <c r="U25" s="51"/>
      <c r="V25" s="51"/>
      <c r="W25" s="51"/>
    </row>
    <row r="26" spans="1:23" s="9" customFormat="1" ht="17.25" customHeight="1">
      <c r="A26" s="14" t="s">
        <v>54</v>
      </c>
      <c r="B26" s="15"/>
      <c r="C26" s="60" t="s">
        <v>55</v>
      </c>
      <c r="D26" s="16"/>
      <c r="E26" s="55">
        <v>0.88</v>
      </c>
      <c r="F26" s="109">
        <v>12.046982039400842</v>
      </c>
      <c r="G26" s="109">
        <v>97.302308199417993</v>
      </c>
      <c r="H26" s="109">
        <v>85.111588332478931</v>
      </c>
      <c r="I26" s="109">
        <v>8.4222633083556637</v>
      </c>
      <c r="J26" s="109">
        <v>2.2999999999999998</v>
      </c>
      <c r="K26" s="114" t="s">
        <v>135</v>
      </c>
      <c r="L26" s="114" t="s">
        <v>135</v>
      </c>
      <c r="M26" s="115" t="s">
        <v>135</v>
      </c>
      <c r="N26" s="109">
        <v>149.71876384564166</v>
      </c>
      <c r="O26" s="109">
        <v>16.534532119130883</v>
      </c>
      <c r="P26" s="109">
        <v>40.848874564253748</v>
      </c>
      <c r="Q26" s="108">
        <v>74283</v>
      </c>
      <c r="R26" s="108">
        <v>75749</v>
      </c>
      <c r="S26" s="55">
        <v>5.1100000000000003</v>
      </c>
      <c r="T26" s="51"/>
      <c r="U26" s="51"/>
      <c r="V26" s="51"/>
      <c r="W26" s="51"/>
    </row>
    <row r="27" spans="1:23" s="9" customFormat="1" ht="17.25" customHeight="1">
      <c r="A27" s="14" t="s">
        <v>56</v>
      </c>
      <c r="B27" s="15"/>
      <c r="C27" s="60" t="s">
        <v>57</v>
      </c>
      <c r="D27" s="16"/>
      <c r="E27" s="55">
        <v>1.25</v>
      </c>
      <c r="F27" s="109">
        <v>13.114247149584566</v>
      </c>
      <c r="G27" s="109">
        <v>99.294341569841706</v>
      </c>
      <c r="H27" s="109">
        <v>91.176342939438584</v>
      </c>
      <c r="I27" s="109">
        <v>7.9889679294572842</v>
      </c>
      <c r="J27" s="109">
        <v>7.1</v>
      </c>
      <c r="K27" s="114" t="s">
        <v>135</v>
      </c>
      <c r="L27" s="114" t="s">
        <v>135</v>
      </c>
      <c r="M27" s="115">
        <v>32</v>
      </c>
      <c r="N27" s="109">
        <v>129.90210297444972</v>
      </c>
      <c r="O27" s="109">
        <v>18.507049888945396</v>
      </c>
      <c r="P27" s="109">
        <v>37.11175646445443</v>
      </c>
      <c r="Q27" s="108">
        <v>140899</v>
      </c>
      <c r="R27" s="108">
        <v>141033</v>
      </c>
      <c r="S27" s="55">
        <v>18.190000000000001</v>
      </c>
      <c r="T27" s="51"/>
      <c r="U27" s="51"/>
      <c r="V27" s="51"/>
      <c r="W27" s="51"/>
    </row>
    <row r="28" spans="1:23" s="9" customFormat="1" ht="17.25" customHeight="1">
      <c r="A28" s="14" t="s">
        <v>58</v>
      </c>
      <c r="B28" s="15"/>
      <c r="C28" s="60" t="s">
        <v>59</v>
      </c>
      <c r="D28" s="16"/>
      <c r="E28" s="55">
        <v>0.93</v>
      </c>
      <c r="F28" s="109">
        <v>4.4849591814558085</v>
      </c>
      <c r="G28" s="109">
        <v>95.544542144115823</v>
      </c>
      <c r="H28" s="109">
        <v>97.047601258009436</v>
      </c>
      <c r="I28" s="109">
        <v>11.803189697340574</v>
      </c>
      <c r="J28" s="109">
        <v>2.2999999999999998</v>
      </c>
      <c r="K28" s="114" t="s">
        <v>135</v>
      </c>
      <c r="L28" s="114" t="s">
        <v>135</v>
      </c>
      <c r="M28" s="115">
        <v>10.199999999999999</v>
      </c>
      <c r="N28" s="109">
        <v>136.84486380046317</v>
      </c>
      <c r="O28" s="109">
        <v>8.2194031399838074</v>
      </c>
      <c r="P28" s="109">
        <v>39.441999627090937</v>
      </c>
      <c r="Q28" s="108">
        <v>145651</v>
      </c>
      <c r="R28" s="108">
        <v>147162</v>
      </c>
      <c r="S28" s="55">
        <v>44.69</v>
      </c>
      <c r="T28" s="51"/>
      <c r="U28" s="51"/>
      <c r="V28" s="51"/>
      <c r="W28" s="51"/>
    </row>
    <row r="29" spans="1:23" s="9" customFormat="1" ht="17.25" customHeight="1">
      <c r="A29" s="14" t="s">
        <v>60</v>
      </c>
      <c r="B29" s="15"/>
      <c r="C29" s="60" t="s">
        <v>61</v>
      </c>
      <c r="D29" s="16"/>
      <c r="E29" s="55">
        <v>0.99</v>
      </c>
      <c r="F29" s="109">
        <v>3.8622782493936101</v>
      </c>
      <c r="G29" s="109">
        <v>101.26837749106005</v>
      </c>
      <c r="H29" s="109">
        <v>96.433630535264641</v>
      </c>
      <c r="I29" s="109">
        <v>10.31839497708088</v>
      </c>
      <c r="J29" s="109">
        <v>4.7</v>
      </c>
      <c r="K29" s="114" t="s">
        <v>135</v>
      </c>
      <c r="L29" s="114" t="s">
        <v>135</v>
      </c>
      <c r="M29" s="115">
        <v>23.1</v>
      </c>
      <c r="N29" s="109">
        <v>123.46367033785579</v>
      </c>
      <c r="O29" s="109">
        <v>10.907167016807175</v>
      </c>
      <c r="P29" s="109">
        <v>41.551338945839163</v>
      </c>
      <c r="Q29" s="108">
        <v>141083</v>
      </c>
      <c r="R29" s="108">
        <v>143195</v>
      </c>
      <c r="S29" s="55">
        <v>18.34</v>
      </c>
      <c r="T29" s="51"/>
      <c r="U29" s="51"/>
      <c r="V29" s="51"/>
      <c r="W29" s="51"/>
    </row>
    <row r="30" spans="1:23" s="9" customFormat="1" ht="17.25" customHeight="1">
      <c r="A30" s="14" t="s">
        <v>62</v>
      </c>
      <c r="B30" s="15"/>
      <c r="C30" s="60" t="s">
        <v>63</v>
      </c>
      <c r="D30" s="16"/>
      <c r="E30" s="55">
        <v>0.86</v>
      </c>
      <c r="F30" s="109">
        <v>11.245105029026904</v>
      </c>
      <c r="G30" s="109">
        <v>95.749340506175415</v>
      </c>
      <c r="H30" s="109">
        <v>93.842344132818013</v>
      </c>
      <c r="I30" s="109">
        <v>8.7803603987472876</v>
      </c>
      <c r="J30" s="109">
        <v>1</v>
      </c>
      <c r="K30" s="114" t="s">
        <v>135</v>
      </c>
      <c r="L30" s="114" t="s">
        <v>135</v>
      </c>
      <c r="M30" s="115" t="s">
        <v>135</v>
      </c>
      <c r="N30" s="109">
        <v>153.43302822320609</v>
      </c>
      <c r="O30" s="109">
        <v>20.534673305992328</v>
      </c>
      <c r="P30" s="109">
        <v>37.250206436207833</v>
      </c>
      <c r="Q30" s="108">
        <v>75346</v>
      </c>
      <c r="R30" s="108">
        <v>76457</v>
      </c>
      <c r="S30" s="55">
        <v>9.0500000000000007</v>
      </c>
      <c r="T30" s="51"/>
      <c r="U30" s="51"/>
      <c r="V30" s="51"/>
      <c r="W30" s="51"/>
    </row>
    <row r="31" spans="1:23" s="9" customFormat="1" ht="17.25" customHeight="1">
      <c r="A31" s="14" t="s">
        <v>64</v>
      </c>
      <c r="B31" s="15"/>
      <c r="C31" s="60" t="s">
        <v>65</v>
      </c>
      <c r="D31" s="16"/>
      <c r="E31" s="55">
        <v>1.07</v>
      </c>
      <c r="F31" s="109">
        <v>11.037916711627908</v>
      </c>
      <c r="G31" s="109">
        <v>102.38562620657822</v>
      </c>
      <c r="H31" s="109">
        <v>90.434620136244121</v>
      </c>
      <c r="I31" s="109">
        <v>9.0253239430798917</v>
      </c>
      <c r="J31" s="109">
        <v>3.2</v>
      </c>
      <c r="K31" s="114" t="s">
        <v>135</v>
      </c>
      <c r="L31" s="114" t="s">
        <v>135</v>
      </c>
      <c r="M31" s="115">
        <v>28.7</v>
      </c>
      <c r="N31" s="109">
        <v>143.81745934905695</v>
      </c>
      <c r="O31" s="109">
        <v>11.776525986542893</v>
      </c>
      <c r="P31" s="109">
        <v>37.018905083419611</v>
      </c>
      <c r="Q31" s="108">
        <v>83989</v>
      </c>
      <c r="R31" s="108">
        <v>84161</v>
      </c>
      <c r="S31" s="55">
        <v>11.04</v>
      </c>
      <c r="T31" s="51"/>
      <c r="U31" s="51"/>
      <c r="V31" s="51"/>
      <c r="W31" s="51"/>
    </row>
    <row r="32" spans="1:23" s="9" customFormat="1" ht="17.25" customHeight="1">
      <c r="A32" s="14" t="s">
        <v>66</v>
      </c>
      <c r="B32" s="15"/>
      <c r="C32" s="60" t="s">
        <v>67</v>
      </c>
      <c r="D32" s="16"/>
      <c r="E32" s="55">
        <v>0.92</v>
      </c>
      <c r="F32" s="109">
        <v>10.78652102055549</v>
      </c>
      <c r="G32" s="109">
        <v>98.116847238357892</v>
      </c>
      <c r="H32" s="109">
        <v>96.136694922148109</v>
      </c>
      <c r="I32" s="109">
        <v>10.734014451729788</v>
      </c>
      <c r="J32" s="109">
        <v>5.4</v>
      </c>
      <c r="K32" s="114" t="s">
        <v>135</v>
      </c>
      <c r="L32" s="114" t="s">
        <v>135</v>
      </c>
      <c r="M32" s="115">
        <v>50.9</v>
      </c>
      <c r="N32" s="109">
        <v>188.27007310764307</v>
      </c>
      <c r="O32" s="109">
        <v>9.6691967995446948</v>
      </c>
      <c r="P32" s="109">
        <v>39.493737314048417</v>
      </c>
      <c r="Q32" s="108">
        <v>166017</v>
      </c>
      <c r="R32" s="108">
        <v>166208</v>
      </c>
      <c r="S32" s="55">
        <v>22.78</v>
      </c>
      <c r="T32" s="51"/>
      <c r="U32" s="51"/>
      <c r="V32" s="51"/>
      <c r="W32" s="51"/>
    </row>
    <row r="33" spans="1:23" s="9" customFormat="1" ht="17.25" customHeight="1">
      <c r="A33" s="14" t="s">
        <v>68</v>
      </c>
      <c r="B33" s="15"/>
      <c r="C33" s="60" t="s">
        <v>69</v>
      </c>
      <c r="D33" s="16"/>
      <c r="E33" s="55">
        <v>0.81</v>
      </c>
      <c r="F33" s="109">
        <v>4.188297366500592</v>
      </c>
      <c r="G33" s="109">
        <v>94.537662399493939</v>
      </c>
      <c r="H33" s="109">
        <v>93.806693040676777</v>
      </c>
      <c r="I33" s="109">
        <v>14.219634068074887</v>
      </c>
      <c r="J33" s="109">
        <v>5.5</v>
      </c>
      <c r="K33" s="114" t="s">
        <v>135</v>
      </c>
      <c r="L33" s="114" t="s">
        <v>135</v>
      </c>
      <c r="M33" s="115">
        <v>43</v>
      </c>
      <c r="N33" s="109">
        <v>205.45626694199717</v>
      </c>
      <c r="O33" s="109">
        <v>6.0248216266595485</v>
      </c>
      <c r="P33" s="109">
        <v>39.06548600879006</v>
      </c>
      <c r="Q33" s="108">
        <v>74748</v>
      </c>
      <c r="R33" s="108">
        <v>75202</v>
      </c>
      <c r="S33" s="55">
        <v>25.35</v>
      </c>
      <c r="T33" s="51"/>
      <c r="U33" s="51"/>
      <c r="V33" s="51"/>
      <c r="W33" s="51"/>
    </row>
    <row r="34" spans="1:23" s="9" customFormat="1" ht="17.25" customHeight="1">
      <c r="A34" s="14" t="s">
        <v>70</v>
      </c>
      <c r="B34" s="15"/>
      <c r="C34" s="60" t="s">
        <v>71</v>
      </c>
      <c r="D34" s="16"/>
      <c r="E34" s="55">
        <v>0.86</v>
      </c>
      <c r="F34" s="109">
        <v>5.5091260484576781</v>
      </c>
      <c r="G34" s="109">
        <v>94.945183647917901</v>
      </c>
      <c r="H34" s="109">
        <v>89.502475660190555</v>
      </c>
      <c r="I34" s="109">
        <v>10.827250018265199</v>
      </c>
      <c r="J34" s="109">
        <v>5.7</v>
      </c>
      <c r="K34" s="114" t="s">
        <v>135</v>
      </c>
      <c r="L34" s="114" t="s">
        <v>135</v>
      </c>
      <c r="M34" s="115">
        <v>5.5</v>
      </c>
      <c r="N34" s="109">
        <v>151.44856281688942</v>
      </c>
      <c r="O34" s="109">
        <v>12.764283056936709</v>
      </c>
      <c r="P34" s="109">
        <v>36.186321450154587</v>
      </c>
      <c r="Q34" s="108">
        <v>150582</v>
      </c>
      <c r="R34" s="108">
        <v>152506</v>
      </c>
      <c r="S34" s="55">
        <v>82.41</v>
      </c>
      <c r="T34" s="51"/>
      <c r="U34" s="51"/>
      <c r="V34" s="51"/>
      <c r="W34" s="51"/>
    </row>
    <row r="35" spans="1:23" s="9" customFormat="1" ht="17.25" customHeight="1">
      <c r="A35" s="14" t="s">
        <v>72</v>
      </c>
      <c r="B35" s="15"/>
      <c r="C35" s="60" t="s">
        <v>73</v>
      </c>
      <c r="D35" s="16"/>
      <c r="E35" s="55">
        <v>0.8</v>
      </c>
      <c r="F35" s="109">
        <v>8.9516303520065374</v>
      </c>
      <c r="G35" s="109">
        <v>94.796689594277822</v>
      </c>
      <c r="H35" s="109">
        <v>91.161989714425133</v>
      </c>
      <c r="I35" s="109">
        <v>14.801278268564158</v>
      </c>
      <c r="J35" s="109">
        <v>7.4</v>
      </c>
      <c r="K35" s="114" t="s">
        <v>135</v>
      </c>
      <c r="L35" s="114" t="s">
        <v>135</v>
      </c>
      <c r="M35" s="115">
        <v>18.899999999999999</v>
      </c>
      <c r="N35" s="109">
        <v>202.69787113700937</v>
      </c>
      <c r="O35" s="109">
        <v>10.926580106889014</v>
      </c>
      <c r="P35" s="109">
        <v>38.95064168186628</v>
      </c>
      <c r="Q35" s="108">
        <v>65201</v>
      </c>
      <c r="R35" s="108">
        <v>66022</v>
      </c>
      <c r="S35" s="55">
        <v>19.82</v>
      </c>
      <c r="T35" s="51"/>
      <c r="U35" s="51"/>
      <c r="V35" s="51"/>
      <c r="W35" s="51"/>
    </row>
    <row r="36" spans="1:23" s="9" customFormat="1" ht="17.25" customHeight="1">
      <c r="A36" s="14" t="s">
        <v>74</v>
      </c>
      <c r="B36" s="15"/>
      <c r="C36" s="60" t="s">
        <v>75</v>
      </c>
      <c r="D36" s="16"/>
      <c r="E36" s="55">
        <v>1.03</v>
      </c>
      <c r="F36" s="109">
        <v>9.8817506204553602</v>
      </c>
      <c r="G36" s="109">
        <v>101.44682304487375</v>
      </c>
      <c r="H36" s="109">
        <v>86.915169643653215</v>
      </c>
      <c r="I36" s="109">
        <v>9.2127807019494909</v>
      </c>
      <c r="J36" s="109">
        <v>5</v>
      </c>
      <c r="K36" s="114" t="s">
        <v>135</v>
      </c>
      <c r="L36" s="114" t="s">
        <v>135</v>
      </c>
      <c r="M36" s="115">
        <v>26.8</v>
      </c>
      <c r="N36" s="109">
        <v>144.41160238328439</v>
      </c>
      <c r="O36" s="109">
        <v>15.14783471786458</v>
      </c>
      <c r="P36" s="109">
        <v>34.276579635040129</v>
      </c>
      <c r="Q36" s="108">
        <v>93363</v>
      </c>
      <c r="R36" s="108">
        <v>92518</v>
      </c>
      <c r="S36" s="55">
        <v>18.02</v>
      </c>
      <c r="T36" s="51"/>
      <c r="U36" s="51"/>
      <c r="V36" s="51"/>
      <c r="W36" s="51"/>
    </row>
    <row r="37" spans="1:23" s="9" customFormat="1" ht="17.25" customHeight="1">
      <c r="A37" s="14" t="s">
        <v>76</v>
      </c>
      <c r="B37" s="15"/>
      <c r="C37" s="60" t="s">
        <v>77</v>
      </c>
      <c r="D37" s="16"/>
      <c r="E37" s="55">
        <v>0.84</v>
      </c>
      <c r="F37" s="109">
        <v>3.8189722201467746</v>
      </c>
      <c r="G37" s="109">
        <v>95.3310972245676</v>
      </c>
      <c r="H37" s="109">
        <v>91.0882469206921</v>
      </c>
      <c r="I37" s="109">
        <v>11.161737736764495</v>
      </c>
      <c r="J37" s="109">
        <v>2.2999999999999998</v>
      </c>
      <c r="K37" s="114" t="s">
        <v>135</v>
      </c>
      <c r="L37" s="114" t="s">
        <v>135</v>
      </c>
      <c r="M37" s="115" t="s">
        <v>135</v>
      </c>
      <c r="N37" s="109">
        <v>122.08808352886929</v>
      </c>
      <c r="O37" s="109">
        <v>19.81512057342432</v>
      </c>
      <c r="P37" s="109">
        <v>40.635661583191677</v>
      </c>
      <c r="Q37" s="108">
        <v>111859</v>
      </c>
      <c r="R37" s="108">
        <v>112211</v>
      </c>
      <c r="S37" s="55">
        <v>19.77</v>
      </c>
      <c r="T37" s="51"/>
      <c r="U37" s="51"/>
      <c r="V37" s="51"/>
      <c r="W37" s="51"/>
    </row>
    <row r="38" spans="1:23" s="9" customFormat="1" ht="17.25" customHeight="1">
      <c r="A38" s="14" t="s">
        <v>78</v>
      </c>
      <c r="B38" s="15"/>
      <c r="C38" s="60" t="s">
        <v>79</v>
      </c>
      <c r="D38" s="16"/>
      <c r="E38" s="55">
        <v>0.96</v>
      </c>
      <c r="F38" s="109">
        <v>12.247583848694761</v>
      </c>
      <c r="G38" s="109">
        <v>100.11638606275257</v>
      </c>
      <c r="H38" s="109">
        <v>93.187455278088592</v>
      </c>
      <c r="I38" s="109">
        <v>12.455748545765866</v>
      </c>
      <c r="J38" s="109">
        <v>8.6999999999999993</v>
      </c>
      <c r="K38" s="114" t="s">
        <v>135</v>
      </c>
      <c r="L38" s="114" t="s">
        <v>135</v>
      </c>
      <c r="M38" s="115">
        <v>72</v>
      </c>
      <c r="N38" s="109">
        <v>196.7918358808341</v>
      </c>
      <c r="O38" s="109">
        <v>8.2504433911183384</v>
      </c>
      <c r="P38" s="109">
        <v>41.453483786302314</v>
      </c>
      <c r="Q38" s="108">
        <v>142145</v>
      </c>
      <c r="R38" s="108">
        <v>142926</v>
      </c>
      <c r="S38" s="55">
        <v>30.13</v>
      </c>
      <c r="T38" s="51"/>
      <c r="U38" s="51"/>
      <c r="V38" s="51"/>
      <c r="W38" s="51"/>
    </row>
    <row r="39" spans="1:23" s="9" customFormat="1" ht="17.25" customHeight="1">
      <c r="A39" s="14" t="s">
        <v>80</v>
      </c>
      <c r="B39" s="15"/>
      <c r="C39" s="60" t="s">
        <v>81</v>
      </c>
      <c r="D39" s="16"/>
      <c r="E39" s="55">
        <v>0.77</v>
      </c>
      <c r="F39" s="109">
        <v>8.955420691832968</v>
      </c>
      <c r="G39" s="109">
        <v>95.223741033555299</v>
      </c>
      <c r="H39" s="109">
        <v>88.795157770168686</v>
      </c>
      <c r="I39" s="109">
        <v>8.7448023000529815</v>
      </c>
      <c r="J39" s="109">
        <v>5.2</v>
      </c>
      <c r="K39" s="114" t="s">
        <v>135</v>
      </c>
      <c r="L39" s="114" t="s">
        <v>135</v>
      </c>
      <c r="M39" s="115">
        <v>9.6</v>
      </c>
      <c r="N39" s="109">
        <v>132.22560630881668</v>
      </c>
      <c r="O39" s="109">
        <v>12.79634499776453</v>
      </c>
      <c r="P39" s="109">
        <v>37.21630017383648</v>
      </c>
      <c r="Q39" s="108">
        <v>61499</v>
      </c>
      <c r="R39" s="108">
        <v>61540</v>
      </c>
      <c r="S39" s="55">
        <v>27.28</v>
      </c>
      <c r="T39" s="51"/>
      <c r="U39" s="51"/>
      <c r="V39" s="51"/>
      <c r="W39" s="51"/>
    </row>
    <row r="40" spans="1:23" s="9" customFormat="1" ht="17.25" customHeight="1">
      <c r="A40" s="14" t="s">
        <v>82</v>
      </c>
      <c r="B40" s="15"/>
      <c r="C40" s="60" t="s">
        <v>83</v>
      </c>
      <c r="D40" s="16"/>
      <c r="E40" s="55">
        <v>0.83</v>
      </c>
      <c r="F40" s="109">
        <v>6.5638194999817063</v>
      </c>
      <c r="G40" s="109">
        <v>94.787500065337966</v>
      </c>
      <c r="H40" s="109">
        <v>92.212215081560316</v>
      </c>
      <c r="I40" s="109">
        <v>12.43246378937766</v>
      </c>
      <c r="J40" s="109">
        <v>6.1</v>
      </c>
      <c r="K40" s="114" t="s">
        <v>135</v>
      </c>
      <c r="L40" s="114" t="s">
        <v>135</v>
      </c>
      <c r="M40" s="115">
        <v>24.6</v>
      </c>
      <c r="N40" s="109">
        <v>198.09044340949126</v>
      </c>
      <c r="O40" s="109">
        <v>20.540156706548952</v>
      </c>
      <c r="P40" s="109">
        <v>36.106060196374173</v>
      </c>
      <c r="Q40" s="108">
        <v>100275</v>
      </c>
      <c r="R40" s="108">
        <v>100612</v>
      </c>
      <c r="S40" s="55">
        <v>41.02</v>
      </c>
      <c r="T40" s="51"/>
      <c r="U40" s="51"/>
      <c r="V40" s="51"/>
      <c r="W40" s="51"/>
    </row>
    <row r="41" spans="1:23" s="9" customFormat="1" ht="17.25" customHeight="1">
      <c r="A41" s="14" t="s">
        <v>84</v>
      </c>
      <c r="B41" s="15"/>
      <c r="C41" s="60" t="s">
        <v>85</v>
      </c>
      <c r="D41" s="16"/>
      <c r="E41" s="55">
        <v>0.74</v>
      </c>
      <c r="F41" s="109">
        <v>8.7695509699836069</v>
      </c>
      <c r="G41" s="109">
        <v>95.751984877986558</v>
      </c>
      <c r="H41" s="109">
        <v>92.265003253064876</v>
      </c>
      <c r="I41" s="109">
        <v>9.2877056186339697</v>
      </c>
      <c r="J41" s="109">
        <v>3</v>
      </c>
      <c r="K41" s="114" t="s">
        <v>135</v>
      </c>
      <c r="L41" s="114" t="s">
        <v>135</v>
      </c>
      <c r="M41" s="115">
        <v>33.4</v>
      </c>
      <c r="N41" s="109">
        <v>156.50219663810788</v>
      </c>
      <c r="O41" s="109">
        <v>5.9574391060529184</v>
      </c>
      <c r="P41" s="109">
        <v>35.456574043920554</v>
      </c>
      <c r="Q41" s="108">
        <v>50066</v>
      </c>
      <c r="R41" s="108">
        <v>50256</v>
      </c>
      <c r="S41" s="55">
        <v>33.93</v>
      </c>
      <c r="T41" s="51"/>
      <c r="U41" s="51"/>
      <c r="V41" s="51"/>
      <c r="W41" s="51"/>
    </row>
    <row r="42" spans="1:23" s="9" customFormat="1" ht="17.25" customHeight="1">
      <c r="A42" s="14" t="s">
        <v>86</v>
      </c>
      <c r="B42" s="15"/>
      <c r="C42" s="60" t="s">
        <v>142</v>
      </c>
      <c r="D42" s="16"/>
      <c r="E42" s="55">
        <v>0.87</v>
      </c>
      <c r="F42" s="109">
        <v>8.3059387008189862</v>
      </c>
      <c r="G42" s="109">
        <v>95.2592808633906</v>
      </c>
      <c r="H42" s="109">
        <v>93.312884632731539</v>
      </c>
      <c r="I42" s="109">
        <v>9.6708660476550037</v>
      </c>
      <c r="J42" s="109">
        <v>6.8</v>
      </c>
      <c r="K42" s="114" t="s">
        <v>135</v>
      </c>
      <c r="L42" s="114" t="s">
        <v>135</v>
      </c>
      <c r="M42" s="115" t="s">
        <v>135</v>
      </c>
      <c r="N42" s="109">
        <v>164.2238096285939</v>
      </c>
      <c r="O42" s="109">
        <v>10.24542721416895</v>
      </c>
      <c r="P42" s="109">
        <v>36.251279216742432</v>
      </c>
      <c r="Q42" s="108">
        <v>70117</v>
      </c>
      <c r="R42" s="108">
        <v>69937</v>
      </c>
      <c r="S42" s="55">
        <v>17.649999999999999</v>
      </c>
      <c r="T42" s="51"/>
      <c r="U42" s="51"/>
      <c r="V42" s="51"/>
      <c r="W42" s="51"/>
    </row>
    <row r="43" spans="1:23" s="9" customFormat="1" ht="17.25" customHeight="1">
      <c r="A43" s="14" t="s">
        <v>87</v>
      </c>
      <c r="B43" s="15"/>
      <c r="C43" s="60" t="s">
        <v>88</v>
      </c>
      <c r="D43" s="16"/>
      <c r="E43" s="55">
        <v>0.88</v>
      </c>
      <c r="F43" s="109">
        <v>10.614369578149249</v>
      </c>
      <c r="G43" s="109">
        <v>94.284883717879495</v>
      </c>
      <c r="H43" s="109">
        <v>94.066072128284077</v>
      </c>
      <c r="I43" s="109">
        <v>10.732757778927887</v>
      </c>
      <c r="J43" s="109">
        <v>2.9</v>
      </c>
      <c r="K43" s="114" t="s">
        <v>135</v>
      </c>
      <c r="L43" s="114" t="s">
        <v>135</v>
      </c>
      <c r="M43" s="115" t="s">
        <v>135</v>
      </c>
      <c r="N43" s="109">
        <v>153.33217368672643</v>
      </c>
      <c r="O43" s="109">
        <v>7.897429519985014</v>
      </c>
      <c r="P43" s="109">
        <v>37.869806071439932</v>
      </c>
      <c r="Q43" s="108">
        <v>54571</v>
      </c>
      <c r="R43" s="108">
        <v>55294</v>
      </c>
      <c r="S43" s="55">
        <v>47.48</v>
      </c>
      <c r="T43" s="51"/>
      <c r="U43" s="51"/>
      <c r="V43" s="51"/>
      <c r="W43" s="51"/>
    </row>
    <row r="44" spans="1:23" s="9" customFormat="1" ht="17.25" customHeight="1">
      <c r="A44" s="14" t="s">
        <v>89</v>
      </c>
      <c r="B44" s="15"/>
      <c r="C44" s="60" t="s">
        <v>90</v>
      </c>
      <c r="D44" s="16"/>
      <c r="E44" s="55">
        <v>0.86</v>
      </c>
      <c r="F44" s="109">
        <v>6.2996335339904492</v>
      </c>
      <c r="G44" s="109">
        <v>94.757327268100738</v>
      </c>
      <c r="H44" s="109">
        <v>95.97119753202179</v>
      </c>
      <c r="I44" s="109">
        <v>12.637658241633776</v>
      </c>
      <c r="J44" s="109">
        <v>7.5</v>
      </c>
      <c r="K44" s="114" t="s">
        <v>135</v>
      </c>
      <c r="L44" s="114" t="s">
        <v>135</v>
      </c>
      <c r="M44" s="115">
        <v>24.7</v>
      </c>
      <c r="N44" s="109">
        <v>243.76055613884668</v>
      </c>
      <c r="O44" s="109">
        <v>9.4249968472431469</v>
      </c>
      <c r="P44" s="109">
        <v>41.110305800417166</v>
      </c>
      <c r="Q44" s="108">
        <v>71979</v>
      </c>
      <c r="R44" s="108">
        <v>73248</v>
      </c>
      <c r="S44" s="55">
        <v>31.66</v>
      </c>
      <c r="T44" s="51"/>
      <c r="U44" s="51"/>
      <c r="V44" s="51"/>
      <c r="W44" s="51"/>
    </row>
    <row r="45" spans="1:23" s="9" customFormat="1" ht="17.25" customHeight="1">
      <c r="A45" s="14">
        <v>39</v>
      </c>
      <c r="B45" s="15"/>
      <c r="C45" s="70" t="s">
        <v>91</v>
      </c>
      <c r="D45" s="16"/>
      <c r="E45" s="55">
        <v>0.81</v>
      </c>
      <c r="F45" s="109">
        <v>8.8410848815882108</v>
      </c>
      <c r="G45" s="109">
        <v>96.105057289403433</v>
      </c>
      <c r="H45" s="109">
        <v>95.835623029467598</v>
      </c>
      <c r="I45" s="109">
        <v>13.82821408452179</v>
      </c>
      <c r="J45" s="109">
        <v>2</v>
      </c>
      <c r="K45" s="114" t="s">
        <v>135</v>
      </c>
      <c r="L45" s="114" t="s">
        <v>135</v>
      </c>
      <c r="M45" s="115" t="s">
        <v>135</v>
      </c>
      <c r="N45" s="109">
        <v>279.80800455710261</v>
      </c>
      <c r="O45" s="109">
        <v>16.345763640310018</v>
      </c>
      <c r="P45" s="109">
        <v>38.570783088983525</v>
      </c>
      <c r="Q45" s="108">
        <v>113597</v>
      </c>
      <c r="R45" s="108">
        <v>114557</v>
      </c>
      <c r="S45" s="55">
        <v>14.64</v>
      </c>
      <c r="T45" s="51"/>
      <c r="U45" s="51"/>
      <c r="V45" s="51"/>
      <c r="W45" s="51"/>
    </row>
    <row r="46" spans="1:23" s="9" customFormat="1" ht="17.25" customHeight="1" thickBot="1">
      <c r="A46" s="14">
        <v>40</v>
      </c>
      <c r="B46" s="15"/>
      <c r="C46" s="64" t="s">
        <v>144</v>
      </c>
      <c r="D46" s="16"/>
      <c r="E46" s="58">
        <v>0.86</v>
      </c>
      <c r="F46" s="112">
        <v>7.435375839101761</v>
      </c>
      <c r="G46" s="112">
        <v>95.221800889757318</v>
      </c>
      <c r="H46" s="112">
        <v>90.48205165995283</v>
      </c>
      <c r="I46" s="112">
        <v>10.769075207603175</v>
      </c>
      <c r="J46" s="112">
        <v>6.5</v>
      </c>
      <c r="K46" s="116" t="s">
        <v>135</v>
      </c>
      <c r="L46" s="116" t="s">
        <v>135</v>
      </c>
      <c r="M46" s="117" t="s">
        <v>135</v>
      </c>
      <c r="N46" s="112">
        <v>138.75804739150689</v>
      </c>
      <c r="O46" s="112">
        <v>9.2399498149690569</v>
      </c>
      <c r="P46" s="112">
        <v>36.83444959952822</v>
      </c>
      <c r="Q46" s="113">
        <v>52214</v>
      </c>
      <c r="R46" s="113">
        <v>52475</v>
      </c>
      <c r="S46" s="100">
        <v>24.92</v>
      </c>
      <c r="T46" s="51"/>
      <c r="U46" s="51"/>
      <c r="V46" s="51"/>
      <c r="W46" s="51"/>
    </row>
    <row r="47" spans="1:23" s="9" customFormat="1" ht="17.25" customHeight="1" thickTop="1">
      <c r="A47" s="21" t="s">
        <v>92</v>
      </c>
      <c r="B47" s="22"/>
      <c r="C47" s="23" t="s">
        <v>93</v>
      </c>
      <c r="D47" s="24"/>
      <c r="E47" s="57">
        <v>0.86924999999999986</v>
      </c>
      <c r="F47" s="110">
        <v>7.3617966451852537</v>
      </c>
      <c r="G47" s="110">
        <v>97.2873008469833</v>
      </c>
      <c r="H47" s="110">
        <v>94.218909003723283</v>
      </c>
      <c r="I47" s="110">
        <v>12.018358886670452</v>
      </c>
      <c r="J47" s="110">
        <v>4.8</v>
      </c>
      <c r="K47" s="118" t="s">
        <v>135</v>
      </c>
      <c r="L47" s="118" t="s">
        <v>135</v>
      </c>
      <c r="M47" s="119">
        <v>15.1</v>
      </c>
      <c r="N47" s="110">
        <v>186.52021578462606</v>
      </c>
      <c r="O47" s="110">
        <v>11.201635388387791</v>
      </c>
      <c r="P47" s="110">
        <v>40.23455828214226</v>
      </c>
      <c r="Q47" s="111">
        <v>6760813</v>
      </c>
      <c r="R47" s="111">
        <v>6903326</v>
      </c>
      <c r="S47" s="56">
        <v>2823.0800000000008</v>
      </c>
      <c r="T47" s="51"/>
      <c r="U47" s="51"/>
      <c r="V47" s="51"/>
      <c r="W47" s="51"/>
    </row>
    <row r="48" spans="1:23" s="9" customFormat="1" ht="17.25" customHeight="1">
      <c r="A48" s="59" t="s">
        <v>138</v>
      </c>
      <c r="B48" s="90"/>
      <c r="C48" s="91"/>
      <c r="D48" s="90"/>
      <c r="E48" s="92"/>
      <c r="F48" s="51"/>
      <c r="G48" s="93"/>
      <c r="H48" s="93"/>
      <c r="I48" s="93"/>
      <c r="J48" s="94"/>
      <c r="K48" s="95"/>
      <c r="L48" s="96"/>
      <c r="M48" s="51"/>
      <c r="N48" s="51"/>
      <c r="O48" s="51"/>
      <c r="P48" s="51"/>
      <c r="Q48" s="97"/>
      <c r="R48" s="97"/>
      <c r="S48" s="98"/>
      <c r="T48" s="51"/>
      <c r="U48" s="51"/>
      <c r="V48" s="51"/>
      <c r="W48" s="51"/>
    </row>
    <row r="49" spans="1:23" s="9" customFormat="1" ht="18" customHeight="1">
      <c r="A49" s="89" t="s">
        <v>145</v>
      </c>
      <c r="B49" s="27"/>
      <c r="C49" s="28"/>
      <c r="D49" s="29"/>
      <c r="E49" s="29"/>
      <c r="F49" s="30"/>
      <c r="G49" s="30"/>
      <c r="H49" s="30"/>
      <c r="I49" s="30"/>
      <c r="J49" s="31"/>
      <c r="K49" s="31"/>
      <c r="L49" s="32"/>
      <c r="M49" s="32"/>
      <c r="N49" s="51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30" customHeight="1">
      <c r="A50" s="62"/>
    </row>
    <row r="51" spans="1:23" s="9" customFormat="1" ht="14.45" customHeight="1">
      <c r="A51" s="121" t="s">
        <v>0</v>
      </c>
      <c r="B51" s="122"/>
      <c r="C51" s="122"/>
      <c r="D51" s="123"/>
      <c r="E51" s="5"/>
      <c r="F51" s="7"/>
      <c r="G51" s="7"/>
      <c r="H51" s="7"/>
      <c r="I51" s="7"/>
      <c r="J51" s="8"/>
      <c r="K51" s="8"/>
      <c r="L51" s="8"/>
      <c r="M51" s="8"/>
      <c r="N51" s="8"/>
      <c r="O51" s="8"/>
      <c r="P51" s="8"/>
      <c r="Q51" s="46"/>
      <c r="R51" s="141" t="str">
        <f>R2</f>
        <v>住民基本
台帳人口
(令和3年1月1日現在）</v>
      </c>
      <c r="S51" s="6"/>
      <c r="T51" s="31"/>
      <c r="U51" s="31"/>
      <c r="V51" s="31"/>
      <c r="W51" s="31"/>
    </row>
    <row r="52" spans="1:23" s="9" customFormat="1" ht="14.45" customHeight="1">
      <c r="A52" s="124"/>
      <c r="B52" s="125"/>
      <c r="C52" s="125"/>
      <c r="D52" s="126"/>
      <c r="E52" s="139" t="str">
        <f>E3</f>
        <v>財政力指数
30～R2</v>
      </c>
      <c r="F52" s="137" t="s">
        <v>125</v>
      </c>
      <c r="G52" s="133" t="s">
        <v>119</v>
      </c>
      <c r="H52" s="137" t="s">
        <v>134</v>
      </c>
      <c r="I52" s="137" t="s">
        <v>120</v>
      </c>
      <c r="J52" s="131" t="s">
        <v>121</v>
      </c>
      <c r="K52" s="131" t="s">
        <v>126</v>
      </c>
      <c r="L52" s="131" t="s">
        <v>127</v>
      </c>
      <c r="M52" s="131" t="s">
        <v>136</v>
      </c>
      <c r="N52" s="132" t="s">
        <v>128</v>
      </c>
      <c r="O52" s="131" t="s">
        <v>137</v>
      </c>
      <c r="P52" s="132" t="s">
        <v>129</v>
      </c>
      <c r="Q52" s="131" t="str">
        <f>Q3</f>
        <v>国勢調査人口
（令和2年）</v>
      </c>
      <c r="R52" s="120"/>
      <c r="S52" s="120" t="s">
        <v>146</v>
      </c>
      <c r="T52" s="49"/>
      <c r="U52" s="49"/>
      <c r="V52" s="49"/>
      <c r="W52" s="49"/>
    </row>
    <row r="53" spans="1:23" s="9" customFormat="1" ht="14.45" customHeight="1">
      <c r="A53" s="124"/>
      <c r="B53" s="125"/>
      <c r="C53" s="125"/>
      <c r="D53" s="126"/>
      <c r="E53" s="139"/>
      <c r="F53" s="133"/>
      <c r="G53" s="133"/>
      <c r="H53" s="133"/>
      <c r="I53" s="133"/>
      <c r="J53" s="132"/>
      <c r="K53" s="131"/>
      <c r="L53" s="131"/>
      <c r="M53" s="132"/>
      <c r="N53" s="132"/>
      <c r="O53" s="132"/>
      <c r="P53" s="132"/>
      <c r="Q53" s="131"/>
      <c r="R53" s="120"/>
      <c r="S53" s="120"/>
      <c r="T53" s="49"/>
      <c r="U53" s="49"/>
      <c r="V53" s="49"/>
      <c r="W53" s="49"/>
    </row>
    <row r="54" spans="1:23" s="9" customFormat="1" ht="14.45" customHeight="1">
      <c r="A54" s="124"/>
      <c r="B54" s="125"/>
      <c r="C54" s="125"/>
      <c r="D54" s="126"/>
      <c r="E54" s="139"/>
      <c r="F54" s="133"/>
      <c r="G54" s="133"/>
      <c r="H54" s="133"/>
      <c r="I54" s="133"/>
      <c r="J54" s="132"/>
      <c r="K54" s="131"/>
      <c r="L54" s="131"/>
      <c r="M54" s="132"/>
      <c r="N54" s="132"/>
      <c r="O54" s="132"/>
      <c r="P54" s="132"/>
      <c r="Q54" s="131"/>
      <c r="R54" s="120"/>
      <c r="S54" s="120"/>
      <c r="T54" s="49"/>
      <c r="U54" s="49"/>
      <c r="V54" s="49"/>
      <c r="W54" s="49"/>
    </row>
    <row r="55" spans="1:23" s="9" customFormat="1" ht="14.45" customHeight="1">
      <c r="A55" s="127"/>
      <c r="B55" s="128"/>
      <c r="C55" s="128"/>
      <c r="D55" s="129"/>
      <c r="E55" s="10"/>
      <c r="F55" s="11"/>
      <c r="G55" s="11"/>
      <c r="H55" s="11"/>
      <c r="I55" s="11"/>
      <c r="J55" s="12"/>
      <c r="K55" s="13"/>
      <c r="L55" s="13"/>
      <c r="M55" s="13"/>
      <c r="N55" s="13"/>
      <c r="O55" s="13"/>
      <c r="P55" s="13"/>
      <c r="Q55" s="47"/>
      <c r="R55" s="142"/>
      <c r="S55" s="52"/>
      <c r="T55" s="50"/>
      <c r="U55" s="50"/>
      <c r="V55" s="50"/>
      <c r="W55" s="50"/>
    </row>
    <row r="56" spans="1:23" s="9" customFormat="1" ht="17.25" customHeight="1">
      <c r="A56" s="14">
        <v>41</v>
      </c>
      <c r="B56" s="15"/>
      <c r="C56" s="33" t="s">
        <v>94</v>
      </c>
      <c r="D56" s="16"/>
      <c r="E56" s="55">
        <v>0.87</v>
      </c>
      <c r="F56" s="109">
        <v>6.1917394978143427</v>
      </c>
      <c r="G56" s="109">
        <v>95.131156283390652</v>
      </c>
      <c r="H56" s="109">
        <v>91.149703639097339</v>
      </c>
      <c r="I56" s="109">
        <v>12.601388635578187</v>
      </c>
      <c r="J56" s="109">
        <v>6.6</v>
      </c>
      <c r="K56" s="114" t="s">
        <v>135</v>
      </c>
      <c r="L56" s="114" t="s">
        <v>135</v>
      </c>
      <c r="M56" s="115">
        <v>13.9</v>
      </c>
      <c r="N56" s="109">
        <v>152.66514549047454</v>
      </c>
      <c r="O56" s="109">
        <v>10.142457917551063</v>
      </c>
      <c r="P56" s="109">
        <v>41.1886808546355</v>
      </c>
      <c r="Q56" s="108">
        <v>44841</v>
      </c>
      <c r="R56" s="108">
        <v>44959</v>
      </c>
      <c r="S56" s="55">
        <v>14.79</v>
      </c>
      <c r="T56" s="51"/>
      <c r="U56" s="51"/>
      <c r="V56" s="51"/>
      <c r="W56" s="51"/>
    </row>
    <row r="57" spans="1:23" s="9" customFormat="1" ht="17.25" customHeight="1">
      <c r="A57" s="14">
        <v>42</v>
      </c>
      <c r="B57" s="15"/>
      <c r="C57" s="33" t="s">
        <v>95</v>
      </c>
      <c r="D57" s="16"/>
      <c r="E57" s="55">
        <v>1.0900000000000001</v>
      </c>
      <c r="F57" s="109">
        <v>10.73500184870333</v>
      </c>
      <c r="G57" s="109">
        <v>102.52074219532386</v>
      </c>
      <c r="H57" s="109">
        <v>91.431705199529944</v>
      </c>
      <c r="I57" s="109">
        <v>15.126241597032125</v>
      </c>
      <c r="J57" s="109">
        <v>10.9</v>
      </c>
      <c r="K57" s="114" t="s">
        <v>135</v>
      </c>
      <c r="L57" s="114" t="s">
        <v>135</v>
      </c>
      <c r="M57" s="115">
        <v>100.2</v>
      </c>
      <c r="N57" s="109">
        <v>163.02381527909949</v>
      </c>
      <c r="O57" s="109">
        <v>12.443117603950139</v>
      </c>
      <c r="P57" s="109">
        <v>36.186472779907469</v>
      </c>
      <c r="Q57" s="108">
        <v>38434</v>
      </c>
      <c r="R57" s="108">
        <v>38135</v>
      </c>
      <c r="S57" s="55">
        <v>15.33</v>
      </c>
      <c r="T57" s="51"/>
      <c r="U57" s="51"/>
      <c r="V57" s="51"/>
      <c r="W57" s="51"/>
    </row>
    <row r="58" spans="1:23" s="9" customFormat="1" ht="17.25" customHeight="1">
      <c r="A58" s="14">
        <v>43</v>
      </c>
      <c r="B58" s="15"/>
      <c r="C58" s="33" t="s">
        <v>96</v>
      </c>
      <c r="D58" s="16"/>
      <c r="E58" s="55">
        <v>0.63</v>
      </c>
      <c r="F58" s="109">
        <v>6.1428060019376929</v>
      </c>
      <c r="G58" s="109">
        <v>93.974799650370883</v>
      </c>
      <c r="H58" s="109">
        <v>95.464195425364068</v>
      </c>
      <c r="I58" s="109">
        <v>12.216897046032434</v>
      </c>
      <c r="J58" s="109">
        <v>8.4</v>
      </c>
      <c r="K58" s="114" t="s">
        <v>135</v>
      </c>
      <c r="L58" s="114" t="s">
        <v>135</v>
      </c>
      <c r="M58" s="115">
        <v>39.4</v>
      </c>
      <c r="N58" s="109">
        <v>143.91350542242472</v>
      </c>
      <c r="O58" s="109">
        <v>8.4906542277508859</v>
      </c>
      <c r="P58" s="109">
        <v>36.082065971539265</v>
      </c>
      <c r="Q58" s="108">
        <v>35366</v>
      </c>
      <c r="R58" s="108">
        <v>33178</v>
      </c>
      <c r="S58" s="55">
        <v>34.07</v>
      </c>
      <c r="T58" s="51"/>
      <c r="U58" s="51"/>
      <c r="V58" s="51"/>
      <c r="W58" s="51"/>
    </row>
    <row r="59" spans="1:23" s="9" customFormat="1" ht="17.25" customHeight="1">
      <c r="A59" s="14">
        <v>44</v>
      </c>
      <c r="B59" s="15"/>
      <c r="C59" s="33" t="s">
        <v>97</v>
      </c>
      <c r="D59" s="16"/>
      <c r="E59" s="55">
        <v>0.53</v>
      </c>
      <c r="F59" s="109">
        <v>8.0285846638223379</v>
      </c>
      <c r="G59" s="109">
        <v>94.803932938100317</v>
      </c>
      <c r="H59" s="109">
        <v>92.784747009959887</v>
      </c>
      <c r="I59" s="109">
        <v>7.5367114538582509</v>
      </c>
      <c r="J59" s="109">
        <v>4.0999999999999996</v>
      </c>
      <c r="K59" s="114" t="s">
        <v>135</v>
      </c>
      <c r="L59" s="114" t="s">
        <v>135</v>
      </c>
      <c r="M59" s="115">
        <v>20.399999999999999</v>
      </c>
      <c r="N59" s="109">
        <v>114.24953244142142</v>
      </c>
      <c r="O59" s="109">
        <v>16.427147678032661</v>
      </c>
      <c r="P59" s="109">
        <v>30.844053388998905</v>
      </c>
      <c r="Q59" s="108">
        <v>11029</v>
      </c>
      <c r="R59" s="108">
        <v>11352</v>
      </c>
      <c r="S59" s="55">
        <v>40.39</v>
      </c>
      <c r="T59" s="51"/>
      <c r="U59" s="51"/>
      <c r="V59" s="51"/>
      <c r="W59" s="51"/>
    </row>
    <row r="60" spans="1:23" s="9" customFormat="1" ht="17.25" customHeight="1">
      <c r="A60" s="14">
        <v>45</v>
      </c>
      <c r="B60" s="15"/>
      <c r="C60" s="33" t="s">
        <v>98</v>
      </c>
      <c r="D60" s="16"/>
      <c r="E60" s="55">
        <v>0.91</v>
      </c>
      <c r="F60" s="109">
        <v>8.1405171998835932</v>
      </c>
      <c r="G60" s="109">
        <v>92.800125239405546</v>
      </c>
      <c r="H60" s="109">
        <v>86.228466781298707</v>
      </c>
      <c r="I60" s="109">
        <v>11.714769509857927</v>
      </c>
      <c r="J60" s="109">
        <v>10.4</v>
      </c>
      <c r="K60" s="114" t="s">
        <v>135</v>
      </c>
      <c r="L60" s="114" t="s">
        <v>135</v>
      </c>
      <c r="M60" s="115">
        <v>38.299999999999997</v>
      </c>
      <c r="N60" s="109">
        <v>129.56073912446351</v>
      </c>
      <c r="O60" s="109">
        <v>9.328547209647498</v>
      </c>
      <c r="P60" s="109">
        <v>36.958646993132568</v>
      </c>
      <c r="Q60" s="108">
        <v>19732</v>
      </c>
      <c r="R60" s="108">
        <v>19562</v>
      </c>
      <c r="S60" s="55">
        <v>29.68</v>
      </c>
      <c r="T60" s="51"/>
      <c r="U60" s="51"/>
      <c r="V60" s="51"/>
      <c r="W60" s="51"/>
    </row>
    <row r="61" spans="1:23" s="9" customFormat="1" ht="17.25" customHeight="1">
      <c r="A61" s="14">
        <v>46</v>
      </c>
      <c r="B61" s="15"/>
      <c r="C61" s="33" t="s">
        <v>99</v>
      </c>
      <c r="D61" s="16"/>
      <c r="E61" s="55">
        <v>0.79</v>
      </c>
      <c r="F61" s="109">
        <v>6.6467258455845446</v>
      </c>
      <c r="G61" s="109">
        <v>95.060751439913844</v>
      </c>
      <c r="H61" s="109">
        <v>86.868106702478499</v>
      </c>
      <c r="I61" s="109">
        <v>13.417336291272552</v>
      </c>
      <c r="J61" s="109">
        <v>9.1999999999999993</v>
      </c>
      <c r="K61" s="114" t="s">
        <v>135</v>
      </c>
      <c r="L61" s="114" t="s">
        <v>135</v>
      </c>
      <c r="M61" s="115">
        <v>65.099999999999994</v>
      </c>
      <c r="N61" s="109">
        <v>156.5769503853777</v>
      </c>
      <c r="O61" s="109">
        <v>7.9509500319577056</v>
      </c>
      <c r="P61" s="109">
        <v>37.513466531612764</v>
      </c>
      <c r="Q61" s="108">
        <v>17889</v>
      </c>
      <c r="R61" s="108">
        <v>17747</v>
      </c>
      <c r="S61" s="55">
        <v>29.92</v>
      </c>
      <c r="T61" s="51"/>
      <c r="U61" s="51"/>
      <c r="V61" s="51"/>
      <c r="W61" s="51"/>
    </row>
    <row r="62" spans="1:23" ht="17.25" customHeight="1">
      <c r="A62" s="14">
        <v>47</v>
      </c>
      <c r="B62" s="15"/>
      <c r="C62" s="33" t="s">
        <v>100</v>
      </c>
      <c r="D62" s="16"/>
      <c r="E62" s="55">
        <v>0.67</v>
      </c>
      <c r="F62" s="109">
        <v>3.7691420528546042</v>
      </c>
      <c r="G62" s="109">
        <v>94.23219559049484</v>
      </c>
      <c r="H62" s="109">
        <v>89.152947163827776</v>
      </c>
      <c r="I62" s="109">
        <v>12.98516124184885</v>
      </c>
      <c r="J62" s="109">
        <v>6.9</v>
      </c>
      <c r="K62" s="114" t="s">
        <v>135</v>
      </c>
      <c r="L62" s="114" t="s">
        <v>135</v>
      </c>
      <c r="M62" s="115">
        <v>40.6</v>
      </c>
      <c r="N62" s="109">
        <v>141.45283552112971</v>
      </c>
      <c r="O62" s="109">
        <v>12.753611266568004</v>
      </c>
      <c r="P62" s="109">
        <v>34.743148732306473</v>
      </c>
      <c r="Q62" s="108">
        <v>28524</v>
      </c>
      <c r="R62" s="108">
        <v>29075</v>
      </c>
      <c r="S62" s="55">
        <v>60.36</v>
      </c>
      <c r="T62" s="51"/>
      <c r="U62" s="51"/>
      <c r="V62" s="51"/>
      <c r="W62" s="51"/>
    </row>
    <row r="63" spans="1:23" ht="17.25" customHeight="1">
      <c r="A63" s="14">
        <v>48</v>
      </c>
      <c r="B63" s="15"/>
      <c r="C63" s="33" t="s">
        <v>101</v>
      </c>
      <c r="D63" s="16"/>
      <c r="E63" s="55">
        <v>0.79</v>
      </c>
      <c r="F63" s="109">
        <v>11.283824529921169</v>
      </c>
      <c r="G63" s="109">
        <v>95.199861604108946</v>
      </c>
      <c r="H63" s="109">
        <v>81.876396774471189</v>
      </c>
      <c r="I63" s="109">
        <v>10.197243289809293</v>
      </c>
      <c r="J63" s="109">
        <v>4.5999999999999996</v>
      </c>
      <c r="K63" s="114" t="s">
        <v>135</v>
      </c>
      <c r="L63" s="114" t="s">
        <v>135</v>
      </c>
      <c r="M63" s="115">
        <v>29.6</v>
      </c>
      <c r="N63" s="109">
        <v>124.27298064146196</v>
      </c>
      <c r="O63" s="109">
        <v>16.492058184814802</v>
      </c>
      <c r="P63" s="109">
        <v>31.702495884518317</v>
      </c>
      <c r="Q63" s="108">
        <v>19378</v>
      </c>
      <c r="R63" s="108">
        <v>19672</v>
      </c>
      <c r="S63" s="55">
        <v>41.63</v>
      </c>
      <c r="T63" s="51"/>
      <c r="U63" s="51"/>
      <c r="V63" s="51"/>
      <c r="W63" s="51"/>
    </row>
    <row r="64" spans="1:23" ht="17.25" customHeight="1">
      <c r="A64" s="14">
        <v>49</v>
      </c>
      <c r="B64" s="15"/>
      <c r="C64" s="33" t="s">
        <v>102</v>
      </c>
      <c r="D64" s="16"/>
      <c r="E64" s="55">
        <v>0.7</v>
      </c>
      <c r="F64" s="109">
        <v>8.9512016383443544</v>
      </c>
      <c r="G64" s="109">
        <v>92.249541524810965</v>
      </c>
      <c r="H64" s="109">
        <v>88.526438133501969</v>
      </c>
      <c r="I64" s="109">
        <v>9.2618007316273783</v>
      </c>
      <c r="J64" s="109">
        <v>5.9</v>
      </c>
      <c r="K64" s="114" t="s">
        <v>135</v>
      </c>
      <c r="L64" s="114" t="s">
        <v>135</v>
      </c>
      <c r="M64" s="115">
        <v>8.3000000000000007</v>
      </c>
      <c r="N64" s="109">
        <v>114.99621785943457</v>
      </c>
      <c r="O64" s="109">
        <v>25.974211457261404</v>
      </c>
      <c r="P64" s="109">
        <v>30.959803247412136</v>
      </c>
      <c r="Q64" s="108">
        <v>18192</v>
      </c>
      <c r="R64" s="108">
        <v>18654</v>
      </c>
      <c r="S64" s="55">
        <v>38.64</v>
      </c>
      <c r="T64" s="51"/>
      <c r="U64" s="51"/>
      <c r="V64" s="51"/>
      <c r="W64" s="51"/>
    </row>
    <row r="65" spans="1:23" ht="17.25" customHeight="1">
      <c r="A65" s="14">
        <v>50</v>
      </c>
      <c r="B65" s="15"/>
      <c r="C65" s="33" t="s">
        <v>103</v>
      </c>
      <c r="D65" s="16"/>
      <c r="E65" s="55">
        <v>0.59</v>
      </c>
      <c r="F65" s="109">
        <v>4.6712853626496198</v>
      </c>
      <c r="G65" s="109">
        <v>94.422397358341073</v>
      </c>
      <c r="H65" s="109">
        <v>90.708080640748705</v>
      </c>
      <c r="I65" s="109">
        <v>13.539210200782728</v>
      </c>
      <c r="J65" s="109">
        <v>10.6</v>
      </c>
      <c r="K65" s="114" t="s">
        <v>135</v>
      </c>
      <c r="L65" s="114" t="s">
        <v>135</v>
      </c>
      <c r="M65" s="115">
        <v>119.2</v>
      </c>
      <c r="N65" s="109">
        <v>198.82296877566262</v>
      </c>
      <c r="O65" s="109">
        <v>8.6769240229095512</v>
      </c>
      <c r="P65" s="109">
        <v>28.46542876400332</v>
      </c>
      <c r="Q65" s="108">
        <v>13560</v>
      </c>
      <c r="R65" s="108">
        <v>13446</v>
      </c>
      <c r="S65" s="55">
        <v>25.73</v>
      </c>
      <c r="T65" s="51"/>
      <c r="U65" s="51"/>
      <c r="V65" s="51"/>
      <c r="W65" s="51"/>
    </row>
    <row r="66" spans="1:23" ht="17.25" customHeight="1">
      <c r="A66" s="14">
        <v>51</v>
      </c>
      <c r="B66" s="15"/>
      <c r="C66" s="34" t="s">
        <v>104</v>
      </c>
      <c r="D66" s="16"/>
      <c r="E66" s="55">
        <v>0.43</v>
      </c>
      <c r="F66" s="109">
        <v>5.3696238375089793</v>
      </c>
      <c r="G66" s="109">
        <v>95.69519524954714</v>
      </c>
      <c r="H66" s="109">
        <v>87.4954969338213</v>
      </c>
      <c r="I66" s="109">
        <v>14.613853994528137</v>
      </c>
      <c r="J66" s="109">
        <v>4.4000000000000004</v>
      </c>
      <c r="K66" s="114" t="s">
        <v>135</v>
      </c>
      <c r="L66" s="114" t="s">
        <v>135</v>
      </c>
      <c r="M66" s="115">
        <v>25.6</v>
      </c>
      <c r="N66" s="109">
        <v>194.71299517235789</v>
      </c>
      <c r="O66" s="109">
        <v>22.586523083103867</v>
      </c>
      <c r="P66" s="109">
        <v>36.177191993952967</v>
      </c>
      <c r="Q66" s="108">
        <v>10540</v>
      </c>
      <c r="R66" s="108">
        <v>10899</v>
      </c>
      <c r="S66" s="55">
        <v>55.9</v>
      </c>
      <c r="T66" s="51"/>
      <c r="U66" s="51"/>
      <c r="V66" s="51"/>
      <c r="W66" s="51"/>
    </row>
    <row r="67" spans="1:23" ht="17.25" customHeight="1">
      <c r="A67" s="14">
        <v>52</v>
      </c>
      <c r="B67" s="15"/>
      <c r="C67" s="33" t="s">
        <v>105</v>
      </c>
      <c r="D67" s="16"/>
      <c r="E67" s="55">
        <v>0.54</v>
      </c>
      <c r="F67" s="109">
        <v>6.115426474678995</v>
      </c>
      <c r="G67" s="109">
        <v>96.015400413545876</v>
      </c>
      <c r="H67" s="109">
        <v>84.232751131544816</v>
      </c>
      <c r="I67" s="109">
        <v>9.919775769772917</v>
      </c>
      <c r="J67" s="109">
        <v>7.1</v>
      </c>
      <c r="K67" s="114" t="s">
        <v>135</v>
      </c>
      <c r="L67" s="114" t="s">
        <v>135</v>
      </c>
      <c r="M67" s="115">
        <v>27.3</v>
      </c>
      <c r="N67" s="109">
        <v>197.2332096260966</v>
      </c>
      <c r="O67" s="109">
        <v>42.827102141682367</v>
      </c>
      <c r="P67" s="109">
        <v>30.504265876643867</v>
      </c>
      <c r="Q67" s="108">
        <v>7979</v>
      </c>
      <c r="R67" s="108">
        <v>8131</v>
      </c>
      <c r="S67" s="55">
        <v>49.36</v>
      </c>
      <c r="T67" s="51"/>
      <c r="U67" s="51"/>
      <c r="V67" s="51"/>
      <c r="W67" s="51"/>
    </row>
    <row r="68" spans="1:23" ht="17.25" customHeight="1">
      <c r="A68" s="14">
        <v>53</v>
      </c>
      <c r="B68" s="15"/>
      <c r="C68" s="33" t="s">
        <v>106</v>
      </c>
      <c r="D68" s="16"/>
      <c r="E68" s="55">
        <v>0.43</v>
      </c>
      <c r="F68" s="109">
        <v>7.3899260893398671</v>
      </c>
      <c r="G68" s="109">
        <v>96.138742160927094</v>
      </c>
      <c r="H68" s="109">
        <v>85.121534154874553</v>
      </c>
      <c r="I68" s="109">
        <v>9.0547426367755168</v>
      </c>
      <c r="J68" s="109">
        <v>7.1</v>
      </c>
      <c r="K68" s="114" t="s">
        <v>135</v>
      </c>
      <c r="L68" s="114" t="s">
        <v>135</v>
      </c>
      <c r="M68" s="115" t="s">
        <v>135</v>
      </c>
      <c r="N68" s="109">
        <v>100.34432410050778</v>
      </c>
      <c r="O68" s="109">
        <v>17.936469353646331</v>
      </c>
      <c r="P68" s="109">
        <v>32.040576552902337</v>
      </c>
      <c r="Q68" s="108">
        <v>9302</v>
      </c>
      <c r="R68" s="108">
        <v>9521</v>
      </c>
      <c r="S68" s="55">
        <v>63.74</v>
      </c>
      <c r="T68" s="51"/>
      <c r="U68" s="51"/>
      <c r="V68" s="51"/>
      <c r="W68" s="51"/>
    </row>
    <row r="69" spans="1:23" ht="17.25" customHeight="1">
      <c r="A69" s="14">
        <v>54</v>
      </c>
      <c r="B69" s="15"/>
      <c r="C69" s="33" t="s">
        <v>107</v>
      </c>
      <c r="D69" s="16"/>
      <c r="E69" s="55">
        <v>0.41</v>
      </c>
      <c r="F69" s="109">
        <v>5.9217399967472559</v>
      </c>
      <c r="G69" s="109">
        <v>94.535772948237934</v>
      </c>
      <c r="H69" s="109">
        <v>84.273015719651539</v>
      </c>
      <c r="I69" s="109">
        <v>11.686739464994728</v>
      </c>
      <c r="J69" s="109">
        <v>12.7</v>
      </c>
      <c r="K69" s="114" t="s">
        <v>135</v>
      </c>
      <c r="L69" s="114" t="s">
        <v>135</v>
      </c>
      <c r="M69" s="115">
        <v>62.5</v>
      </c>
      <c r="N69" s="109">
        <v>123.12415860789361</v>
      </c>
      <c r="O69" s="109">
        <v>19.87971658550417</v>
      </c>
      <c r="P69" s="109">
        <v>34.053454368531114</v>
      </c>
      <c r="Q69" s="108">
        <v>6807</v>
      </c>
      <c r="R69" s="108">
        <v>6883</v>
      </c>
      <c r="S69" s="55">
        <v>30.43</v>
      </c>
      <c r="T69" s="51"/>
      <c r="U69" s="51"/>
      <c r="V69" s="51"/>
      <c r="W69" s="51"/>
    </row>
    <row r="70" spans="1:23" ht="17.25" customHeight="1">
      <c r="A70" s="14">
        <v>55</v>
      </c>
      <c r="B70" s="15"/>
      <c r="C70" s="33" t="s">
        <v>108</v>
      </c>
      <c r="D70" s="16"/>
      <c r="E70" s="55">
        <v>0.33</v>
      </c>
      <c r="F70" s="109">
        <v>14.979530808020906</v>
      </c>
      <c r="G70" s="109">
        <v>96.69871380151892</v>
      </c>
      <c r="H70" s="109">
        <v>85.642806241828779</v>
      </c>
      <c r="I70" s="109">
        <v>13.839252851122739</v>
      </c>
      <c r="J70" s="109">
        <v>8.3000000000000007</v>
      </c>
      <c r="K70" s="114" t="s">
        <v>135</v>
      </c>
      <c r="L70" s="114" t="s">
        <v>135</v>
      </c>
      <c r="M70" s="115">
        <v>43.5</v>
      </c>
      <c r="N70" s="109">
        <v>188.25757575757575</v>
      </c>
      <c r="O70" s="109">
        <v>24.000801515331226</v>
      </c>
      <c r="P70" s="109">
        <v>33.124736509574618</v>
      </c>
      <c r="Q70" s="108">
        <v>10928</v>
      </c>
      <c r="R70" s="108">
        <v>11214</v>
      </c>
      <c r="S70" s="55">
        <v>171.26</v>
      </c>
      <c r="T70" s="51"/>
      <c r="U70" s="51"/>
      <c r="V70" s="51"/>
      <c r="W70" s="51"/>
    </row>
    <row r="71" spans="1:23" ht="17.25" customHeight="1">
      <c r="A71" s="14">
        <v>56</v>
      </c>
      <c r="B71" s="15"/>
      <c r="C71" s="33" t="s">
        <v>109</v>
      </c>
      <c r="D71" s="16"/>
      <c r="E71" s="55">
        <v>0.21</v>
      </c>
      <c r="F71" s="109">
        <v>13.327175182652756</v>
      </c>
      <c r="G71" s="109">
        <v>97.521612096749905</v>
      </c>
      <c r="H71" s="109">
        <v>86.473088717069828</v>
      </c>
      <c r="I71" s="109">
        <v>7.5510009206560262</v>
      </c>
      <c r="J71" s="109">
        <v>1.7</v>
      </c>
      <c r="K71" s="114" t="s">
        <v>135</v>
      </c>
      <c r="L71" s="114" t="s">
        <v>135</v>
      </c>
      <c r="M71" s="115" t="s">
        <v>135</v>
      </c>
      <c r="N71" s="109">
        <v>94.443339993507166</v>
      </c>
      <c r="O71" s="109">
        <v>66.491560990792891</v>
      </c>
      <c r="P71" s="109">
        <v>28.718470939002849</v>
      </c>
      <c r="Q71" s="108">
        <v>2709</v>
      </c>
      <c r="R71" s="108">
        <v>2711</v>
      </c>
      <c r="S71" s="55">
        <v>37.06</v>
      </c>
      <c r="T71" s="51"/>
      <c r="U71" s="51"/>
      <c r="V71" s="51"/>
      <c r="W71" s="51"/>
    </row>
    <row r="72" spans="1:23" ht="17.25" customHeight="1">
      <c r="A72" s="14">
        <v>57</v>
      </c>
      <c r="B72" s="15"/>
      <c r="C72" s="33" t="s">
        <v>110</v>
      </c>
      <c r="D72" s="16"/>
      <c r="E72" s="55">
        <v>0.67</v>
      </c>
      <c r="F72" s="109">
        <v>11.760227439890244</v>
      </c>
      <c r="G72" s="109">
        <v>94.918147457662741</v>
      </c>
      <c r="H72" s="109">
        <v>80.648917686259153</v>
      </c>
      <c r="I72" s="109">
        <v>9.3217136708007295</v>
      </c>
      <c r="J72" s="109">
        <v>6.8</v>
      </c>
      <c r="K72" s="114" t="s">
        <v>135</v>
      </c>
      <c r="L72" s="114" t="s">
        <v>135</v>
      </c>
      <c r="M72" s="115">
        <v>23.1</v>
      </c>
      <c r="N72" s="109">
        <v>143.467047334276</v>
      </c>
      <c r="O72" s="109">
        <v>32.807423618804023</v>
      </c>
      <c r="P72" s="109">
        <v>30.740747233658301</v>
      </c>
      <c r="Q72" s="108">
        <v>11039</v>
      </c>
      <c r="R72" s="108">
        <v>11113</v>
      </c>
      <c r="S72" s="55">
        <v>33.409999999999997</v>
      </c>
      <c r="T72" s="51"/>
      <c r="U72" s="51"/>
      <c r="V72" s="51"/>
      <c r="W72" s="51"/>
    </row>
    <row r="73" spans="1:23" ht="17.25" customHeight="1">
      <c r="A73" s="14">
        <v>58</v>
      </c>
      <c r="B73" s="15"/>
      <c r="C73" s="33" t="s">
        <v>111</v>
      </c>
      <c r="D73" s="16"/>
      <c r="E73" s="55">
        <v>0.51</v>
      </c>
      <c r="F73" s="109">
        <v>5.5239762345393126</v>
      </c>
      <c r="G73" s="109">
        <v>95.703994117235624</v>
      </c>
      <c r="H73" s="109">
        <v>87.925705690758221</v>
      </c>
      <c r="I73" s="109">
        <v>17.072466958508247</v>
      </c>
      <c r="J73" s="109">
        <v>6.8</v>
      </c>
      <c r="K73" s="114" t="s">
        <v>135</v>
      </c>
      <c r="L73" s="114" t="s">
        <v>135</v>
      </c>
      <c r="M73" s="115" t="s">
        <v>135</v>
      </c>
      <c r="N73" s="109">
        <v>149.64974206195427</v>
      </c>
      <c r="O73" s="109">
        <v>31.908585584580806</v>
      </c>
      <c r="P73" s="109">
        <v>33.576656085117691</v>
      </c>
      <c r="Q73" s="108">
        <v>13359</v>
      </c>
      <c r="R73" s="108">
        <v>13365</v>
      </c>
      <c r="S73" s="55">
        <v>47.4</v>
      </c>
      <c r="T73" s="51"/>
      <c r="U73" s="51"/>
      <c r="V73" s="51"/>
      <c r="W73" s="51"/>
    </row>
    <row r="74" spans="1:23" ht="17.25" customHeight="1">
      <c r="A74" s="14">
        <v>59</v>
      </c>
      <c r="B74" s="15"/>
      <c r="C74" s="33" t="s">
        <v>112</v>
      </c>
      <c r="D74" s="16"/>
      <c r="E74" s="55">
        <v>0.8</v>
      </c>
      <c r="F74" s="109">
        <v>8.1771035031012715</v>
      </c>
      <c r="G74" s="109">
        <v>93.796514280674984</v>
      </c>
      <c r="H74" s="109">
        <v>90.100039714821961</v>
      </c>
      <c r="I74" s="109">
        <v>11.753320451196769</v>
      </c>
      <c r="J74" s="109">
        <v>8.6</v>
      </c>
      <c r="K74" s="114" t="s">
        <v>135</v>
      </c>
      <c r="L74" s="114" t="s">
        <v>135</v>
      </c>
      <c r="M74" s="115" t="s">
        <v>135</v>
      </c>
      <c r="N74" s="109">
        <v>129.63233668319231</v>
      </c>
      <c r="O74" s="109">
        <v>22.975434580615804</v>
      </c>
      <c r="P74" s="109">
        <v>33.808047665087457</v>
      </c>
      <c r="Q74" s="108">
        <v>30343</v>
      </c>
      <c r="R74" s="108">
        <v>30848</v>
      </c>
      <c r="S74" s="55">
        <v>29.18</v>
      </c>
      <c r="T74" s="51"/>
      <c r="U74" s="51"/>
      <c r="V74" s="51"/>
      <c r="W74" s="51"/>
    </row>
    <row r="75" spans="1:23" ht="17.25" customHeight="1">
      <c r="A75" s="14">
        <v>60</v>
      </c>
      <c r="B75" s="15"/>
      <c r="C75" s="33" t="s">
        <v>113</v>
      </c>
      <c r="D75" s="16"/>
      <c r="E75" s="55">
        <v>0.83</v>
      </c>
      <c r="F75" s="109">
        <v>7.7094704705541863</v>
      </c>
      <c r="G75" s="109">
        <v>93.375097581972156</v>
      </c>
      <c r="H75" s="109">
        <v>79.2069818873115</v>
      </c>
      <c r="I75" s="109">
        <v>9.08528146420079</v>
      </c>
      <c r="J75" s="109">
        <v>3.9</v>
      </c>
      <c r="K75" s="114" t="s">
        <v>135</v>
      </c>
      <c r="L75" s="114" t="s">
        <v>135</v>
      </c>
      <c r="M75" s="115">
        <v>31.5</v>
      </c>
      <c r="N75" s="109">
        <v>139.63035065136873</v>
      </c>
      <c r="O75" s="109">
        <v>16.037437180162637</v>
      </c>
      <c r="P75" s="109">
        <v>32.418045538370585</v>
      </c>
      <c r="Q75" s="108">
        <v>32374</v>
      </c>
      <c r="R75" s="108">
        <v>32915</v>
      </c>
      <c r="S75" s="55">
        <v>64.25</v>
      </c>
      <c r="T75" s="51"/>
      <c r="U75" s="51"/>
      <c r="V75" s="51"/>
      <c r="W75" s="51"/>
    </row>
    <row r="76" spans="1:23" ht="17.25" customHeight="1">
      <c r="A76" s="14">
        <v>61</v>
      </c>
      <c r="B76" s="15"/>
      <c r="C76" s="33" t="s">
        <v>114</v>
      </c>
      <c r="D76" s="16"/>
      <c r="E76" s="55">
        <v>0.63</v>
      </c>
      <c r="F76" s="109">
        <v>6.9942900756762985</v>
      </c>
      <c r="G76" s="109">
        <v>95.661782389239718</v>
      </c>
      <c r="H76" s="109">
        <v>91.887648128767452</v>
      </c>
      <c r="I76" s="109">
        <v>8.5747888846189984</v>
      </c>
      <c r="J76" s="109">
        <v>6.3</v>
      </c>
      <c r="K76" s="114" t="s">
        <v>135</v>
      </c>
      <c r="L76" s="114" t="s">
        <v>135</v>
      </c>
      <c r="M76" s="115">
        <v>6.5</v>
      </c>
      <c r="N76" s="109">
        <v>133.69078563662416</v>
      </c>
      <c r="O76" s="109">
        <v>15.614187685860555</v>
      </c>
      <c r="P76" s="109">
        <v>32.172153220331445</v>
      </c>
      <c r="Q76" s="108">
        <v>34147</v>
      </c>
      <c r="R76" s="108">
        <v>33824</v>
      </c>
      <c r="S76" s="55">
        <v>15.95</v>
      </c>
      <c r="T76" s="51"/>
      <c r="U76" s="51"/>
      <c r="V76" s="51"/>
      <c r="W76" s="51"/>
    </row>
    <row r="77" spans="1:23" ht="17.25" customHeight="1">
      <c r="A77" s="14">
        <v>62</v>
      </c>
      <c r="B77" s="15"/>
      <c r="C77" s="33" t="s">
        <v>115</v>
      </c>
      <c r="D77" s="16"/>
      <c r="E77" s="55">
        <v>0.76</v>
      </c>
      <c r="F77" s="109">
        <v>6.6876340280896285</v>
      </c>
      <c r="G77" s="109">
        <v>96.666165254047897</v>
      </c>
      <c r="H77" s="109">
        <v>88.307155924481336</v>
      </c>
      <c r="I77" s="109">
        <v>10.035951731179416</v>
      </c>
      <c r="J77" s="109">
        <v>7.9</v>
      </c>
      <c r="K77" s="114" t="s">
        <v>135</v>
      </c>
      <c r="L77" s="114" t="s">
        <v>135</v>
      </c>
      <c r="M77" s="115" t="s">
        <v>135</v>
      </c>
      <c r="N77" s="109">
        <v>132.46564670584601</v>
      </c>
      <c r="O77" s="109">
        <v>10.951061282297108</v>
      </c>
      <c r="P77" s="109">
        <v>32.416774741103325</v>
      </c>
      <c r="Q77" s="108">
        <v>43845</v>
      </c>
      <c r="R77" s="108">
        <v>44482</v>
      </c>
      <c r="S77" s="55">
        <v>30.03</v>
      </c>
      <c r="T77" s="51"/>
      <c r="U77" s="51"/>
      <c r="V77" s="51"/>
      <c r="W77" s="51"/>
    </row>
    <row r="78" spans="1:23" ht="17.25" customHeight="1" thickBot="1">
      <c r="A78" s="35">
        <v>63</v>
      </c>
      <c r="B78" s="15"/>
      <c r="C78" s="33" t="s">
        <v>116</v>
      </c>
      <c r="D78" s="16"/>
      <c r="E78" s="58">
        <v>0.64</v>
      </c>
      <c r="F78" s="112">
        <v>9.814728295178174</v>
      </c>
      <c r="G78" s="112">
        <v>95.401605441332961</v>
      </c>
      <c r="H78" s="112">
        <v>84.631976166568563</v>
      </c>
      <c r="I78" s="112">
        <v>9.2476873069937202</v>
      </c>
      <c r="J78" s="112">
        <v>6.3</v>
      </c>
      <c r="K78" s="116" t="s">
        <v>135</v>
      </c>
      <c r="L78" s="116" t="s">
        <v>135</v>
      </c>
      <c r="M78" s="117">
        <v>17.3</v>
      </c>
      <c r="N78" s="112">
        <v>155.89384918749167</v>
      </c>
      <c r="O78" s="112">
        <v>12.11821079762842</v>
      </c>
      <c r="P78" s="112">
        <v>36.03880839136432</v>
      </c>
      <c r="Q78" s="113">
        <v>28266</v>
      </c>
      <c r="R78" s="113">
        <v>28837</v>
      </c>
      <c r="S78" s="100">
        <v>16.2</v>
      </c>
      <c r="T78" s="51"/>
      <c r="U78" s="51"/>
      <c r="V78" s="51"/>
      <c r="W78" s="51"/>
    </row>
    <row r="79" spans="1:23" ht="17.25" customHeight="1" thickTop="1">
      <c r="A79" s="36"/>
      <c r="B79" s="37"/>
      <c r="C79" s="38" t="s">
        <v>117</v>
      </c>
      <c r="D79" s="39"/>
      <c r="E79" s="57">
        <v>0.6417391304347827</v>
      </c>
      <c r="F79" s="110">
        <v>7.8505254627622101</v>
      </c>
      <c r="G79" s="110">
        <v>95.446077270224819</v>
      </c>
      <c r="H79" s="110">
        <v>87.891443424733325</v>
      </c>
      <c r="I79" s="110">
        <v>11.469292744279725</v>
      </c>
      <c r="J79" s="110">
        <v>7.3</v>
      </c>
      <c r="K79" s="118" t="s">
        <v>135</v>
      </c>
      <c r="L79" s="118" t="s">
        <v>135</v>
      </c>
      <c r="M79" s="119">
        <v>26.4</v>
      </c>
      <c r="N79" s="110">
        <v>145.19930347063729</v>
      </c>
      <c r="O79" s="110">
        <v>17.035418372843907</v>
      </c>
      <c r="P79" s="110">
        <v>34.09454542954807</v>
      </c>
      <c r="Q79" s="111">
        <v>505721</v>
      </c>
      <c r="R79" s="111">
        <v>490523</v>
      </c>
      <c r="S79" s="56">
        <v>974.70999999999992</v>
      </c>
      <c r="T79" s="51"/>
      <c r="U79" s="51"/>
      <c r="V79" s="51"/>
      <c r="W79" s="51"/>
    </row>
    <row r="80" spans="1:23" ht="17.25" customHeight="1" thickBot="1">
      <c r="A80" s="40"/>
      <c r="B80" s="41"/>
      <c r="C80" s="42"/>
      <c r="D80" s="43"/>
      <c r="E80" s="58"/>
      <c r="F80" s="112"/>
      <c r="G80" s="112"/>
      <c r="H80" s="112"/>
      <c r="I80" s="112"/>
      <c r="J80" s="112"/>
      <c r="K80" s="116"/>
      <c r="L80" s="116"/>
      <c r="M80" s="117"/>
      <c r="N80" s="112"/>
      <c r="O80" s="112"/>
      <c r="P80" s="112"/>
      <c r="Q80" s="113"/>
      <c r="R80" s="113"/>
      <c r="S80" s="100"/>
      <c r="T80" s="51"/>
      <c r="U80" s="51"/>
      <c r="V80" s="51"/>
      <c r="W80" s="51"/>
    </row>
    <row r="81" spans="1:23" ht="17.25" customHeight="1" thickTop="1">
      <c r="A81" s="36"/>
      <c r="B81" s="37"/>
      <c r="C81" s="38" t="s">
        <v>118</v>
      </c>
      <c r="D81" s="39"/>
      <c r="E81" s="57">
        <v>0.78619047619047611</v>
      </c>
      <c r="F81" s="110">
        <v>7.3999731425919508</v>
      </c>
      <c r="G81" s="110">
        <v>97.14347575508107</v>
      </c>
      <c r="H81" s="110">
        <v>93.728665050445372</v>
      </c>
      <c r="I81" s="110">
        <v>11.976402613099648</v>
      </c>
      <c r="J81" s="110">
        <v>5</v>
      </c>
      <c r="K81" s="118" t="s">
        <v>135</v>
      </c>
      <c r="L81" s="118" t="s">
        <v>135</v>
      </c>
      <c r="M81" s="119">
        <v>16</v>
      </c>
      <c r="N81" s="110">
        <v>43.713394602592324</v>
      </c>
      <c r="O81" s="110">
        <v>11.657334731187968</v>
      </c>
      <c r="P81" s="110">
        <v>39.818806008549608</v>
      </c>
      <c r="Q81" s="111">
        <v>7266534</v>
      </c>
      <c r="R81" s="111">
        <v>7393849</v>
      </c>
      <c r="S81" s="56">
        <v>3797.7900000000009</v>
      </c>
      <c r="T81" s="51"/>
      <c r="U81" s="51"/>
      <c r="V81" s="51"/>
      <c r="W81" s="51"/>
    </row>
    <row r="82" spans="1:23" s="9" customFormat="1" ht="18" customHeight="1">
      <c r="A82" s="59" t="s">
        <v>138</v>
      </c>
      <c r="B82" s="27"/>
      <c r="C82" s="28"/>
      <c r="D82" s="29"/>
      <c r="E82" s="29"/>
      <c r="F82" s="30"/>
      <c r="G82" s="30"/>
      <c r="H82" s="30"/>
      <c r="I82" s="30"/>
      <c r="J82" s="31"/>
      <c r="K82" s="31"/>
      <c r="L82" s="32"/>
      <c r="M82" s="32"/>
      <c r="N82" s="51"/>
      <c r="O82" s="32"/>
      <c r="P82" s="32"/>
      <c r="Q82" s="32"/>
      <c r="R82" s="32"/>
      <c r="S82" s="32"/>
      <c r="T82" s="32"/>
      <c r="U82" s="32"/>
      <c r="V82" s="32"/>
      <c r="W82" s="32"/>
    </row>
    <row r="83" spans="1:23">
      <c r="A83" s="89" t="s">
        <v>145</v>
      </c>
    </row>
    <row r="84" spans="1:23">
      <c r="A84" s="89"/>
    </row>
    <row r="85" spans="1:23">
      <c r="J85" s="44"/>
      <c r="K85" s="44"/>
    </row>
    <row r="86" spans="1:23">
      <c r="J86" s="44"/>
      <c r="K86" s="44"/>
    </row>
    <row r="87" spans="1:23">
      <c r="J87" s="44"/>
      <c r="K87" s="44"/>
    </row>
  </sheetData>
  <mergeCells count="32">
    <mergeCell ref="S3:S5"/>
    <mergeCell ref="Q52:Q54"/>
    <mergeCell ref="S52:S54"/>
    <mergeCell ref="R51:R55"/>
    <mergeCell ref="O52:O54"/>
    <mergeCell ref="O3:O5"/>
    <mergeCell ref="P3:P5"/>
    <mergeCell ref="R2:R6"/>
    <mergeCell ref="Q3:Q5"/>
    <mergeCell ref="P52:P54"/>
    <mergeCell ref="A51:D55"/>
    <mergeCell ref="A2:D6"/>
    <mergeCell ref="E3:E5"/>
    <mergeCell ref="E52:E54"/>
    <mergeCell ref="F52:F54"/>
    <mergeCell ref="G52:G54"/>
    <mergeCell ref="F3:F5"/>
    <mergeCell ref="G3:G5"/>
    <mergeCell ref="I3:I5"/>
    <mergeCell ref="H3:H5"/>
    <mergeCell ref="I52:I54"/>
    <mergeCell ref="H52:H54"/>
    <mergeCell ref="J52:J54"/>
    <mergeCell ref="K52:K54"/>
    <mergeCell ref="L52:L54"/>
    <mergeCell ref="J3:J5"/>
    <mergeCell ref="K3:K5"/>
    <mergeCell ref="M52:M54"/>
    <mergeCell ref="N3:N5"/>
    <mergeCell ref="N52:N54"/>
    <mergeCell ref="L3:L5"/>
    <mergeCell ref="M3:M5"/>
  </mergeCells>
  <phoneticPr fontId="6"/>
  <pageMargins left="0.78740157480314965" right="0.51181102362204722" top="0.74803149606299213" bottom="0.74803149606299213" header="0.51181102362204722" footer="0.51181102362204722"/>
  <pageSetup paperSize="9" scale="95" firstPageNumber="18" fitToHeight="2" pageOrder="overThenDown" orientation="portrait" useFirstPageNumber="1" r:id="rId1"/>
  <headerFooter differentOddEven="1" scaleWithDoc="0">
    <oddHeader>&amp;L&amp;"ＭＳ ゴシック,標準"&amp;12Ⅱ　令和２年度市町村普通会計決算状況
　２　市町村別決算状況
　　（２）財政指標等</oddHeader>
    <oddFooter>&amp;C&amp;"ＭＳ ゴシック,標準"&amp;9&amp;P</oddFooter>
    <evenFooter>&amp;C&amp;"ＭＳ ゴシック,標準"&amp;9&amp;P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収支状況等</vt:lpstr>
      <vt:lpstr>財政指標等</vt:lpstr>
      <vt:lpstr>財政指標等!Print_Area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2022-02-08T00:08:40Z</cp:lastPrinted>
  <dcterms:created xsi:type="dcterms:W3CDTF">2012-12-13T00:08:34Z</dcterms:created>
  <dcterms:modified xsi:type="dcterms:W3CDTF">2022-02-24T05:11:46Z</dcterms:modified>
</cp:coreProperties>
</file>