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116322\Box\【02_課所共有】06_05_障害者福祉推進課\R07年度\03自立支援医療担当\08-高次脳機能障害\00_専門研修\00_加算研修\15-修了事業所一覧HP掲載\"/>
    </mc:Choice>
  </mc:AlternateContent>
  <xr:revisionPtr revIDLastSave="0" documentId="13_ncr:1_{40922FDC-DEA4-4107-9B5C-CB66759E22CD}" xr6:coauthVersionLast="47" xr6:coauthVersionMax="47" xr10:uidLastSave="{00000000-0000-0000-0000-000000000000}"/>
  <bookViews>
    <workbookView xWindow="-120" yWindow="-16320" windowWidth="29040" windowHeight="15720" tabRatio="850" xr2:uid="{CD0E8675-D6BB-4758-9510-B1220FBB3EFE}"/>
  </bookViews>
  <sheets>
    <sheet name="一覧" sheetId="24" r:id="rId1"/>
  </sheets>
  <definedNames>
    <definedName name="_xlnm._FilterDatabase" localSheetId="0" hidden="1">一覧!$A$2:$I$113</definedName>
    <definedName name="_xlnm.Print_Area" localSheetId="0">一覧!$A$1:$I$113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8" i="24" l="1"/>
  <c r="C13" i="24"/>
  <c r="C46" i="24"/>
  <c r="C45" i="24"/>
  <c r="C44" i="24"/>
  <c r="C43" i="24"/>
  <c r="C42" i="24"/>
  <c r="C8" i="24"/>
  <c r="C16" i="24"/>
  <c r="C41" i="24"/>
  <c r="C12" i="24"/>
  <c r="C40" i="24"/>
  <c r="C39" i="24"/>
  <c r="C38" i="24"/>
  <c r="C6" i="24"/>
  <c r="C37" i="24"/>
  <c r="C36" i="24"/>
  <c r="C35" i="24"/>
  <c r="C34" i="24"/>
  <c r="C33" i="24"/>
  <c r="C32" i="24"/>
  <c r="C31" i="24"/>
  <c r="C15" i="24"/>
  <c r="C11" i="24"/>
  <c r="C30" i="24"/>
  <c r="C29" i="24"/>
  <c r="C7" i="24"/>
  <c r="C28" i="24"/>
  <c r="C27" i="24"/>
  <c r="C26" i="24"/>
  <c r="C25" i="24"/>
  <c r="C24" i="24"/>
  <c r="C10" i="24"/>
  <c r="C9" i="24"/>
  <c r="C5" i="24"/>
  <c r="C14" i="24"/>
  <c r="C47" i="24"/>
  <c r="C4" i="24"/>
  <c r="C23" i="24"/>
  <c r="C22" i="24"/>
  <c r="C21" i="24"/>
  <c r="C20" i="24"/>
  <c r="C3" i="24"/>
  <c r="C19" i="24"/>
  <c r="C18" i="24"/>
  <c r="C17" i="24"/>
</calcChain>
</file>

<file path=xl/sharedStrings.xml><?xml version="1.0" encoding="utf-8"?>
<sst xmlns="http://schemas.openxmlformats.org/spreadsheetml/2006/main" count="500" uniqueCount="287">
  <si>
    <t>埼玉県さいたま市北区本郷町17-7</t>
  </si>
  <si>
    <t>大砂土障害者デイサービスセンター</t>
  </si>
  <si>
    <t>小山　貴子</t>
  </si>
  <si>
    <t>計画相談支援</t>
  </si>
  <si>
    <t>就労継続支援A型・B型</t>
  </si>
  <si>
    <t>リハスワークさいたま浦和</t>
  </si>
  <si>
    <t>埼玉県さいたま市浦和区高砂2-2-2 BAIGYOKU.Sビル 4階</t>
  </si>
  <si>
    <t>伊藤康彦</t>
  </si>
  <si>
    <t>夢工房翔裕園</t>
  </si>
  <si>
    <t>埼玉県鴻巣市下谷41</t>
  </si>
  <si>
    <t>施設長　百合川　祐司</t>
  </si>
  <si>
    <t>就労移行支援</t>
  </si>
  <si>
    <t>相談支援事業所PONO桶川</t>
  </si>
  <si>
    <t>埼玉県桶川市若宮2丁目33-4 JSビル</t>
  </si>
  <si>
    <t>清水憲久</t>
  </si>
  <si>
    <t>自立訓練（機能訓練・生活訓練）</t>
  </si>
  <si>
    <t>就労継続支援B型事業所リハスワーク熊谷</t>
  </si>
  <si>
    <t>埼玉県熊谷市桜町2-9-43 シャトーいづみ101</t>
  </si>
  <si>
    <t>岡田泰</t>
  </si>
  <si>
    <t>蕨市社会福祉協議会　障害者福祉センタードリーマ松原</t>
  </si>
  <si>
    <t>所長：大櫛　モヨ子</t>
  </si>
  <si>
    <t>相談支援事業所キラキラ朝霞</t>
  </si>
  <si>
    <t>埼玉県朝霞市本町1-7-17　ツインズハウス2　101</t>
  </si>
  <si>
    <t>齋藤和美</t>
  </si>
  <si>
    <t>かしの木ケアセンター</t>
  </si>
  <si>
    <t>埼玉県入間郡三芳町北永井381－3</t>
  </si>
  <si>
    <t>福應　渉</t>
  </si>
  <si>
    <t>施設入所支援</t>
  </si>
  <si>
    <t>地域生活支援センター向陽</t>
  </si>
  <si>
    <t>埼玉県熊谷市石原519－5</t>
  </si>
  <si>
    <t>熊谷知洋</t>
  </si>
  <si>
    <t>川越市障害者相談支援センターくらぁじゅ</t>
  </si>
  <si>
    <t>埼玉県川越市仙波町2-16-32</t>
  </si>
  <si>
    <t>樫村千寛</t>
  </si>
  <si>
    <t>しんあい相談支援センター</t>
  </si>
  <si>
    <t>埼玉県川越市中台南2-17-15</t>
  </si>
  <si>
    <t>渋谷宏明</t>
  </si>
  <si>
    <t>埼玉県新座市石神2-1-32</t>
  </si>
  <si>
    <t>特定非営利活動法人暮らしネット・えん</t>
  </si>
  <si>
    <t>安田実子</t>
  </si>
  <si>
    <t>相談支援センター合</t>
  </si>
  <si>
    <t>埼玉県越谷市大里729-1</t>
  </si>
  <si>
    <t>田井寿美江</t>
  </si>
  <si>
    <t>サムズアップワークス</t>
  </si>
  <si>
    <t>埼玉県越谷市越ケ谷1-11-36 TOHO36ビル3階</t>
  </si>
  <si>
    <t>山形 公宏</t>
  </si>
  <si>
    <t>地域生活支援センタースペースきずな</t>
  </si>
  <si>
    <t>埼玉県狭山市鵜ノ木28-9</t>
  </si>
  <si>
    <t>施設長　川戸由梨子</t>
  </si>
  <si>
    <t>越谷市障害者相談支援センター「しらこばと」</t>
  </si>
  <si>
    <t>埼玉県越谷市増林５８３０番地４</t>
  </si>
  <si>
    <t>埼葛北障がい者生活支援センターふれんだむ</t>
  </si>
  <si>
    <t>埼玉県南埼玉郡宮代町中央2-8-20</t>
  </si>
  <si>
    <t>練生川勇</t>
  </si>
  <si>
    <t>埼玉県さいたま市南区南本町2-11-3</t>
  </si>
  <si>
    <t>株式会社エスリード</t>
  </si>
  <si>
    <t>中川　智晴</t>
  </si>
  <si>
    <t>埼玉県さいたま市北区土呂町1-27-6</t>
  </si>
  <si>
    <t>さざんくろす</t>
  </si>
  <si>
    <t>飯田　憲明</t>
  </si>
  <si>
    <t>就業・生活支援センターSWAN</t>
  </si>
  <si>
    <t>埼玉県新座市菅沢1-3-1</t>
  </si>
  <si>
    <t>　センター長　秋田　和江</t>
  </si>
  <si>
    <t>その他(就業・生活支援センター)</t>
  </si>
  <si>
    <t>就労継続支援B型みらい</t>
  </si>
  <si>
    <t>埼玉県川口市東内野372-1</t>
  </si>
  <si>
    <t>小池成幸</t>
  </si>
  <si>
    <t>埼玉県川口市芝富士2-9-18</t>
  </si>
  <si>
    <t>相談支援事業所ゆうのじ</t>
  </si>
  <si>
    <t>赤津龍馬</t>
  </si>
  <si>
    <t>社会福祉法人ヤマト自立センター　スワン工舎新座</t>
  </si>
  <si>
    <t>草加市障害者相談新事業所　ふらっと草加</t>
  </si>
  <si>
    <t>埼玉県草加市氷川町2163-5-1</t>
  </si>
  <si>
    <t>管理者　　諏訪　大樹</t>
  </si>
  <si>
    <t>埼葛北障害者生活支援センターたいよう</t>
  </si>
  <si>
    <t>埼玉県白岡市新白岡7-14-14</t>
  </si>
  <si>
    <t>山路 久彦</t>
  </si>
  <si>
    <t>社会福祉法人めぐみ会　のびる作業所</t>
  </si>
  <si>
    <t>埼玉県入間郡三芳町北永井381-1</t>
  </si>
  <si>
    <t>鈴木市郎</t>
  </si>
  <si>
    <t>埼玉県狭山市狭山47-29</t>
  </si>
  <si>
    <t>茶の花福祉会　大樹の家生活支援室</t>
  </si>
  <si>
    <t>富田　明秀</t>
  </si>
  <si>
    <t>就労継続支援いろり</t>
  </si>
  <si>
    <t>埼玉県秩父市大野原69-4</t>
  </si>
  <si>
    <t>根岸美幸</t>
  </si>
  <si>
    <t>埼玉県三郷市三郷２－３－１</t>
  </si>
  <si>
    <t>三郷市障がい福祉相談支援センターパティオ</t>
  </si>
  <si>
    <t>理事長　大場　敏明</t>
  </si>
  <si>
    <t>社会福祉法人　聖徳会　見沼園</t>
  </si>
  <si>
    <t>埼玉県行田市荒木1735</t>
  </si>
  <si>
    <t>蛭間　順子</t>
  </si>
  <si>
    <t>埼玉県さいたま市浦和区北浦和5-6-7　レジデンス北浦和104</t>
  </si>
  <si>
    <t>浦和区障害者生活支援センターやどかり</t>
  </si>
  <si>
    <t>渡邉　奏子</t>
  </si>
  <si>
    <t>相談支援センターlegato</t>
  </si>
  <si>
    <t>埼玉県深谷市岡1-16-11</t>
  </si>
  <si>
    <t>飯塚　紀子</t>
  </si>
  <si>
    <t>三郷市障がい福祉相談支援センターみさと中央</t>
  </si>
  <si>
    <t>埼玉県三郷市中央1-16-1みさと中央医療福祉ビル1階</t>
  </si>
  <si>
    <t>佐藤厚志</t>
  </si>
  <si>
    <t>埼玉県所沢市緑町４－１－１２</t>
  </si>
  <si>
    <t>社会福祉法人皆成会相談支援事業所こみゅーと</t>
  </si>
  <si>
    <t>高橋清子</t>
  </si>
  <si>
    <t>埼玉県さいたま市見沼区東大宮４－９－３　藤倉ビル２F</t>
  </si>
  <si>
    <t>ハートバンク株式会社パスレル東大宮</t>
  </si>
  <si>
    <t>永島愛子</t>
  </si>
  <si>
    <t>つばさ相談支援</t>
  </si>
  <si>
    <t>埼玉県所沢市三ケ島5-541-43</t>
  </si>
  <si>
    <t>中野志乃夫</t>
  </si>
  <si>
    <t>南区障害者生活支援センター社協ひまわり</t>
  </si>
  <si>
    <t>久保田雅明</t>
  </si>
  <si>
    <t>さいたま市障害者福祉施設春光園けやき</t>
  </si>
  <si>
    <t>小田村正樹</t>
  </si>
  <si>
    <t>埼玉県狭山市加佐志１３９－１</t>
  </si>
  <si>
    <t>相談支援事業所あさひ</t>
  </si>
  <si>
    <t>星野辰昭</t>
  </si>
  <si>
    <t>埼玉県さいたま市見沼区南中野930-1</t>
  </si>
  <si>
    <t>茂木有希子</t>
  </si>
  <si>
    <t>埼玉県吉川市川藤14-1</t>
  </si>
  <si>
    <t>星座正俊</t>
  </si>
  <si>
    <t>埼玉県さいたま市北区宮原町２－６２－１７</t>
  </si>
  <si>
    <t>医療法人大壮会　理事長　鈴木健夫</t>
  </si>
  <si>
    <t>埼玉県さいたま市浦和区仲町1-11-18　カーサ浦和1階</t>
  </si>
  <si>
    <t>高橋　則行</t>
  </si>
  <si>
    <t>埼玉県さいたま市北区宮原町２ー６２ー１７</t>
  </si>
  <si>
    <t>理事長　髙橋　孝雄</t>
  </si>
  <si>
    <t>障がい者相談支援センターすずらん</t>
  </si>
  <si>
    <t>さいたま市北区障害者生活支援センターベルベッキオ</t>
  </si>
  <si>
    <t>脳卒中・身体障害専門就労支援センター「リハス」さいたま浦和</t>
  </si>
  <si>
    <t>さいたま市北区障害者生活支援センターみぬま</t>
  </si>
  <si>
    <t>自立訓練（生活訓練）</t>
    <phoneticPr fontId="18"/>
  </si>
  <si>
    <t>国立障害者リハビリテーションセンター</t>
    <phoneticPr fontId="18"/>
  </si>
  <si>
    <t>埼玉県所沢市並木4丁目1番地</t>
  </si>
  <si>
    <t>事業所〒</t>
    <rPh sb="0" eb="3">
      <t>ジギョウショ</t>
    </rPh>
    <phoneticPr fontId="18"/>
  </si>
  <si>
    <t>事業所住所</t>
    <rPh sb="0" eb="3">
      <t>ジギョウショ</t>
    </rPh>
    <rPh sb="3" eb="5">
      <t>ジュウショ</t>
    </rPh>
    <phoneticPr fontId="18"/>
  </si>
  <si>
    <t>事業所種別</t>
    <rPh sb="0" eb="5">
      <t>ジギョウショシュベツ</t>
    </rPh>
    <phoneticPr fontId="18"/>
  </si>
  <si>
    <t>事業所代表者</t>
    <rPh sb="0" eb="3">
      <t>ジギョウショ</t>
    </rPh>
    <rPh sb="3" eb="6">
      <t>ダイヒョウシャ</t>
    </rPh>
    <phoneticPr fontId="18"/>
  </si>
  <si>
    <t>計画相談支援</t>
    <phoneticPr fontId="18"/>
  </si>
  <si>
    <t>番号</t>
    <rPh sb="0" eb="2">
      <t>バンゴウ</t>
    </rPh>
    <phoneticPr fontId="18"/>
  </si>
  <si>
    <t>関数</t>
    <rPh sb="0" eb="2">
      <t>カンスウ</t>
    </rPh>
    <phoneticPr fontId="18"/>
  </si>
  <si>
    <t>生年月日数字</t>
    <rPh sb="0" eb="4">
      <t>セイネンガッピ</t>
    </rPh>
    <rPh sb="4" eb="6">
      <t>スウジ</t>
    </rPh>
    <phoneticPr fontId="18"/>
  </si>
  <si>
    <t>埼玉県総合リハビリテーションセンター</t>
    <rPh sb="0" eb="5">
      <t>サイタマケンソウゴウ</t>
    </rPh>
    <phoneticPr fontId="18"/>
  </si>
  <si>
    <t>埼玉県上尾市西貝塚148-1</t>
    <rPh sb="0" eb="3">
      <t>サイタマケン</t>
    </rPh>
    <rPh sb="3" eb="6">
      <t>アゲオシ</t>
    </rPh>
    <rPh sb="6" eb="9">
      <t>ニシカイヅカ</t>
    </rPh>
    <phoneticPr fontId="18"/>
  </si>
  <si>
    <t>埼玉県さいたま市南区沼影1丁目１０－１ラムザタワー1階</t>
    <rPh sb="0" eb="3">
      <t>サイタマケン</t>
    </rPh>
    <phoneticPr fontId="18"/>
  </si>
  <si>
    <t>埼玉県蕨市錦町3-3-27</t>
    <rPh sb="0" eb="3">
      <t>サイタマケン</t>
    </rPh>
    <phoneticPr fontId="18"/>
  </si>
  <si>
    <t>埼玉県さいたま市見沼区宮ケ谷塔1－280</t>
    <rPh sb="0" eb="3">
      <t>サイタマケン</t>
    </rPh>
    <phoneticPr fontId="18"/>
  </si>
  <si>
    <t>（ホームページ掲載に承諾された事業所のみ）</t>
    <rPh sb="7" eb="9">
      <t>ケイサイ</t>
    </rPh>
    <rPh sb="10" eb="12">
      <t>ショウダク</t>
    </rPh>
    <rPh sb="15" eb="18">
      <t>ジギョウショ</t>
    </rPh>
    <phoneticPr fontId="18"/>
  </si>
  <si>
    <t>事業所名</t>
    <rPh sb="0" eb="3">
      <t>ジギョウショ</t>
    </rPh>
    <rPh sb="3" eb="4">
      <t>メイ</t>
    </rPh>
    <phoneticPr fontId="18"/>
  </si>
  <si>
    <t>埼玉県高次脳機能障害支援養成研修　修了者の所属事業所　一覧</t>
    <rPh sb="0" eb="3">
      <t>サイタマケン</t>
    </rPh>
    <rPh sb="3" eb="10">
      <t>コウジノウキノウショウガイ</t>
    </rPh>
    <rPh sb="10" eb="16">
      <t>シエンヨウセイケンシュウ</t>
    </rPh>
    <rPh sb="17" eb="20">
      <t>シュウリョウシャ</t>
    </rPh>
    <rPh sb="18" eb="19">
      <t>ケンシュウ</t>
    </rPh>
    <rPh sb="21" eb="23">
      <t>ショゾク</t>
    </rPh>
    <rPh sb="23" eb="26">
      <t>ジギョウショ</t>
    </rPh>
    <rPh sb="27" eb="29">
      <t>イチラン</t>
    </rPh>
    <phoneticPr fontId="18"/>
  </si>
  <si>
    <t>令和7年11月6日時点</t>
    <phoneticPr fontId="18"/>
  </si>
  <si>
    <t>修了年度</t>
    <rPh sb="0" eb="2">
      <t>シュウリョウ</t>
    </rPh>
    <rPh sb="2" eb="4">
      <t>ネンド</t>
    </rPh>
    <phoneticPr fontId="18"/>
  </si>
  <si>
    <t>令和7年度</t>
    <rPh sb="0" eb="2">
      <t>レイワ</t>
    </rPh>
    <rPh sb="3" eb="5">
      <t>ネンド</t>
    </rPh>
    <phoneticPr fontId="18"/>
  </si>
  <si>
    <t>相談支援事業所　ひかりの森</t>
  </si>
  <si>
    <t>相談支援事業所ひまわり越谷</t>
  </si>
  <si>
    <t>株式会社ベストワン</t>
  </si>
  <si>
    <t>相談支援事業所 えぴ</t>
  </si>
  <si>
    <t>多機能型事業所ひだまり</t>
  </si>
  <si>
    <t>相談支援事業所Breath</t>
    <rPh sb="0" eb="7">
      <t>ソウダンシエンジギョウショ</t>
    </rPh>
    <phoneticPr fontId="18"/>
  </si>
  <si>
    <t>ANDSMILE</t>
  </si>
  <si>
    <t>一般社団法人みつば福祉協会</t>
  </si>
  <si>
    <t>株式会社ハート＆アート　ダイアリー</t>
    <phoneticPr fontId="18"/>
  </si>
  <si>
    <t>相談支援センターそうか光生園</t>
  </si>
  <si>
    <t>北埼玉障がい者生活支援センター</t>
  </si>
  <si>
    <t>埼葛北障害者生活支援センターひらの</t>
  </si>
  <si>
    <t>相談支援センターわおん</t>
  </si>
  <si>
    <t>籠原メンタルケア総合事務所</t>
    <phoneticPr fontId="18"/>
  </si>
  <si>
    <t>生活支援センター夢の実</t>
  </si>
  <si>
    <t>ルピナス本庄</t>
  </si>
  <si>
    <t>秩父障がい者総合支援センターフレンドリー</t>
  </si>
  <si>
    <t>社会福祉法人　かつみ会</t>
  </si>
  <si>
    <t>相談支援センターいぶき</t>
  </si>
  <si>
    <t>相談支援センターはぐくみ</t>
  </si>
  <si>
    <t>共同生活援助ビーハック深谷</t>
  </si>
  <si>
    <t>相談支援センターみさと</t>
  </si>
  <si>
    <t>合同会社にじ色コンパス</t>
  </si>
  <si>
    <t>相談支援事業所ハッピーシード</t>
  </si>
  <si>
    <t>相談支援センターイイタス</t>
  </si>
  <si>
    <t>日高市障害者相談支援センター　なずな</t>
  </si>
  <si>
    <t>社会福祉法人茶の花福祉会</t>
  </si>
  <si>
    <t>相談支援事業所　寿</t>
  </si>
  <si>
    <t>障害者相談支援事業所希望</t>
  </si>
  <si>
    <t>相談支援事業所コス・キャンパス</t>
  </si>
  <si>
    <t>おおぎ在宅介護支援センター</t>
  </si>
  <si>
    <t>相談支援事業所あるこ</t>
  </si>
  <si>
    <t>株式会社エム・ジェイ・カンパニー　相談支援事業所のあ</t>
    <rPh sb="17" eb="24">
      <t>ソウダンシエンジギョウショ</t>
    </rPh>
    <phoneticPr fontId="18"/>
  </si>
  <si>
    <t>障害者生活支援センター所沢しあわせの里</t>
  </si>
  <si>
    <t>ところざわ障がい者相談支援センター</t>
  </si>
  <si>
    <t>障害者相談・地域支援センターけやき</t>
  </si>
  <si>
    <t>障害者生活支援センターともいき</t>
  </si>
  <si>
    <t>富士見市障がい者基幹相談支援センター</t>
  </si>
  <si>
    <t>あいらんど川越</t>
    <phoneticPr fontId="18"/>
  </si>
  <si>
    <t>さいたま市大宮区障害者生活支援センターみぬま</t>
  </si>
  <si>
    <t>特定・一般相談支援事業所杜の家</t>
  </si>
  <si>
    <t>西区障害者生活支援センターゆめの園</t>
  </si>
  <si>
    <t>浦和区障害者生活支援センターむつみ</t>
  </si>
  <si>
    <t>障害者生活支援センターあげお</t>
  </si>
  <si>
    <t>わらかどワークス</t>
    <phoneticPr fontId="18"/>
  </si>
  <si>
    <t>ぷちとまと</t>
  </si>
  <si>
    <t>川口市障害者相談支援センターひふみ</t>
  </si>
  <si>
    <t>ラック障害支援</t>
  </si>
  <si>
    <t>さいたま市大崎むつみの里第1事業所</t>
  </si>
  <si>
    <t>川口市障害者相談支援センターみぬま</t>
  </si>
  <si>
    <t>相談支援事業所ルートプラス</t>
  </si>
  <si>
    <t>医療法人　片山会</t>
  </si>
  <si>
    <t>株式会社Ｈａｓｔａ</t>
  </si>
  <si>
    <t>さいたま市緑区障害者生活支援センターぶどうの木</t>
  </si>
  <si>
    <t>川口市障害者相談支援センターいまむら</t>
  </si>
  <si>
    <t>相談支援バッファロー</t>
  </si>
  <si>
    <t>さくら草学園</t>
    <rPh sb="3" eb="4">
      <t>クサ</t>
    </rPh>
    <rPh sb="4" eb="6">
      <t>ガクエン</t>
    </rPh>
    <phoneticPr fontId="18"/>
  </si>
  <si>
    <t>埼玉県済生会サポートステーションほっと</t>
  </si>
  <si>
    <t>はあとぴあ障害者相談支援センター</t>
  </si>
  <si>
    <t>リハスワーク南浦和</t>
    <phoneticPr fontId="18"/>
  </si>
  <si>
    <t>相談支援事業所アヴァンツァーレ</t>
    <phoneticPr fontId="18"/>
  </si>
  <si>
    <t>特定相談支援事業所四季</t>
  </si>
  <si>
    <t>埼玉県越谷市赤山本町12-4</t>
  </si>
  <si>
    <t>埼玉県越谷市レイクタウン8-11-1レイクタウンオークラビル401</t>
  </si>
  <si>
    <t>埼玉県草加市花栗4-16-38</t>
  </si>
  <si>
    <t>埼玉県越谷市東町5-245-3</t>
  </si>
  <si>
    <t>埼玉県草加市住吉1-10-35-101</t>
  </si>
  <si>
    <t>埼玉県越谷市千間台西4-7-40</t>
  </si>
  <si>
    <t>埼玉県草加市柿木町1215-1</t>
  </si>
  <si>
    <t>埼玉県羽生市上川俣1486-1</t>
  </si>
  <si>
    <t>埼玉県幸手市平野911-3</t>
  </si>
  <si>
    <t>埼玉県桶川市坂田885-1</t>
  </si>
  <si>
    <t>埼玉県熊谷市美土里町1-29 ジュエルナローズ102号室</t>
  </si>
  <si>
    <t>埼玉県鴻巣市本町1-1-3　エルミこうのす　エルミ２　４階</t>
  </si>
  <si>
    <t>埼玉県本庄市けや木3-20-17</t>
  </si>
  <si>
    <t>埼玉県秩父郡皆野町国神421</t>
  </si>
  <si>
    <t>埼玉県深谷市今泉789-1</t>
  </si>
  <si>
    <t>埼玉県熊谷市上恩田514番地2</t>
  </si>
  <si>
    <t>埼玉県大里郡寄居町寄居1476-1</t>
  </si>
  <si>
    <t>埼玉県深谷市荒川1341</t>
  </si>
  <si>
    <t>埼玉県坂戸市南町8番10号ヴァンテアンビル103号室</t>
  </si>
  <si>
    <t>埼玉県鶴ヶ島市藤金398-10</t>
  </si>
  <si>
    <t>埼玉県坂戸市千代田3-14-3-1</t>
  </si>
  <si>
    <t>埼玉県東松山市松山2183</t>
  </si>
  <si>
    <t>埼玉県入間市高倉5-15-23</t>
  </si>
  <si>
    <t>埼玉県狭山市中央１-４６-８　寿ビル２F</t>
  </si>
  <si>
    <t>埼玉県狭山市東三ツ木223-26</t>
  </si>
  <si>
    <t>埼玉県新座市新堀1-6-5</t>
  </si>
  <si>
    <t>埼玉県入間市東町4-1-80</t>
  </si>
  <si>
    <t>埼玉県所沢市喜多町10-14 S・Pビル</t>
  </si>
  <si>
    <t>埼玉県所沢市西狭山ケ丘1-2486-4　フェリーセ2　1F</t>
  </si>
  <si>
    <t>埼玉県所沢市東狭山ケ丘5-916-3</t>
  </si>
  <si>
    <t>埼玉県所沢市泉町1861-1</t>
  </si>
  <si>
    <t>埼玉県川越市平塚新田高田町162</t>
  </si>
  <si>
    <t>埼玉県川越市笠幡1646-17</t>
  </si>
  <si>
    <t>埼玉県富士見市鶴瀬東1-9-26カムトゥル―イースト1F</t>
  </si>
  <si>
    <t>埼玉県川越市池辺323-2</t>
  </si>
  <si>
    <t>埼玉県さいたま市大宮区東町1‐141‐6</t>
  </si>
  <si>
    <t>埼玉県上尾市緑丘2－2－11</t>
  </si>
  <si>
    <t>埼玉県さいたま市浦和区北浦和5－6－7レジデンス北浦和104</t>
  </si>
  <si>
    <t>埼玉県上尾市平塚820</t>
  </si>
  <si>
    <t>埼玉県さいたま市大宮区三橋1ー408</t>
  </si>
  <si>
    <t>埼玉県上尾市上911-3</t>
  </si>
  <si>
    <t>埼玉県川口市元郷1-3-19</t>
  </si>
  <si>
    <t>埼玉県川口市南前川2-17-7</t>
  </si>
  <si>
    <t>埼玉県さいたま市緑区大崎37-1</t>
  </si>
  <si>
    <t>埼玉県さいたま市浦和区木崎1-2-26</t>
  </si>
  <si>
    <t>埼玉県さいたま市緑区美園五丁目43番地15</t>
  </si>
  <si>
    <t>埼玉県川口市並木元町1-45-302</t>
  </si>
  <si>
    <t>埼玉県さいたま市緑区大牧1484-4コンフォートヒルズ101</t>
  </si>
  <si>
    <t>埼玉県川口市幸町1丁目5-17　川口みちのくビル2階</t>
  </si>
  <si>
    <t>埼玉県さいたま市浦和区領家1-5-16</t>
  </si>
  <si>
    <t>埼玉県川口市西川口3-30-15</t>
  </si>
  <si>
    <t>埼玉県朝霞市大字浜崎51-1</t>
  </si>
  <si>
    <t>生活介護</t>
  </si>
  <si>
    <t>障害児相談支援</t>
  </si>
  <si>
    <t>共同生活援助</t>
  </si>
  <si>
    <t>就労移行支援、自立訓練（機能訓練・生活訓練）、施設入所支援</t>
    <rPh sb="7" eb="11">
      <t>ジリツクンレン</t>
    </rPh>
    <rPh sb="12" eb="16">
      <t>キノウクンレン</t>
    </rPh>
    <rPh sb="17" eb="21">
      <t>セイカツクンレン</t>
    </rPh>
    <rPh sb="23" eb="29">
      <t>シセツニュウショシエン</t>
    </rPh>
    <phoneticPr fontId="18"/>
  </si>
  <si>
    <t>計画相談支援、障害児相談支援</t>
    <phoneticPr fontId="18"/>
  </si>
  <si>
    <t>生活相談支援センター　しゃろーむ</t>
    <rPh sb="0" eb="6">
      <t>セイカツソウダンシエン</t>
    </rPh>
    <phoneticPr fontId="18"/>
  </si>
  <si>
    <t>埼玉県北本市中丸9-259 地域共生プラザびおもす3F</t>
    <rPh sb="14" eb="18">
      <t>チイキキョウセイ</t>
    </rPh>
    <phoneticPr fontId="18"/>
  </si>
  <si>
    <t>東松山市社会福祉協議会</t>
    <rPh sb="0" eb="11">
      <t>ヒガシマツヤマシシャカイフクシキョウギカイ</t>
    </rPh>
    <phoneticPr fontId="18"/>
  </si>
  <si>
    <t>生活支援センター日向</t>
    <rPh sb="0" eb="4">
      <t>セイカツシエン</t>
    </rPh>
    <rPh sb="8" eb="10">
      <t>ヒナタ</t>
    </rPh>
    <phoneticPr fontId="18"/>
  </si>
  <si>
    <t>埼玉県川口市並木3-10-13-2F</t>
    <rPh sb="0" eb="3">
      <t>サイタマケン</t>
    </rPh>
    <phoneticPr fontId="18"/>
  </si>
  <si>
    <t>埼玉県さいたま市南区南本町1-16-7第二小池ビル101</t>
    <rPh sb="0" eb="3">
      <t>サイタマケン</t>
    </rPh>
    <phoneticPr fontId="18"/>
  </si>
  <si>
    <t>埼玉県比企郡鳩山町鳩ケ丘5－5－1</t>
    <rPh sb="0" eb="3">
      <t>サイタマケン</t>
    </rPh>
    <phoneticPr fontId="18"/>
  </si>
  <si>
    <t>埼玉県日高市楡木201　総合福祉センター内</t>
    <rPh sb="12" eb="16">
      <t>ソウゴウフクシ</t>
    </rPh>
    <rPh sb="20" eb="21">
      <t>ナイ</t>
    </rPh>
    <phoneticPr fontId="18"/>
  </si>
  <si>
    <t>埼玉県飯能市緑町7-7</t>
    <rPh sb="6" eb="8">
      <t>ミドリチョウ</t>
    </rPh>
    <phoneticPr fontId="18"/>
  </si>
  <si>
    <t>埼玉県川口市木曽呂1374　川口太陽の家内</t>
    <rPh sb="0" eb="3">
      <t>サイタマケン</t>
    </rPh>
    <phoneticPr fontId="18"/>
  </si>
  <si>
    <t>埼玉県川口市安行慈林479-10-103　スカイヒルB</t>
    <rPh sb="0" eb="3">
      <t>サイタマケン</t>
    </rPh>
    <phoneticPr fontId="18"/>
  </si>
  <si>
    <t>埼玉県さいたま市南区大谷口580-1</t>
    <rPh sb="0" eb="3">
      <t>サイタマケン</t>
    </rPh>
    <phoneticPr fontId="18"/>
  </si>
  <si>
    <t>埼玉県戸田市上戸田3-23-32</t>
    <rPh sb="0" eb="3">
      <t>サイタマケン</t>
    </rPh>
    <phoneticPr fontId="18"/>
  </si>
  <si>
    <t>埼玉県さいたま市西区高木123-4</t>
    <rPh sb="0" eb="3">
      <t>サイタマケン</t>
    </rPh>
    <rPh sb="7" eb="8">
      <t>シ</t>
    </rPh>
    <phoneticPr fontId="18"/>
  </si>
  <si>
    <t>令和6年度</t>
    <rPh sb="0" eb="2">
      <t>レイワ</t>
    </rPh>
    <rPh sb="3" eb="5">
      <t>ネンド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</si>
</sst>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ＭＳ Ｐゴシック"/>
      <family val="2"/>
      <charset val="128"/>
    </font>
    <font>
      <b/>
      <sz val="13"/>
      <color theme="3"/>
      <name val="ＭＳ Ｐゴシック"/>
      <family val="2"/>
      <charset val="128"/>
    </font>
    <font>
      <b/>
      <sz val="11"/>
      <color theme="3"/>
      <name val="ＭＳ Ｐゴシック"/>
      <family val="2"/>
      <charset val="128"/>
    </font>
    <font>
      <sz val="11"/>
      <color rgb="FF006100"/>
      <name val="ＭＳ Ｐゴシック"/>
      <family val="2"/>
      <charset val="128"/>
    </font>
    <font>
      <sz val="11"/>
      <color rgb="FF9C0006"/>
      <name val="ＭＳ Ｐゴシック"/>
      <family val="2"/>
      <charset val="128"/>
    </font>
    <font>
      <sz val="11"/>
      <color rgb="FF9C5700"/>
      <name val="ＭＳ Ｐゴシック"/>
      <family val="2"/>
      <charset val="128"/>
    </font>
    <font>
      <sz val="11"/>
      <color rgb="FF3F3F76"/>
      <name val="ＭＳ Ｐゴシック"/>
      <family val="2"/>
      <charset val="128"/>
    </font>
    <font>
      <b/>
      <sz val="11"/>
      <color rgb="FF3F3F3F"/>
      <name val="ＭＳ Ｐゴシック"/>
      <family val="2"/>
      <charset val="128"/>
    </font>
    <font>
      <b/>
      <sz val="11"/>
      <color rgb="FFFA7D00"/>
      <name val="ＭＳ Ｐゴシック"/>
      <family val="2"/>
      <charset val="128"/>
    </font>
    <font>
      <sz val="11"/>
      <color rgb="FFFA7D00"/>
      <name val="ＭＳ Ｐゴシック"/>
      <family val="2"/>
      <charset val="128"/>
    </font>
    <font>
      <b/>
      <sz val="11"/>
      <color theme="0"/>
      <name val="ＭＳ Ｐゴシック"/>
      <family val="2"/>
      <charset val="128"/>
    </font>
    <font>
      <sz val="11"/>
      <color rgb="FFFF0000"/>
      <name val="ＭＳ Ｐゴシック"/>
      <family val="2"/>
      <charset val="128"/>
    </font>
    <font>
      <i/>
      <sz val="11"/>
      <color rgb="FF7F7F7F"/>
      <name val="ＭＳ Ｐゴシック"/>
      <family val="2"/>
      <charset val="128"/>
    </font>
    <font>
      <b/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79998168889431442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19" fillId="0" borderId="0" xfId="0" applyFont="1">
      <alignment vertical="center"/>
    </xf>
    <xf numFmtId="0" fontId="20" fillId="0" borderId="0" xfId="0" applyFont="1">
      <alignment vertical="center"/>
    </xf>
    <xf numFmtId="0" fontId="0" fillId="0" borderId="10" xfId="0" applyBorder="1">
      <alignment vertical="center"/>
    </xf>
    <xf numFmtId="0" fontId="19" fillId="0" borderId="10" xfId="0" applyFont="1" applyBorder="1">
      <alignment vertical="center"/>
    </xf>
    <xf numFmtId="0" fontId="0" fillId="0" borderId="10" xfId="0" applyBorder="1" applyAlignment="1">
      <alignment vertical="center" wrapText="1"/>
    </xf>
    <xf numFmtId="0" fontId="0" fillId="0" borderId="10" xfId="0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9" fillId="0" borderId="10" xfId="0" applyFont="1" applyBorder="1" applyAlignment="1">
      <alignment vertical="center" shrinkToFit="1"/>
    </xf>
    <xf numFmtId="0" fontId="19" fillId="0" borderId="11" xfId="0" applyFont="1" applyBorder="1">
      <alignment vertical="center"/>
    </xf>
    <xf numFmtId="0" fontId="19" fillId="0" borderId="11" xfId="0" applyFont="1" applyBorder="1" applyAlignment="1">
      <alignment horizontal="center" vertical="center"/>
    </xf>
    <xf numFmtId="0" fontId="19" fillId="0" borderId="11" xfId="0" applyFont="1" applyBorder="1" applyAlignment="1">
      <alignment vertical="center" shrinkToFit="1"/>
    </xf>
    <xf numFmtId="0" fontId="19" fillId="0" borderId="12" xfId="0" applyFont="1" applyBorder="1">
      <alignment vertical="center"/>
    </xf>
    <xf numFmtId="0" fontId="0" fillId="0" borderId="12" xfId="0" applyBorder="1">
      <alignment vertical="center"/>
    </xf>
    <xf numFmtId="0" fontId="0" fillId="0" borderId="12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11" xfId="0" applyBorder="1">
      <alignment vertical="center"/>
    </xf>
    <xf numFmtId="0" fontId="0" fillId="0" borderId="13" xfId="0" applyBorder="1" applyAlignment="1">
      <alignment horizontal="right" vertical="center"/>
    </xf>
    <xf numFmtId="0" fontId="0" fillId="0" borderId="14" xfId="0" applyBorder="1">
      <alignment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right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right" vertical="center"/>
    </xf>
    <xf numFmtId="0" fontId="0" fillId="0" borderId="21" xfId="0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0" fontId="19" fillId="0" borderId="12" xfId="0" applyFont="1" applyBorder="1" applyAlignment="1">
      <alignment vertical="center" shrinkToFit="1"/>
    </xf>
    <xf numFmtId="0" fontId="0" fillId="33" borderId="22" xfId="0" applyFill="1" applyBorder="1" applyAlignment="1">
      <alignment horizontal="center" vertical="center"/>
    </xf>
    <xf numFmtId="0" fontId="0" fillId="33" borderId="23" xfId="0" applyFill="1" applyBorder="1" applyAlignment="1">
      <alignment horizontal="center" vertical="center"/>
    </xf>
    <xf numFmtId="0" fontId="0" fillId="33" borderId="24" xfId="0" applyFill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0" fillId="0" borderId="0" xfId="0">
      <alignment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DA4F50-F750-4DA8-806D-65A9549A3D96}">
  <sheetPr>
    <tabColor rgb="FFFFFF00"/>
    <pageSetUpPr fitToPage="1"/>
  </sheetPr>
  <dimension ref="A1:V113"/>
  <sheetViews>
    <sheetView tabSelected="1" view="pageBreakPreview" zoomScale="84" zoomScaleNormal="70" zoomScaleSheetLayoutView="84" workbookViewId="0">
      <selection sqref="A1:D1"/>
    </sheetView>
  </sheetViews>
  <sheetFormatPr defaultRowHeight="13" x14ac:dyDescent="0.2"/>
  <cols>
    <col min="1" max="1" width="8" bestFit="1" customWidth="1"/>
    <col min="2" max="2" width="64.1796875" bestFit="1" customWidth="1"/>
    <col min="3" max="3" width="18.26953125" hidden="1" customWidth="1"/>
    <col min="4" max="4" width="19.1796875" hidden="1" customWidth="1"/>
    <col min="5" max="5" width="10.90625" style="8" customWidth="1"/>
    <col min="6" max="6" width="56.1796875" bestFit="1" customWidth="1"/>
    <col min="7" max="7" width="33.7265625" hidden="1" customWidth="1"/>
    <col min="8" max="8" width="55.08984375" customWidth="1"/>
    <col min="9" max="9" width="11.6328125" style="8" customWidth="1"/>
  </cols>
  <sheetData>
    <row r="1" spans="1:22" ht="29" customHeight="1" thickBot="1" x14ac:dyDescent="0.25">
      <c r="A1" s="33" t="s">
        <v>149</v>
      </c>
      <c r="B1" s="34"/>
      <c r="C1" s="34"/>
      <c r="D1" s="34"/>
      <c r="E1" s="35" t="s">
        <v>147</v>
      </c>
      <c r="F1" s="35"/>
      <c r="H1" s="16" t="s">
        <v>150</v>
      </c>
    </row>
    <row r="2" spans="1:22" ht="13.5" thickBot="1" x14ac:dyDescent="0.25">
      <c r="A2" s="30" t="s">
        <v>139</v>
      </c>
      <c r="B2" s="31" t="s">
        <v>148</v>
      </c>
      <c r="C2" s="31" t="s">
        <v>140</v>
      </c>
      <c r="D2" s="31" t="s">
        <v>141</v>
      </c>
      <c r="E2" s="31" t="s">
        <v>134</v>
      </c>
      <c r="F2" s="31" t="s">
        <v>135</v>
      </c>
      <c r="G2" s="31" t="s">
        <v>137</v>
      </c>
      <c r="H2" s="31" t="s">
        <v>136</v>
      </c>
      <c r="I2" s="32" t="s">
        <v>151</v>
      </c>
    </row>
    <row r="3" spans="1:22" x14ac:dyDescent="0.2">
      <c r="A3" s="18">
        <v>1</v>
      </c>
      <c r="B3" s="19" t="s">
        <v>64</v>
      </c>
      <c r="C3" s="19" t="str">
        <f t="shared" ref="C3:C47" si="0">TEXT(DATE(LEFT(D3,4),MID(D3,5,2),RIGHT(D3,2)), "ggge年m月d日")</f>
        <v>昭和52年8月2日</v>
      </c>
      <c r="D3" s="19">
        <v>19770802</v>
      </c>
      <c r="E3" s="20">
        <v>3330821</v>
      </c>
      <c r="F3" s="19" t="s">
        <v>65</v>
      </c>
      <c r="G3" s="19" t="s">
        <v>66</v>
      </c>
      <c r="H3" s="19" t="s">
        <v>4</v>
      </c>
      <c r="I3" s="21" t="s">
        <v>286</v>
      </c>
    </row>
    <row r="4" spans="1:22" x14ac:dyDescent="0.2">
      <c r="A4" s="22">
        <v>2</v>
      </c>
      <c r="B4" s="3" t="s">
        <v>83</v>
      </c>
      <c r="C4" s="3" t="str">
        <f t="shared" si="0"/>
        <v>昭和51年9月17日</v>
      </c>
      <c r="D4" s="3">
        <v>19760917</v>
      </c>
      <c r="E4" s="6">
        <v>3680005</v>
      </c>
      <c r="F4" s="3" t="s">
        <v>84</v>
      </c>
      <c r="G4" s="3" t="s">
        <v>85</v>
      </c>
      <c r="H4" s="3" t="s">
        <v>4</v>
      </c>
      <c r="I4" s="23" t="s">
        <v>286</v>
      </c>
    </row>
    <row r="5" spans="1:22" x14ac:dyDescent="0.2">
      <c r="A5" s="22">
        <v>3</v>
      </c>
      <c r="B5" s="3" t="s">
        <v>16</v>
      </c>
      <c r="C5" s="3" t="str">
        <f t="shared" si="0"/>
        <v>昭和50年3月10日</v>
      </c>
      <c r="D5" s="3">
        <v>19750310</v>
      </c>
      <c r="E5" s="6">
        <v>3600814</v>
      </c>
      <c r="F5" s="3" t="s">
        <v>17</v>
      </c>
      <c r="G5" s="3" t="s">
        <v>18</v>
      </c>
      <c r="H5" s="3" t="s">
        <v>4</v>
      </c>
      <c r="I5" s="23" t="s">
        <v>286</v>
      </c>
    </row>
    <row r="6" spans="1:22" x14ac:dyDescent="0.2">
      <c r="A6" s="22">
        <v>4</v>
      </c>
      <c r="B6" s="3" t="s">
        <v>55</v>
      </c>
      <c r="C6" s="3" t="str">
        <f t="shared" si="0"/>
        <v>昭和55年9月2日</v>
      </c>
      <c r="D6" s="3">
        <v>19800902</v>
      </c>
      <c r="E6" s="6">
        <v>3360018</v>
      </c>
      <c r="F6" s="3" t="s">
        <v>54</v>
      </c>
      <c r="G6" s="3" t="s">
        <v>56</v>
      </c>
      <c r="H6" s="3" t="s">
        <v>4</v>
      </c>
      <c r="I6" s="23" t="s">
        <v>286</v>
      </c>
    </row>
    <row r="7" spans="1:22" x14ac:dyDescent="0.2">
      <c r="A7" s="22">
        <v>5</v>
      </c>
      <c r="B7" s="3" t="s">
        <v>77</v>
      </c>
      <c r="C7" s="3" t="str">
        <f t="shared" si="0"/>
        <v>昭和36年11月25日</v>
      </c>
      <c r="D7" s="3">
        <v>19611125</v>
      </c>
      <c r="E7" s="6">
        <v>3540044</v>
      </c>
      <c r="F7" s="3" t="s">
        <v>78</v>
      </c>
      <c r="G7" s="3" t="s">
        <v>79</v>
      </c>
      <c r="H7" s="3" t="s">
        <v>4</v>
      </c>
      <c r="I7" s="23" t="s">
        <v>286</v>
      </c>
    </row>
    <row r="8" spans="1:22" x14ac:dyDescent="0.2">
      <c r="A8" s="22">
        <v>6</v>
      </c>
      <c r="B8" s="4" t="s">
        <v>5</v>
      </c>
      <c r="C8" s="4" t="str">
        <f t="shared" si="0"/>
        <v>平成3年4月6日</v>
      </c>
      <c r="D8" s="4">
        <v>19910406</v>
      </c>
      <c r="E8" s="6">
        <v>3300063</v>
      </c>
      <c r="F8" s="3" t="s">
        <v>6</v>
      </c>
      <c r="G8" s="3" t="s">
        <v>7</v>
      </c>
      <c r="H8" s="3" t="s">
        <v>4</v>
      </c>
      <c r="I8" s="23" t="s">
        <v>286</v>
      </c>
    </row>
    <row r="9" spans="1:22" x14ac:dyDescent="0.2">
      <c r="A9" s="22">
        <v>7</v>
      </c>
      <c r="B9" s="4" t="s">
        <v>129</v>
      </c>
      <c r="C9" s="4" t="str">
        <f t="shared" si="0"/>
        <v>昭和52年4月24日</v>
      </c>
      <c r="D9" s="4">
        <v>19770424</v>
      </c>
      <c r="E9" s="7">
        <v>3300062</v>
      </c>
      <c r="F9" s="4" t="s">
        <v>123</v>
      </c>
      <c r="G9" s="4" t="s">
        <v>124</v>
      </c>
      <c r="H9" s="4" t="s">
        <v>11</v>
      </c>
      <c r="I9" s="23" t="s">
        <v>286</v>
      </c>
    </row>
    <row r="10" spans="1:22" x14ac:dyDescent="0.2">
      <c r="A10" s="22">
        <v>8</v>
      </c>
      <c r="B10" s="3" t="s">
        <v>105</v>
      </c>
      <c r="C10" s="3" t="str">
        <f t="shared" si="0"/>
        <v>平成4年10月7日</v>
      </c>
      <c r="D10" s="3">
        <v>19921007</v>
      </c>
      <c r="E10" s="6">
        <v>3370051</v>
      </c>
      <c r="F10" s="3" t="s">
        <v>104</v>
      </c>
      <c r="G10" s="3" t="s">
        <v>106</v>
      </c>
      <c r="H10" s="3" t="s">
        <v>11</v>
      </c>
      <c r="I10" s="23" t="s">
        <v>286</v>
      </c>
    </row>
    <row r="11" spans="1:22" x14ac:dyDescent="0.2">
      <c r="A11" s="22">
        <v>9</v>
      </c>
      <c r="B11" s="3" t="s">
        <v>8</v>
      </c>
      <c r="C11" s="3" t="str">
        <f t="shared" si="0"/>
        <v>昭和62年7月10日</v>
      </c>
      <c r="D11" s="3">
        <v>19870710</v>
      </c>
      <c r="E11" s="6">
        <v>3650025</v>
      </c>
      <c r="F11" s="3" t="s">
        <v>9</v>
      </c>
      <c r="G11" s="3" t="s">
        <v>10</v>
      </c>
      <c r="H11" s="3" t="s">
        <v>11</v>
      </c>
      <c r="I11" s="23" t="s">
        <v>286</v>
      </c>
    </row>
    <row r="12" spans="1:22" x14ac:dyDescent="0.2">
      <c r="A12" s="22">
        <v>10</v>
      </c>
      <c r="B12" s="4" t="s">
        <v>70</v>
      </c>
      <c r="C12" s="4" t="str">
        <f t="shared" si="0"/>
        <v>平成8年1月11日</v>
      </c>
      <c r="D12" s="4">
        <v>19960111</v>
      </c>
      <c r="E12" s="6">
        <v>3520017</v>
      </c>
      <c r="F12" s="3" t="s">
        <v>61</v>
      </c>
      <c r="G12" s="5"/>
      <c r="H12" s="3" t="s">
        <v>11</v>
      </c>
      <c r="I12" s="23" t="s">
        <v>286</v>
      </c>
    </row>
    <row r="13" spans="1:22" x14ac:dyDescent="0.2">
      <c r="A13" s="22">
        <v>11</v>
      </c>
      <c r="B13" s="4" t="s">
        <v>132</v>
      </c>
      <c r="C13" s="4" t="str">
        <f t="shared" si="0"/>
        <v>昭和50年9月8日</v>
      </c>
      <c r="D13" s="4">
        <v>19750908</v>
      </c>
      <c r="E13" s="7">
        <v>3598555</v>
      </c>
      <c r="F13" s="4" t="s">
        <v>133</v>
      </c>
      <c r="G13" s="4"/>
      <c r="H13" s="4" t="s">
        <v>131</v>
      </c>
      <c r="I13" s="23" t="s">
        <v>286</v>
      </c>
    </row>
    <row r="14" spans="1:22" x14ac:dyDescent="0.2">
      <c r="A14" s="22">
        <v>12</v>
      </c>
      <c r="B14" s="3" t="s">
        <v>43</v>
      </c>
      <c r="C14" s="3" t="str">
        <f t="shared" si="0"/>
        <v>平成12年1月4日</v>
      </c>
      <c r="D14" s="3">
        <v>20000104</v>
      </c>
      <c r="E14" s="6">
        <v>3430813</v>
      </c>
      <c r="F14" s="3" t="s">
        <v>44</v>
      </c>
      <c r="G14" s="3" t="s">
        <v>45</v>
      </c>
      <c r="H14" s="3" t="s">
        <v>15</v>
      </c>
      <c r="I14" s="23" t="s">
        <v>286</v>
      </c>
    </row>
    <row r="15" spans="1:22" x14ac:dyDescent="0.2">
      <c r="A15" s="22">
        <v>13</v>
      </c>
      <c r="B15" s="4" t="s">
        <v>161</v>
      </c>
      <c r="C15" s="4" t="str">
        <f t="shared" si="0"/>
        <v>昭和45年7月28日</v>
      </c>
      <c r="D15" s="4">
        <v>19700728</v>
      </c>
      <c r="E15" s="7">
        <v>3370042</v>
      </c>
      <c r="F15" s="4" t="s">
        <v>117</v>
      </c>
      <c r="G15" s="4" t="s">
        <v>118</v>
      </c>
      <c r="H15" s="4" t="s">
        <v>15</v>
      </c>
      <c r="I15" s="23" t="s">
        <v>286</v>
      </c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</row>
    <row r="16" spans="1:22" x14ac:dyDescent="0.2">
      <c r="A16" s="22">
        <v>14</v>
      </c>
      <c r="B16" s="4" t="s">
        <v>24</v>
      </c>
      <c r="C16" s="4" t="str">
        <f t="shared" si="0"/>
        <v>昭和63年6月16日</v>
      </c>
      <c r="D16" s="4">
        <v>19880616</v>
      </c>
      <c r="E16" s="6">
        <v>3540044</v>
      </c>
      <c r="F16" s="3" t="s">
        <v>25</v>
      </c>
      <c r="G16" s="3" t="s">
        <v>26</v>
      </c>
      <c r="H16" s="3" t="s">
        <v>27</v>
      </c>
      <c r="I16" s="23" t="s">
        <v>286</v>
      </c>
    </row>
    <row r="17" spans="1:22" x14ac:dyDescent="0.2">
      <c r="A17" s="22">
        <v>15</v>
      </c>
      <c r="B17" s="4" t="s">
        <v>130</v>
      </c>
      <c r="C17" s="4" t="str">
        <f t="shared" si="0"/>
        <v>昭和50年7月1日</v>
      </c>
      <c r="D17" s="3">
        <v>19750701</v>
      </c>
      <c r="E17" s="6">
        <v>3310812</v>
      </c>
      <c r="F17" s="3" t="s">
        <v>125</v>
      </c>
      <c r="G17" s="3" t="s">
        <v>126</v>
      </c>
      <c r="H17" s="3" t="s">
        <v>3</v>
      </c>
      <c r="I17" s="23" t="s">
        <v>286</v>
      </c>
    </row>
    <row r="18" spans="1:22" x14ac:dyDescent="0.2">
      <c r="A18" s="22">
        <v>16</v>
      </c>
      <c r="B18" s="3" t="s">
        <v>110</v>
      </c>
      <c r="C18" s="3" t="str">
        <f t="shared" si="0"/>
        <v>昭和52年7月15日</v>
      </c>
      <c r="D18" s="3">
        <v>19770715</v>
      </c>
      <c r="E18" s="6">
        <v>3360027</v>
      </c>
      <c r="F18" s="3" t="s">
        <v>144</v>
      </c>
      <c r="G18" s="3" t="s">
        <v>111</v>
      </c>
      <c r="H18" s="3" t="s">
        <v>3</v>
      </c>
      <c r="I18" s="23" t="s">
        <v>286</v>
      </c>
    </row>
    <row r="19" spans="1:22" x14ac:dyDescent="0.2">
      <c r="A19" s="22">
        <v>17</v>
      </c>
      <c r="B19" s="3" t="s">
        <v>87</v>
      </c>
      <c r="C19" s="3" t="str">
        <f t="shared" si="0"/>
        <v>昭和47年10月21日</v>
      </c>
      <c r="D19" s="3">
        <v>19721021</v>
      </c>
      <c r="E19" s="6">
        <v>3410024</v>
      </c>
      <c r="F19" s="3" t="s">
        <v>86</v>
      </c>
      <c r="G19" s="3" t="s">
        <v>88</v>
      </c>
      <c r="H19" s="3" t="s">
        <v>3</v>
      </c>
      <c r="I19" s="23" t="s">
        <v>286</v>
      </c>
    </row>
    <row r="20" spans="1:22" x14ac:dyDescent="0.2">
      <c r="A20" s="22">
        <v>18</v>
      </c>
      <c r="B20" s="3" t="s">
        <v>46</v>
      </c>
      <c r="C20" s="3" t="str">
        <f t="shared" si="0"/>
        <v>昭和59年8月25日</v>
      </c>
      <c r="D20" s="3">
        <v>19840825</v>
      </c>
      <c r="E20" s="6">
        <v>3501323</v>
      </c>
      <c r="F20" s="3" t="s">
        <v>47</v>
      </c>
      <c r="G20" s="3" t="s">
        <v>48</v>
      </c>
      <c r="H20" s="3" t="s">
        <v>3</v>
      </c>
      <c r="I20" s="23" t="s">
        <v>286</v>
      </c>
    </row>
    <row r="21" spans="1:22" x14ac:dyDescent="0.2">
      <c r="A21" s="22">
        <v>19</v>
      </c>
      <c r="B21" s="3" t="s">
        <v>19</v>
      </c>
      <c r="C21" s="3" t="str">
        <f t="shared" si="0"/>
        <v>平成6年6月24日</v>
      </c>
      <c r="D21" s="3">
        <v>19940624</v>
      </c>
      <c r="E21" s="6">
        <v>3350005</v>
      </c>
      <c r="F21" s="3" t="s">
        <v>145</v>
      </c>
      <c r="G21" s="3" t="s">
        <v>20</v>
      </c>
      <c r="H21" s="3" t="s">
        <v>3</v>
      </c>
      <c r="I21" s="23" t="s">
        <v>286</v>
      </c>
    </row>
    <row r="22" spans="1:22" x14ac:dyDescent="0.2">
      <c r="A22" s="22">
        <v>20</v>
      </c>
      <c r="B22" s="4" t="s">
        <v>128</v>
      </c>
      <c r="C22" s="4" t="str">
        <f t="shared" si="0"/>
        <v>昭和61年2月2日</v>
      </c>
      <c r="D22" s="3">
        <v>19860202</v>
      </c>
      <c r="E22" s="6">
        <v>3310812</v>
      </c>
      <c r="F22" s="3" t="s">
        <v>121</v>
      </c>
      <c r="G22" s="3" t="s">
        <v>122</v>
      </c>
      <c r="H22" s="3" t="s">
        <v>3</v>
      </c>
      <c r="I22" s="23" t="s">
        <v>286</v>
      </c>
    </row>
    <row r="23" spans="1:22" x14ac:dyDescent="0.2">
      <c r="A23" s="22">
        <v>21</v>
      </c>
      <c r="B23" s="3" t="s">
        <v>107</v>
      </c>
      <c r="C23" s="3" t="str">
        <f t="shared" si="0"/>
        <v>昭和49年7月20日</v>
      </c>
      <c r="D23" s="3">
        <v>19740720</v>
      </c>
      <c r="E23" s="6">
        <v>3591164</v>
      </c>
      <c r="F23" s="3" t="s">
        <v>108</v>
      </c>
      <c r="G23" s="3" t="s">
        <v>109</v>
      </c>
      <c r="H23" s="3" t="s">
        <v>3</v>
      </c>
      <c r="I23" s="23" t="s">
        <v>286</v>
      </c>
    </row>
    <row r="24" spans="1:22" x14ac:dyDescent="0.2">
      <c r="A24" s="22">
        <v>22</v>
      </c>
      <c r="B24" s="3" t="s">
        <v>81</v>
      </c>
      <c r="C24" s="3" t="str">
        <f t="shared" si="0"/>
        <v>昭和43年9月8日</v>
      </c>
      <c r="D24" s="3">
        <v>19680908</v>
      </c>
      <c r="E24" s="6">
        <v>3501334</v>
      </c>
      <c r="F24" s="3" t="s">
        <v>80</v>
      </c>
      <c r="G24" s="3" t="s">
        <v>82</v>
      </c>
      <c r="H24" s="3" t="s">
        <v>3</v>
      </c>
      <c r="I24" s="23" t="s">
        <v>286</v>
      </c>
    </row>
    <row r="25" spans="1:22" x14ac:dyDescent="0.2">
      <c r="A25" s="22">
        <v>23</v>
      </c>
      <c r="B25" s="3" t="s">
        <v>38</v>
      </c>
      <c r="C25" s="3" t="str">
        <f t="shared" si="0"/>
        <v>昭和37年7月28日</v>
      </c>
      <c r="D25" s="3">
        <v>19620728</v>
      </c>
      <c r="E25" s="6">
        <v>3520033</v>
      </c>
      <c r="F25" s="3" t="s">
        <v>37</v>
      </c>
      <c r="G25" s="3" t="s">
        <v>39</v>
      </c>
      <c r="H25" s="3" t="s">
        <v>3</v>
      </c>
      <c r="I25" s="23" t="s">
        <v>286</v>
      </c>
    </row>
    <row r="26" spans="1:22" x14ac:dyDescent="0.2">
      <c r="A26" s="22">
        <v>24</v>
      </c>
      <c r="B26" s="3" t="s">
        <v>12</v>
      </c>
      <c r="C26" s="3" t="str">
        <f t="shared" si="0"/>
        <v>昭和42年9月2日</v>
      </c>
      <c r="D26" s="3">
        <v>19670902</v>
      </c>
      <c r="E26" s="6">
        <v>3630022</v>
      </c>
      <c r="F26" s="3" t="s">
        <v>13</v>
      </c>
      <c r="G26" s="3" t="s">
        <v>14</v>
      </c>
      <c r="H26" s="3" t="s">
        <v>3</v>
      </c>
      <c r="I26" s="23" t="s">
        <v>286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</row>
    <row r="27" spans="1:22" x14ac:dyDescent="0.2">
      <c r="A27" s="22">
        <v>25</v>
      </c>
      <c r="B27" s="4" t="s">
        <v>127</v>
      </c>
      <c r="C27" s="4" t="str">
        <f t="shared" si="0"/>
        <v>昭和50年9月23日</v>
      </c>
      <c r="D27" s="3">
        <v>19750923</v>
      </c>
      <c r="E27" s="6">
        <v>3420005</v>
      </c>
      <c r="F27" s="3" t="s">
        <v>119</v>
      </c>
      <c r="G27" s="3" t="s">
        <v>120</v>
      </c>
      <c r="H27" s="3" t="s">
        <v>3</v>
      </c>
      <c r="I27" s="23" t="s">
        <v>286</v>
      </c>
    </row>
    <row r="28" spans="1:22" x14ac:dyDescent="0.2">
      <c r="A28" s="22">
        <v>26</v>
      </c>
      <c r="B28" s="3" t="s">
        <v>102</v>
      </c>
      <c r="C28" s="3" t="str">
        <f t="shared" si="0"/>
        <v>昭和54年8月2日</v>
      </c>
      <c r="D28" s="3">
        <v>19790802</v>
      </c>
      <c r="E28" s="6">
        <v>3591111</v>
      </c>
      <c r="F28" s="3" t="s">
        <v>101</v>
      </c>
      <c r="G28" s="3" t="s">
        <v>103</v>
      </c>
      <c r="H28" s="3" t="s">
        <v>3</v>
      </c>
      <c r="I28" s="23" t="s">
        <v>286</v>
      </c>
    </row>
    <row r="29" spans="1:22" x14ac:dyDescent="0.2">
      <c r="A29" s="22">
        <v>27</v>
      </c>
      <c r="B29" s="3" t="s">
        <v>58</v>
      </c>
      <c r="C29" s="3" t="str">
        <f t="shared" si="0"/>
        <v>昭和53年6月16日</v>
      </c>
      <c r="D29" s="3">
        <v>19780616</v>
      </c>
      <c r="E29" s="6">
        <v>3310804</v>
      </c>
      <c r="F29" s="3" t="s">
        <v>57</v>
      </c>
      <c r="G29" s="3" t="s">
        <v>59</v>
      </c>
      <c r="H29" s="3" t="s">
        <v>3</v>
      </c>
      <c r="I29" s="23" t="s">
        <v>286</v>
      </c>
    </row>
    <row r="30" spans="1:22" x14ac:dyDescent="0.2">
      <c r="A30" s="22">
        <v>28</v>
      </c>
      <c r="B30" s="3" t="s">
        <v>34</v>
      </c>
      <c r="C30" s="3" t="str">
        <f t="shared" si="0"/>
        <v>昭和52年5月27日</v>
      </c>
      <c r="D30" s="3">
        <v>19770527</v>
      </c>
      <c r="E30" s="6">
        <v>3501150</v>
      </c>
      <c r="F30" s="3" t="s">
        <v>35</v>
      </c>
      <c r="G30" s="3" t="s">
        <v>36</v>
      </c>
      <c r="H30" s="3" t="s">
        <v>3</v>
      </c>
      <c r="I30" s="23" t="s">
        <v>286</v>
      </c>
    </row>
    <row r="31" spans="1:22" x14ac:dyDescent="0.2">
      <c r="A31" s="22">
        <v>29</v>
      </c>
      <c r="B31" s="3" t="s">
        <v>98</v>
      </c>
      <c r="C31" s="3" t="str">
        <f t="shared" si="0"/>
        <v>昭和48年8月4日</v>
      </c>
      <c r="D31" s="3">
        <v>19730804</v>
      </c>
      <c r="E31" s="6">
        <v>3410038</v>
      </c>
      <c r="F31" s="3" t="s">
        <v>99</v>
      </c>
      <c r="G31" s="3" t="s">
        <v>100</v>
      </c>
      <c r="H31" s="3" t="s">
        <v>3</v>
      </c>
      <c r="I31" s="23" t="s">
        <v>286</v>
      </c>
    </row>
    <row r="32" spans="1:22" x14ac:dyDescent="0.2">
      <c r="A32" s="22">
        <v>30</v>
      </c>
      <c r="B32" s="3" t="s">
        <v>74</v>
      </c>
      <c r="C32" s="3" t="str">
        <f t="shared" si="0"/>
        <v>昭和63年2月28日</v>
      </c>
      <c r="D32" s="3">
        <v>19880228</v>
      </c>
      <c r="E32" s="6">
        <v>3490212</v>
      </c>
      <c r="F32" s="3" t="s">
        <v>75</v>
      </c>
      <c r="G32" s="3" t="s">
        <v>76</v>
      </c>
      <c r="H32" s="3" t="s">
        <v>3</v>
      </c>
      <c r="I32" s="23" t="s">
        <v>286</v>
      </c>
    </row>
    <row r="33" spans="1:22" x14ac:dyDescent="0.2">
      <c r="A33" s="22">
        <v>31</v>
      </c>
      <c r="B33" s="3" t="s">
        <v>49</v>
      </c>
      <c r="C33" s="3" t="str">
        <f t="shared" si="0"/>
        <v>昭和45年11月22日</v>
      </c>
      <c r="D33" s="3">
        <v>19701122</v>
      </c>
      <c r="E33" s="6">
        <v>3430011</v>
      </c>
      <c r="F33" s="3" t="s">
        <v>50</v>
      </c>
      <c r="G33" s="5"/>
      <c r="H33" s="3" t="s">
        <v>138</v>
      </c>
      <c r="I33" s="23" t="s">
        <v>286</v>
      </c>
    </row>
    <row r="34" spans="1:22" x14ac:dyDescent="0.2">
      <c r="A34" s="22">
        <v>32</v>
      </c>
      <c r="B34" s="3" t="s">
        <v>31</v>
      </c>
      <c r="C34" s="3" t="str">
        <f t="shared" si="0"/>
        <v>昭和60年7月3日</v>
      </c>
      <c r="D34" s="3">
        <v>19850703</v>
      </c>
      <c r="E34" s="6">
        <v>3500034</v>
      </c>
      <c r="F34" s="3" t="s">
        <v>32</v>
      </c>
      <c r="G34" s="3" t="s">
        <v>33</v>
      </c>
      <c r="H34" s="3" t="s">
        <v>3</v>
      </c>
      <c r="I34" s="23" t="s">
        <v>286</v>
      </c>
    </row>
    <row r="35" spans="1:22" x14ac:dyDescent="0.2">
      <c r="A35" s="22">
        <v>33</v>
      </c>
      <c r="B35" s="4" t="s">
        <v>40</v>
      </c>
      <c r="C35" s="4" t="str">
        <f t="shared" si="0"/>
        <v>昭和48年11月25日</v>
      </c>
      <c r="D35" s="3">
        <v>19731125</v>
      </c>
      <c r="E35" s="6">
        <v>3430031</v>
      </c>
      <c r="F35" s="3" t="s">
        <v>41</v>
      </c>
      <c r="G35" s="3" t="s">
        <v>42</v>
      </c>
      <c r="H35" s="3" t="s">
        <v>3</v>
      </c>
      <c r="I35" s="23" t="s">
        <v>286</v>
      </c>
    </row>
    <row r="36" spans="1:22" x14ac:dyDescent="0.2">
      <c r="A36" s="22">
        <v>34</v>
      </c>
      <c r="B36" s="3" t="s">
        <v>95</v>
      </c>
      <c r="C36" s="3" t="str">
        <f t="shared" si="0"/>
        <v>昭和46年9月20日</v>
      </c>
      <c r="D36" s="3">
        <v>19710920</v>
      </c>
      <c r="E36" s="6">
        <v>3690201</v>
      </c>
      <c r="F36" s="3" t="s">
        <v>96</v>
      </c>
      <c r="G36" s="3" t="s">
        <v>97</v>
      </c>
      <c r="H36" s="3" t="s">
        <v>3</v>
      </c>
      <c r="I36" s="23" t="s">
        <v>286</v>
      </c>
    </row>
    <row r="37" spans="1:22" x14ac:dyDescent="0.2">
      <c r="A37" s="22">
        <v>35</v>
      </c>
      <c r="B37" s="3" t="s">
        <v>71</v>
      </c>
      <c r="C37" s="3" t="str">
        <f t="shared" si="0"/>
        <v>昭和42年10月11日</v>
      </c>
      <c r="D37" s="3">
        <v>19671011</v>
      </c>
      <c r="E37" s="6">
        <v>3400034</v>
      </c>
      <c r="F37" s="3" t="s">
        <v>72</v>
      </c>
      <c r="G37" s="3" t="s">
        <v>73</v>
      </c>
      <c r="H37" s="3" t="s">
        <v>3</v>
      </c>
      <c r="I37" s="23" t="s">
        <v>286</v>
      </c>
    </row>
    <row r="38" spans="1:22" x14ac:dyDescent="0.2">
      <c r="A38" s="22">
        <v>36</v>
      </c>
      <c r="B38" s="3" t="s">
        <v>28</v>
      </c>
      <c r="C38" s="3" t="str">
        <f t="shared" si="0"/>
        <v>平成1年4月9日</v>
      </c>
      <c r="D38" s="3">
        <v>19890409</v>
      </c>
      <c r="E38" s="6">
        <v>3600816</v>
      </c>
      <c r="F38" s="3" t="s">
        <v>29</v>
      </c>
      <c r="G38" s="3" t="s">
        <v>30</v>
      </c>
      <c r="H38" s="3" t="s">
        <v>3</v>
      </c>
      <c r="I38" s="23" t="s">
        <v>286</v>
      </c>
    </row>
    <row r="39" spans="1:22" x14ac:dyDescent="0.2">
      <c r="A39" s="22">
        <v>37</v>
      </c>
      <c r="B39" s="4" t="s">
        <v>115</v>
      </c>
      <c r="C39" s="4" t="str">
        <f t="shared" si="0"/>
        <v>昭和45年2月19日</v>
      </c>
      <c r="D39" s="4">
        <v>19700219</v>
      </c>
      <c r="E39" s="6">
        <v>3501314</v>
      </c>
      <c r="F39" s="3" t="s">
        <v>114</v>
      </c>
      <c r="G39" s="3" t="s">
        <v>116</v>
      </c>
      <c r="H39" s="3" t="s">
        <v>3</v>
      </c>
      <c r="I39" s="23" t="s">
        <v>286</v>
      </c>
    </row>
    <row r="40" spans="1:22" x14ac:dyDescent="0.2">
      <c r="A40" s="22">
        <v>38</v>
      </c>
      <c r="B40" s="4" t="s">
        <v>93</v>
      </c>
      <c r="C40" s="4" t="str">
        <f t="shared" si="0"/>
        <v>昭和59年6月4日</v>
      </c>
      <c r="D40" s="4">
        <v>19840604</v>
      </c>
      <c r="E40" s="6">
        <v>3300074</v>
      </c>
      <c r="F40" s="3" t="s">
        <v>92</v>
      </c>
      <c r="G40" s="3" t="s">
        <v>94</v>
      </c>
      <c r="H40" s="3" t="s">
        <v>3</v>
      </c>
      <c r="I40" s="23" t="s">
        <v>286</v>
      </c>
    </row>
    <row r="41" spans="1:22" x14ac:dyDescent="0.2">
      <c r="A41" s="22">
        <v>39</v>
      </c>
      <c r="B41" s="4" t="s">
        <v>51</v>
      </c>
      <c r="C41" s="4" t="str">
        <f t="shared" si="0"/>
        <v>昭和46年9月23日</v>
      </c>
      <c r="D41" s="4">
        <v>19710923</v>
      </c>
      <c r="E41" s="6">
        <v>3450821</v>
      </c>
      <c r="F41" s="3" t="s">
        <v>52</v>
      </c>
      <c r="G41" s="3" t="s">
        <v>53</v>
      </c>
      <c r="H41" s="3" t="s">
        <v>3</v>
      </c>
      <c r="I41" s="23" t="s">
        <v>286</v>
      </c>
    </row>
    <row r="42" spans="1:22" x14ac:dyDescent="0.2">
      <c r="A42" s="22">
        <v>40</v>
      </c>
      <c r="B42" s="4" t="s">
        <v>112</v>
      </c>
      <c r="C42" s="4" t="str">
        <f t="shared" si="0"/>
        <v>昭和55年6月11日</v>
      </c>
      <c r="D42" s="4">
        <v>19800611</v>
      </c>
      <c r="E42" s="6">
        <v>3370011</v>
      </c>
      <c r="F42" s="3" t="s">
        <v>146</v>
      </c>
      <c r="G42" s="3" t="s">
        <v>113</v>
      </c>
      <c r="H42" s="3" t="s">
        <v>3</v>
      </c>
      <c r="I42" s="23" t="s">
        <v>286</v>
      </c>
    </row>
    <row r="43" spans="1:22" x14ac:dyDescent="0.2">
      <c r="A43" s="22">
        <v>41</v>
      </c>
      <c r="B43" s="4" t="s">
        <v>89</v>
      </c>
      <c r="C43" s="4" t="str">
        <f t="shared" si="0"/>
        <v>昭和50年3月23日</v>
      </c>
      <c r="D43" s="4">
        <v>19750323</v>
      </c>
      <c r="E43" s="6">
        <v>3610011</v>
      </c>
      <c r="F43" s="3" t="s">
        <v>90</v>
      </c>
      <c r="G43" s="3" t="s">
        <v>91</v>
      </c>
      <c r="H43" s="3" t="s">
        <v>3</v>
      </c>
      <c r="I43" s="23" t="s">
        <v>286</v>
      </c>
    </row>
    <row r="44" spans="1:22" s="1" customFormat="1" x14ac:dyDescent="0.2">
      <c r="A44" s="22">
        <v>42</v>
      </c>
      <c r="B44" s="4" t="s">
        <v>68</v>
      </c>
      <c r="C44" s="4" t="str">
        <f t="shared" si="0"/>
        <v>昭和45年10月11日</v>
      </c>
      <c r="D44" s="4">
        <v>19701011</v>
      </c>
      <c r="E44" s="6">
        <v>3330854</v>
      </c>
      <c r="F44" s="3" t="s">
        <v>67</v>
      </c>
      <c r="G44" s="3" t="s">
        <v>69</v>
      </c>
      <c r="H44" s="3" t="s">
        <v>3</v>
      </c>
      <c r="I44" s="23" t="s">
        <v>286</v>
      </c>
      <c r="J44"/>
      <c r="K44"/>
      <c r="L44"/>
      <c r="M44"/>
      <c r="N44"/>
      <c r="O44"/>
      <c r="P44"/>
      <c r="Q44"/>
      <c r="R44"/>
      <c r="S44"/>
      <c r="T44"/>
      <c r="U44"/>
      <c r="V44"/>
    </row>
    <row r="45" spans="1:22" s="2" customFormat="1" x14ac:dyDescent="0.2">
      <c r="A45" s="22">
        <v>43</v>
      </c>
      <c r="B45" s="4" t="s">
        <v>21</v>
      </c>
      <c r="C45" s="4" t="str">
        <f t="shared" si="0"/>
        <v>昭和42年3月22日</v>
      </c>
      <c r="D45" s="4">
        <v>19670322</v>
      </c>
      <c r="E45" s="6">
        <v>3510011</v>
      </c>
      <c r="F45" s="3" t="s">
        <v>22</v>
      </c>
      <c r="G45" s="3" t="s">
        <v>23</v>
      </c>
      <c r="H45" s="3" t="s">
        <v>3</v>
      </c>
      <c r="I45" s="23" t="s">
        <v>286</v>
      </c>
      <c r="J45"/>
      <c r="K45"/>
      <c r="L45"/>
      <c r="M45"/>
      <c r="N45"/>
      <c r="O45"/>
      <c r="P45"/>
      <c r="Q45"/>
      <c r="R45"/>
      <c r="S45"/>
      <c r="T45"/>
      <c r="U45"/>
      <c r="V45"/>
    </row>
    <row r="46" spans="1:22" s="2" customFormat="1" x14ac:dyDescent="0.2">
      <c r="A46" s="22">
        <v>44</v>
      </c>
      <c r="B46" s="4" t="s">
        <v>1</v>
      </c>
      <c r="C46" s="4" t="str">
        <f t="shared" si="0"/>
        <v>昭和40年12月23日</v>
      </c>
      <c r="D46" s="4">
        <v>19651223</v>
      </c>
      <c r="E46" s="6">
        <v>3310802</v>
      </c>
      <c r="F46" s="3" t="s">
        <v>0</v>
      </c>
      <c r="G46" s="3" t="s">
        <v>2</v>
      </c>
      <c r="H46" s="3" t="s">
        <v>3</v>
      </c>
      <c r="I46" s="23" t="s">
        <v>286</v>
      </c>
      <c r="J46"/>
      <c r="K46"/>
      <c r="L46"/>
      <c r="M46"/>
      <c r="N46"/>
      <c r="O46"/>
      <c r="P46"/>
      <c r="Q46"/>
      <c r="R46"/>
      <c r="S46"/>
      <c r="T46"/>
      <c r="U46"/>
      <c r="V46"/>
    </row>
    <row r="47" spans="1:22" s="2" customFormat="1" x14ac:dyDescent="0.2">
      <c r="A47" s="22">
        <v>45</v>
      </c>
      <c r="B47" s="3" t="s">
        <v>60</v>
      </c>
      <c r="C47" s="3" t="str">
        <f t="shared" si="0"/>
        <v>昭和40年8月2日</v>
      </c>
      <c r="D47" s="3">
        <v>19650802</v>
      </c>
      <c r="E47" s="6">
        <v>3520017</v>
      </c>
      <c r="F47" s="3" t="s">
        <v>61</v>
      </c>
      <c r="G47" s="3" t="s">
        <v>62</v>
      </c>
      <c r="H47" s="3" t="s">
        <v>63</v>
      </c>
      <c r="I47" s="23" t="s">
        <v>286</v>
      </c>
    </row>
    <row r="48" spans="1:22" s="2" customFormat="1" ht="13.5" thickBot="1" x14ac:dyDescent="0.25">
      <c r="A48" s="24">
        <v>46</v>
      </c>
      <c r="B48" s="13" t="s">
        <v>142</v>
      </c>
      <c r="C48" s="14" t="str">
        <f t="shared" ref="C48" si="1">TEXT(DATE(LEFT(D48,4),MID(D48,5,2),RIGHT(D48,2)), "ggge年m月d日")</f>
        <v>昭和50年7月14日</v>
      </c>
      <c r="D48" s="13">
        <v>19750714</v>
      </c>
      <c r="E48" s="15">
        <v>3628567</v>
      </c>
      <c r="F48" s="14" t="s">
        <v>143</v>
      </c>
      <c r="G48" s="14"/>
      <c r="H48" s="14" t="s">
        <v>270</v>
      </c>
      <c r="I48" s="25" t="s">
        <v>286</v>
      </c>
    </row>
    <row r="49" spans="1:9" x14ac:dyDescent="0.2">
      <c r="A49" s="26">
        <v>47</v>
      </c>
      <c r="B49" s="10" t="s">
        <v>155</v>
      </c>
      <c r="C49" s="10">
        <v>3400044</v>
      </c>
      <c r="D49" s="10" t="s">
        <v>217</v>
      </c>
      <c r="E49" s="11">
        <v>3400044</v>
      </c>
      <c r="F49" s="10" t="s">
        <v>217</v>
      </c>
      <c r="G49" s="17"/>
      <c r="H49" s="12" t="s">
        <v>267</v>
      </c>
      <c r="I49" s="27" t="s">
        <v>152</v>
      </c>
    </row>
    <row r="50" spans="1:9" x14ac:dyDescent="0.2">
      <c r="A50" s="22">
        <v>48</v>
      </c>
      <c r="B50" s="4" t="s">
        <v>191</v>
      </c>
      <c r="C50" s="4">
        <v>3500072</v>
      </c>
      <c r="D50" s="4" t="s">
        <v>249</v>
      </c>
      <c r="E50" s="7">
        <v>3500072</v>
      </c>
      <c r="F50" s="4" t="s">
        <v>249</v>
      </c>
      <c r="G50" s="3"/>
      <c r="H50" s="9" t="s">
        <v>267</v>
      </c>
      <c r="I50" s="23" t="s">
        <v>152</v>
      </c>
    </row>
    <row r="51" spans="1:9" x14ac:dyDescent="0.2">
      <c r="A51" s="22">
        <v>49</v>
      </c>
      <c r="B51" s="4" t="s">
        <v>157</v>
      </c>
      <c r="C51" s="4"/>
      <c r="D51" s="4"/>
      <c r="E51" s="7">
        <v>3420005</v>
      </c>
      <c r="F51" s="4" t="s">
        <v>119</v>
      </c>
      <c r="G51" s="3"/>
      <c r="H51" s="9" t="s">
        <v>4</v>
      </c>
      <c r="I51" s="23" t="s">
        <v>152</v>
      </c>
    </row>
    <row r="52" spans="1:9" x14ac:dyDescent="0.2">
      <c r="A52" s="22">
        <v>50</v>
      </c>
      <c r="B52" s="4" t="s">
        <v>159</v>
      </c>
      <c r="C52" s="4"/>
      <c r="D52" s="4"/>
      <c r="E52" s="7">
        <v>3320034</v>
      </c>
      <c r="F52" s="4" t="s">
        <v>276</v>
      </c>
      <c r="G52" s="3"/>
      <c r="H52" s="9" t="s">
        <v>4</v>
      </c>
      <c r="I52" s="23" t="s">
        <v>152</v>
      </c>
    </row>
    <row r="53" spans="1:9" x14ac:dyDescent="0.2">
      <c r="A53" s="22">
        <v>51</v>
      </c>
      <c r="B53" s="4" t="s">
        <v>8</v>
      </c>
      <c r="C53" s="4"/>
      <c r="D53" s="4"/>
      <c r="E53" s="7">
        <v>3650025</v>
      </c>
      <c r="F53" s="4" t="s">
        <v>9</v>
      </c>
      <c r="G53" s="3"/>
      <c r="H53" s="9" t="s">
        <v>4</v>
      </c>
      <c r="I53" s="23" t="s">
        <v>152</v>
      </c>
    </row>
    <row r="54" spans="1:9" x14ac:dyDescent="0.2">
      <c r="A54" s="22">
        <v>52</v>
      </c>
      <c r="B54" s="4" t="s">
        <v>170</v>
      </c>
      <c r="C54" s="4"/>
      <c r="D54" s="4"/>
      <c r="E54" s="7">
        <v>3690215</v>
      </c>
      <c r="F54" s="4" t="s">
        <v>229</v>
      </c>
      <c r="G54" s="3"/>
      <c r="H54" s="9" t="s">
        <v>4</v>
      </c>
      <c r="I54" s="23" t="s">
        <v>152</v>
      </c>
    </row>
    <row r="55" spans="1:9" x14ac:dyDescent="0.2">
      <c r="A55" s="22">
        <v>53</v>
      </c>
      <c r="B55" s="4" t="s">
        <v>197</v>
      </c>
      <c r="C55" s="4"/>
      <c r="D55" s="4"/>
      <c r="E55" s="7">
        <v>3300856</v>
      </c>
      <c r="F55" s="4" t="s">
        <v>254</v>
      </c>
      <c r="G55" s="3"/>
      <c r="H55" s="9" t="s">
        <v>4</v>
      </c>
      <c r="I55" s="23" t="s">
        <v>152</v>
      </c>
    </row>
    <row r="56" spans="1:9" x14ac:dyDescent="0.2">
      <c r="A56" s="22">
        <v>54</v>
      </c>
      <c r="B56" s="4" t="s">
        <v>212</v>
      </c>
      <c r="C56" s="4"/>
      <c r="D56" s="4"/>
      <c r="E56" s="7">
        <v>3360018</v>
      </c>
      <c r="F56" s="4" t="s">
        <v>277</v>
      </c>
      <c r="G56" s="3"/>
      <c r="H56" s="9" t="s">
        <v>4</v>
      </c>
      <c r="I56" s="23" t="s">
        <v>152</v>
      </c>
    </row>
    <row r="57" spans="1:9" x14ac:dyDescent="0.2">
      <c r="A57" s="22">
        <v>55</v>
      </c>
      <c r="B57" s="4" t="s">
        <v>201</v>
      </c>
      <c r="C57" s="4"/>
      <c r="D57" s="4"/>
      <c r="E57" s="7">
        <v>3360974</v>
      </c>
      <c r="F57" s="4" t="s">
        <v>258</v>
      </c>
      <c r="G57" s="3"/>
      <c r="H57" s="9" t="s">
        <v>15</v>
      </c>
      <c r="I57" s="23" t="s">
        <v>152</v>
      </c>
    </row>
    <row r="58" spans="1:9" x14ac:dyDescent="0.2">
      <c r="A58" s="22">
        <v>56</v>
      </c>
      <c r="B58" s="4" t="s">
        <v>160</v>
      </c>
      <c r="C58" s="3"/>
      <c r="D58" s="3"/>
      <c r="E58" s="7">
        <v>3430041</v>
      </c>
      <c r="F58" s="4" t="s">
        <v>220</v>
      </c>
      <c r="G58" s="3"/>
      <c r="H58" s="9" t="s">
        <v>269</v>
      </c>
      <c r="I58" s="23" t="s">
        <v>152</v>
      </c>
    </row>
    <row r="59" spans="1:9" x14ac:dyDescent="0.2">
      <c r="A59" s="22">
        <v>57</v>
      </c>
      <c r="B59" s="4" t="s">
        <v>173</v>
      </c>
      <c r="C59" s="3"/>
      <c r="D59" s="3"/>
      <c r="E59" s="7">
        <v>3691245</v>
      </c>
      <c r="F59" s="4" t="s">
        <v>232</v>
      </c>
      <c r="G59" s="3"/>
      <c r="H59" s="9" t="s">
        <v>269</v>
      </c>
      <c r="I59" s="23" t="s">
        <v>152</v>
      </c>
    </row>
    <row r="60" spans="1:9" x14ac:dyDescent="0.2">
      <c r="A60" s="22">
        <v>58</v>
      </c>
      <c r="B60" s="4" t="s">
        <v>154</v>
      </c>
      <c r="C60" s="4"/>
      <c r="D60" s="4"/>
      <c r="E60" s="7">
        <v>3430828</v>
      </c>
      <c r="F60" s="4" t="s">
        <v>216</v>
      </c>
      <c r="G60" s="3"/>
      <c r="H60" s="9" t="s">
        <v>268</v>
      </c>
      <c r="I60" s="23" t="s">
        <v>152</v>
      </c>
    </row>
    <row r="61" spans="1:9" x14ac:dyDescent="0.2">
      <c r="A61" s="22">
        <v>59</v>
      </c>
      <c r="B61" s="4" t="s">
        <v>177</v>
      </c>
      <c r="C61" s="4"/>
      <c r="D61" s="4"/>
      <c r="E61" s="7">
        <v>3500214</v>
      </c>
      <c r="F61" s="4" t="s">
        <v>235</v>
      </c>
      <c r="G61" s="3"/>
      <c r="H61" s="9" t="s">
        <v>268</v>
      </c>
      <c r="I61" s="23" t="s">
        <v>152</v>
      </c>
    </row>
    <row r="62" spans="1:9" x14ac:dyDescent="0.2">
      <c r="A62" s="22">
        <v>60</v>
      </c>
      <c r="B62" s="4" t="s">
        <v>182</v>
      </c>
      <c r="C62" s="4"/>
      <c r="D62" s="4"/>
      <c r="E62" s="7">
        <v>3520032</v>
      </c>
      <c r="F62" s="4" t="s">
        <v>240</v>
      </c>
      <c r="G62" s="3"/>
      <c r="H62" s="9" t="s">
        <v>268</v>
      </c>
      <c r="I62" s="23" t="s">
        <v>152</v>
      </c>
    </row>
    <row r="63" spans="1:9" x14ac:dyDescent="0.2">
      <c r="A63" s="22">
        <v>61</v>
      </c>
      <c r="B63" s="4" t="s">
        <v>209</v>
      </c>
      <c r="C63" s="4"/>
      <c r="D63" s="4"/>
      <c r="E63" s="7">
        <v>3300072</v>
      </c>
      <c r="F63" s="4" t="s">
        <v>264</v>
      </c>
      <c r="G63" s="3"/>
      <c r="H63" s="9" t="s">
        <v>268</v>
      </c>
      <c r="I63" s="23" t="s">
        <v>152</v>
      </c>
    </row>
    <row r="64" spans="1:9" x14ac:dyDescent="0.2">
      <c r="A64" s="22">
        <v>62</v>
      </c>
      <c r="B64" s="4" t="s">
        <v>153</v>
      </c>
      <c r="C64" s="4"/>
      <c r="D64" s="4"/>
      <c r="E64" s="7">
        <v>3430808</v>
      </c>
      <c r="F64" s="4" t="s">
        <v>215</v>
      </c>
      <c r="G64" s="3"/>
      <c r="H64" s="9" t="s">
        <v>3</v>
      </c>
      <c r="I64" s="23" t="s">
        <v>152</v>
      </c>
    </row>
    <row r="65" spans="1:9" x14ac:dyDescent="0.2">
      <c r="A65" s="22">
        <v>63</v>
      </c>
      <c r="B65" s="4" t="s">
        <v>156</v>
      </c>
      <c r="C65" s="4"/>
      <c r="D65" s="4"/>
      <c r="E65" s="7">
        <v>3430826</v>
      </c>
      <c r="F65" s="4" t="s">
        <v>218</v>
      </c>
      <c r="G65" s="3"/>
      <c r="H65" s="9" t="s">
        <v>3</v>
      </c>
      <c r="I65" s="23" t="s">
        <v>152</v>
      </c>
    </row>
    <row r="66" spans="1:9" x14ac:dyDescent="0.2">
      <c r="A66" s="22">
        <v>64</v>
      </c>
      <c r="B66" s="4" t="s">
        <v>158</v>
      </c>
      <c r="C66" s="4"/>
      <c r="D66" s="4"/>
      <c r="E66" s="7">
        <v>3400014</v>
      </c>
      <c r="F66" s="4" t="s">
        <v>219</v>
      </c>
      <c r="G66" s="3"/>
      <c r="H66" s="9" t="s">
        <v>3</v>
      </c>
      <c r="I66" s="23" t="s">
        <v>152</v>
      </c>
    </row>
    <row r="67" spans="1:9" x14ac:dyDescent="0.2">
      <c r="A67" s="22">
        <v>65</v>
      </c>
      <c r="B67" s="4" t="s">
        <v>162</v>
      </c>
      <c r="C67" s="4"/>
      <c r="D67" s="4"/>
      <c r="E67" s="7">
        <v>3400001</v>
      </c>
      <c r="F67" s="4" t="s">
        <v>221</v>
      </c>
      <c r="G67" s="3"/>
      <c r="H67" s="9" t="s">
        <v>3</v>
      </c>
      <c r="I67" s="23" t="s">
        <v>152</v>
      </c>
    </row>
    <row r="68" spans="1:9" x14ac:dyDescent="0.2">
      <c r="A68" s="22">
        <v>66</v>
      </c>
      <c r="B68" s="4" t="s">
        <v>163</v>
      </c>
      <c r="C68" s="4"/>
      <c r="D68" s="4"/>
      <c r="E68" s="7">
        <v>3480056</v>
      </c>
      <c r="F68" s="4" t="s">
        <v>222</v>
      </c>
      <c r="G68" s="3"/>
      <c r="H68" s="9" t="s">
        <v>3</v>
      </c>
      <c r="I68" s="23" t="s">
        <v>152</v>
      </c>
    </row>
    <row r="69" spans="1:9" x14ac:dyDescent="0.2">
      <c r="A69" s="22">
        <v>67</v>
      </c>
      <c r="B69" s="4" t="s">
        <v>164</v>
      </c>
      <c r="C69" s="4"/>
      <c r="D69" s="4"/>
      <c r="E69" s="7">
        <v>3400141</v>
      </c>
      <c r="F69" s="4" t="s">
        <v>223</v>
      </c>
      <c r="G69" s="3"/>
      <c r="H69" s="9" t="s">
        <v>3</v>
      </c>
      <c r="I69" s="23" t="s">
        <v>152</v>
      </c>
    </row>
    <row r="70" spans="1:9" x14ac:dyDescent="0.2">
      <c r="A70" s="22">
        <v>68</v>
      </c>
      <c r="B70" s="4" t="s">
        <v>165</v>
      </c>
      <c r="C70" s="4"/>
      <c r="D70" s="4"/>
      <c r="E70" s="7">
        <v>3630008</v>
      </c>
      <c r="F70" s="4" t="s">
        <v>224</v>
      </c>
      <c r="G70" s="3"/>
      <c r="H70" s="9" t="s">
        <v>3</v>
      </c>
      <c r="I70" s="23" t="s">
        <v>152</v>
      </c>
    </row>
    <row r="71" spans="1:9" x14ac:dyDescent="0.2">
      <c r="A71" s="22">
        <v>69</v>
      </c>
      <c r="B71" s="4" t="s">
        <v>166</v>
      </c>
      <c r="C71" s="4"/>
      <c r="D71" s="4"/>
      <c r="E71" s="7">
        <v>3600845</v>
      </c>
      <c r="F71" s="4" t="s">
        <v>225</v>
      </c>
      <c r="G71" s="3"/>
      <c r="H71" s="9" t="s">
        <v>3</v>
      </c>
      <c r="I71" s="23" t="s">
        <v>152</v>
      </c>
    </row>
    <row r="72" spans="1:9" x14ac:dyDescent="0.2">
      <c r="A72" s="22">
        <v>70</v>
      </c>
      <c r="B72" s="4" t="s">
        <v>167</v>
      </c>
      <c r="C72" s="4"/>
      <c r="D72" s="4"/>
      <c r="E72" s="7">
        <v>3650038</v>
      </c>
      <c r="F72" s="4" t="s">
        <v>226</v>
      </c>
      <c r="G72" s="3"/>
      <c r="H72" s="9" t="s">
        <v>3</v>
      </c>
      <c r="I72" s="23" t="s">
        <v>152</v>
      </c>
    </row>
    <row r="73" spans="1:9" x14ac:dyDescent="0.2">
      <c r="A73" s="22">
        <v>71</v>
      </c>
      <c r="B73" s="4" t="s">
        <v>272</v>
      </c>
      <c r="C73" s="4"/>
      <c r="D73" s="4"/>
      <c r="E73" s="7">
        <v>3640013</v>
      </c>
      <c r="F73" s="4" t="s">
        <v>273</v>
      </c>
      <c r="G73" s="3"/>
      <c r="H73" s="9" t="s">
        <v>3</v>
      </c>
      <c r="I73" s="23" t="s">
        <v>152</v>
      </c>
    </row>
    <row r="74" spans="1:9" x14ac:dyDescent="0.2">
      <c r="A74" s="22">
        <v>72</v>
      </c>
      <c r="B74" s="4" t="s">
        <v>168</v>
      </c>
      <c r="C74" s="4"/>
      <c r="D74" s="4"/>
      <c r="E74" s="7">
        <v>3670042</v>
      </c>
      <c r="F74" s="4" t="s">
        <v>227</v>
      </c>
      <c r="G74" s="3"/>
      <c r="H74" s="9" t="s">
        <v>3</v>
      </c>
      <c r="I74" s="23" t="s">
        <v>152</v>
      </c>
    </row>
    <row r="75" spans="1:9" x14ac:dyDescent="0.2">
      <c r="A75" s="22">
        <v>73</v>
      </c>
      <c r="B75" s="4" t="s">
        <v>169</v>
      </c>
      <c r="C75" s="4"/>
      <c r="D75" s="4"/>
      <c r="E75" s="7">
        <v>3691622</v>
      </c>
      <c r="F75" s="4" t="s">
        <v>228</v>
      </c>
      <c r="G75" s="3"/>
      <c r="H75" s="9" t="s">
        <v>3</v>
      </c>
      <c r="I75" s="23" t="s">
        <v>152</v>
      </c>
    </row>
    <row r="76" spans="1:9" x14ac:dyDescent="0.2">
      <c r="A76" s="22">
        <v>74</v>
      </c>
      <c r="B76" s="4" t="s">
        <v>171</v>
      </c>
      <c r="C76" s="4"/>
      <c r="D76" s="4"/>
      <c r="E76" s="7">
        <v>3600125</v>
      </c>
      <c r="F76" s="4" t="s">
        <v>230</v>
      </c>
      <c r="G76" s="3"/>
      <c r="H76" s="9" t="s">
        <v>3</v>
      </c>
      <c r="I76" s="23" t="s">
        <v>152</v>
      </c>
    </row>
    <row r="77" spans="1:9" x14ac:dyDescent="0.2">
      <c r="A77" s="22">
        <v>75</v>
      </c>
      <c r="B77" s="4" t="s">
        <v>172</v>
      </c>
      <c r="C77" s="4"/>
      <c r="D77" s="4"/>
      <c r="E77" s="7">
        <v>3691203</v>
      </c>
      <c r="F77" s="4" t="s">
        <v>231</v>
      </c>
      <c r="G77" s="3"/>
      <c r="H77" s="9" t="s">
        <v>3</v>
      </c>
      <c r="I77" s="23" t="s">
        <v>152</v>
      </c>
    </row>
    <row r="78" spans="1:9" x14ac:dyDescent="0.2">
      <c r="A78" s="22">
        <v>76</v>
      </c>
      <c r="B78" s="4" t="s">
        <v>174</v>
      </c>
      <c r="C78" s="4"/>
      <c r="D78" s="4"/>
      <c r="E78" s="7">
        <v>3500312</v>
      </c>
      <c r="F78" s="4" t="s">
        <v>278</v>
      </c>
      <c r="G78" s="3"/>
      <c r="H78" s="9" t="s">
        <v>3</v>
      </c>
      <c r="I78" s="23" t="s">
        <v>152</v>
      </c>
    </row>
    <row r="79" spans="1:9" x14ac:dyDescent="0.2">
      <c r="A79" s="22">
        <v>77</v>
      </c>
      <c r="B79" s="4" t="s">
        <v>175</v>
      </c>
      <c r="C79" s="4"/>
      <c r="D79" s="4"/>
      <c r="E79" s="7">
        <v>3500233</v>
      </c>
      <c r="F79" s="4" t="s">
        <v>233</v>
      </c>
      <c r="G79" s="3"/>
      <c r="H79" s="9" t="s">
        <v>3</v>
      </c>
      <c r="I79" s="23" t="s">
        <v>152</v>
      </c>
    </row>
    <row r="80" spans="1:9" x14ac:dyDescent="0.2">
      <c r="A80" s="22">
        <v>78</v>
      </c>
      <c r="B80" s="4" t="s">
        <v>176</v>
      </c>
      <c r="C80" s="4"/>
      <c r="D80" s="4"/>
      <c r="E80" s="7">
        <v>3502206</v>
      </c>
      <c r="F80" s="4" t="s">
        <v>234</v>
      </c>
      <c r="G80" s="3"/>
      <c r="H80" s="9" t="s">
        <v>3</v>
      </c>
      <c r="I80" s="23" t="s">
        <v>152</v>
      </c>
    </row>
    <row r="81" spans="1:9" x14ac:dyDescent="0.2">
      <c r="A81" s="22">
        <v>79</v>
      </c>
      <c r="B81" s="4" t="s">
        <v>274</v>
      </c>
      <c r="C81" s="4"/>
      <c r="D81" s="4"/>
      <c r="E81" s="7">
        <v>3550005</v>
      </c>
      <c r="F81" s="4" t="s">
        <v>236</v>
      </c>
      <c r="G81" s="3"/>
      <c r="H81" s="9" t="s">
        <v>3</v>
      </c>
      <c r="I81" s="23" t="s">
        <v>152</v>
      </c>
    </row>
    <row r="82" spans="1:9" x14ac:dyDescent="0.2">
      <c r="A82" s="22">
        <v>80</v>
      </c>
      <c r="B82" s="4" t="s">
        <v>178</v>
      </c>
      <c r="C82" s="4"/>
      <c r="D82" s="4"/>
      <c r="E82" s="7">
        <v>3501235</v>
      </c>
      <c r="F82" s="4" t="s">
        <v>279</v>
      </c>
      <c r="G82" s="3"/>
      <c r="H82" s="9" t="s">
        <v>3</v>
      </c>
      <c r="I82" s="23" t="s">
        <v>152</v>
      </c>
    </row>
    <row r="83" spans="1:9" x14ac:dyDescent="0.2">
      <c r="A83" s="22">
        <v>81</v>
      </c>
      <c r="B83" s="4" t="s">
        <v>179</v>
      </c>
      <c r="C83" s="4"/>
      <c r="D83" s="4"/>
      <c r="E83" s="7">
        <v>3580021</v>
      </c>
      <c r="F83" s="4" t="s">
        <v>237</v>
      </c>
      <c r="G83" s="3"/>
      <c r="H83" s="9" t="s">
        <v>3</v>
      </c>
      <c r="I83" s="23" t="s">
        <v>152</v>
      </c>
    </row>
    <row r="84" spans="1:9" x14ac:dyDescent="0.2">
      <c r="A84" s="22">
        <v>82</v>
      </c>
      <c r="B84" s="4" t="s">
        <v>180</v>
      </c>
      <c r="C84" s="4"/>
      <c r="D84" s="4"/>
      <c r="E84" s="7">
        <v>3501308</v>
      </c>
      <c r="F84" s="4" t="s">
        <v>238</v>
      </c>
      <c r="G84" s="3"/>
      <c r="H84" s="9" t="s">
        <v>3</v>
      </c>
      <c r="I84" s="23" t="s">
        <v>152</v>
      </c>
    </row>
    <row r="85" spans="1:9" x14ac:dyDescent="0.2">
      <c r="A85" s="22">
        <v>83</v>
      </c>
      <c r="B85" s="4" t="s">
        <v>181</v>
      </c>
      <c r="C85" s="4"/>
      <c r="D85" s="4"/>
      <c r="E85" s="7">
        <v>3570024</v>
      </c>
      <c r="F85" s="4" t="s">
        <v>280</v>
      </c>
      <c r="G85" s="3"/>
      <c r="H85" s="9" t="s">
        <v>3</v>
      </c>
      <c r="I85" s="23" t="s">
        <v>152</v>
      </c>
    </row>
    <row r="86" spans="1:9" x14ac:dyDescent="0.2">
      <c r="A86" s="22">
        <v>84</v>
      </c>
      <c r="B86" s="4" t="s">
        <v>275</v>
      </c>
      <c r="C86" s="4"/>
      <c r="D86" s="4"/>
      <c r="E86" s="7">
        <v>3501302</v>
      </c>
      <c r="F86" s="4" t="s">
        <v>239</v>
      </c>
      <c r="G86" s="3"/>
      <c r="H86" s="9" t="s">
        <v>3</v>
      </c>
      <c r="I86" s="23" t="s">
        <v>152</v>
      </c>
    </row>
    <row r="87" spans="1:9" x14ac:dyDescent="0.2">
      <c r="A87" s="22">
        <v>85</v>
      </c>
      <c r="B87" s="4" t="s">
        <v>183</v>
      </c>
      <c r="C87" s="4"/>
      <c r="D87" s="4"/>
      <c r="E87" s="7">
        <v>3580002</v>
      </c>
      <c r="F87" s="4" t="s">
        <v>241</v>
      </c>
      <c r="G87" s="3"/>
      <c r="H87" s="9" t="s">
        <v>3</v>
      </c>
      <c r="I87" s="23" t="s">
        <v>152</v>
      </c>
    </row>
    <row r="88" spans="1:9" x14ac:dyDescent="0.2">
      <c r="A88" s="22">
        <v>86</v>
      </c>
      <c r="B88" s="4" t="s">
        <v>185</v>
      </c>
      <c r="C88" s="4"/>
      <c r="D88" s="4"/>
      <c r="E88" s="7">
        <v>3591163</v>
      </c>
      <c r="F88" s="4" t="s">
        <v>243</v>
      </c>
      <c r="G88" s="3"/>
      <c r="H88" s="9" t="s">
        <v>3</v>
      </c>
      <c r="I88" s="23" t="s">
        <v>152</v>
      </c>
    </row>
    <row r="89" spans="1:9" x14ac:dyDescent="0.2">
      <c r="A89" s="22">
        <v>87</v>
      </c>
      <c r="B89" s="4" t="s">
        <v>186</v>
      </c>
      <c r="C89" s="4"/>
      <c r="D89" s="4"/>
      <c r="E89" s="7">
        <v>3591106</v>
      </c>
      <c r="F89" s="4" t="s">
        <v>244</v>
      </c>
      <c r="G89" s="3"/>
      <c r="H89" s="9" t="s">
        <v>3</v>
      </c>
      <c r="I89" s="23" t="s">
        <v>152</v>
      </c>
    </row>
    <row r="90" spans="1:9" x14ac:dyDescent="0.2">
      <c r="A90" s="22">
        <v>88</v>
      </c>
      <c r="B90" s="4" t="s">
        <v>187</v>
      </c>
      <c r="C90" s="4"/>
      <c r="D90" s="4"/>
      <c r="E90" s="7">
        <v>3591112</v>
      </c>
      <c r="F90" s="4" t="s">
        <v>245</v>
      </c>
      <c r="G90" s="3"/>
      <c r="H90" s="9" t="s">
        <v>3</v>
      </c>
      <c r="I90" s="23" t="s">
        <v>152</v>
      </c>
    </row>
    <row r="91" spans="1:9" x14ac:dyDescent="0.2">
      <c r="A91" s="22">
        <v>89</v>
      </c>
      <c r="B91" s="4" t="s">
        <v>188</v>
      </c>
      <c r="C91" s="4"/>
      <c r="D91" s="4"/>
      <c r="E91" s="7">
        <v>3500813</v>
      </c>
      <c r="F91" s="4" t="s">
        <v>246</v>
      </c>
      <c r="G91" s="3"/>
      <c r="H91" s="9" t="s">
        <v>3</v>
      </c>
      <c r="I91" s="23" t="s">
        <v>152</v>
      </c>
    </row>
    <row r="92" spans="1:9" x14ac:dyDescent="0.2">
      <c r="A92" s="22">
        <v>90</v>
      </c>
      <c r="B92" s="4" t="s">
        <v>189</v>
      </c>
      <c r="C92" s="4"/>
      <c r="D92" s="4"/>
      <c r="E92" s="7">
        <v>3501175</v>
      </c>
      <c r="F92" s="4" t="s">
        <v>247</v>
      </c>
      <c r="G92" s="3"/>
      <c r="H92" s="9" t="s">
        <v>3</v>
      </c>
      <c r="I92" s="23" t="s">
        <v>152</v>
      </c>
    </row>
    <row r="93" spans="1:9" x14ac:dyDescent="0.2">
      <c r="A93" s="22">
        <v>91</v>
      </c>
      <c r="B93" s="4" t="s">
        <v>190</v>
      </c>
      <c r="C93" s="4"/>
      <c r="D93" s="4"/>
      <c r="E93" s="7">
        <v>3540024</v>
      </c>
      <c r="F93" s="4" t="s">
        <v>248</v>
      </c>
      <c r="G93" s="3"/>
      <c r="H93" s="9" t="s">
        <v>3</v>
      </c>
      <c r="I93" s="23" t="s">
        <v>152</v>
      </c>
    </row>
    <row r="94" spans="1:9" x14ac:dyDescent="0.2">
      <c r="A94" s="22">
        <v>92</v>
      </c>
      <c r="B94" s="4" t="s">
        <v>192</v>
      </c>
      <c r="C94" s="4"/>
      <c r="D94" s="4"/>
      <c r="E94" s="7">
        <v>3300841</v>
      </c>
      <c r="F94" s="4" t="s">
        <v>250</v>
      </c>
      <c r="G94" s="3"/>
      <c r="H94" s="9" t="s">
        <v>3</v>
      </c>
      <c r="I94" s="23" t="s">
        <v>152</v>
      </c>
    </row>
    <row r="95" spans="1:9" x14ac:dyDescent="0.2">
      <c r="A95" s="22">
        <v>93</v>
      </c>
      <c r="B95" s="4" t="s">
        <v>193</v>
      </c>
      <c r="C95" s="4"/>
      <c r="D95" s="4"/>
      <c r="E95" s="7">
        <v>3620015</v>
      </c>
      <c r="F95" s="4" t="s">
        <v>251</v>
      </c>
      <c r="G95" s="3"/>
      <c r="H95" s="9" t="s">
        <v>3</v>
      </c>
      <c r="I95" s="23" t="s">
        <v>152</v>
      </c>
    </row>
    <row r="96" spans="1:9" x14ac:dyDescent="0.2">
      <c r="A96" s="22">
        <v>94</v>
      </c>
      <c r="B96" s="4" t="s">
        <v>195</v>
      </c>
      <c r="C96" s="4"/>
      <c r="D96" s="4"/>
      <c r="E96" s="7">
        <v>3300074</v>
      </c>
      <c r="F96" s="4" t="s">
        <v>252</v>
      </c>
      <c r="G96" s="3"/>
      <c r="H96" s="9" t="s">
        <v>3</v>
      </c>
      <c r="I96" s="23" t="s">
        <v>152</v>
      </c>
    </row>
    <row r="97" spans="1:9" x14ac:dyDescent="0.2">
      <c r="A97" s="22">
        <v>95</v>
      </c>
      <c r="B97" s="4" t="s">
        <v>196</v>
      </c>
      <c r="C97" s="4"/>
      <c r="D97" s="4"/>
      <c r="E97" s="7">
        <v>3620011</v>
      </c>
      <c r="F97" s="4" t="s">
        <v>253</v>
      </c>
      <c r="G97" s="3"/>
      <c r="H97" s="9" t="s">
        <v>3</v>
      </c>
      <c r="I97" s="23" t="s">
        <v>152</v>
      </c>
    </row>
    <row r="98" spans="1:9" x14ac:dyDescent="0.2">
      <c r="A98" s="22">
        <v>96</v>
      </c>
      <c r="B98" s="4" t="s">
        <v>198</v>
      </c>
      <c r="C98" s="4"/>
      <c r="D98" s="4"/>
      <c r="E98" s="7">
        <v>3620001</v>
      </c>
      <c r="F98" s="4" t="s">
        <v>255</v>
      </c>
      <c r="G98" s="3"/>
      <c r="H98" s="9" t="s">
        <v>3</v>
      </c>
      <c r="I98" s="23" t="s">
        <v>152</v>
      </c>
    </row>
    <row r="99" spans="1:9" x14ac:dyDescent="0.2">
      <c r="A99" s="22">
        <v>97</v>
      </c>
      <c r="B99" s="4" t="s">
        <v>199</v>
      </c>
      <c r="C99" s="4"/>
      <c r="D99" s="4"/>
      <c r="E99" s="7">
        <v>3320011</v>
      </c>
      <c r="F99" s="4" t="s">
        <v>256</v>
      </c>
      <c r="G99" s="3"/>
      <c r="H99" s="9" t="s">
        <v>3</v>
      </c>
      <c r="I99" s="23" t="s">
        <v>152</v>
      </c>
    </row>
    <row r="100" spans="1:9" x14ac:dyDescent="0.2">
      <c r="A100" s="22">
        <v>98</v>
      </c>
      <c r="B100" s="4" t="s">
        <v>200</v>
      </c>
      <c r="C100" s="4"/>
      <c r="D100" s="4"/>
      <c r="E100" s="7">
        <v>3330846</v>
      </c>
      <c r="F100" s="4" t="s">
        <v>257</v>
      </c>
      <c r="G100" s="3"/>
      <c r="H100" s="9" t="s">
        <v>3</v>
      </c>
      <c r="I100" s="23" t="s">
        <v>152</v>
      </c>
    </row>
    <row r="101" spans="1:9" x14ac:dyDescent="0.2">
      <c r="A101" s="22">
        <v>99</v>
      </c>
      <c r="B101" s="4" t="s">
        <v>202</v>
      </c>
      <c r="C101" s="4"/>
      <c r="D101" s="4"/>
      <c r="E101" s="7">
        <v>3330831</v>
      </c>
      <c r="F101" s="4" t="s">
        <v>281</v>
      </c>
      <c r="G101" s="3"/>
      <c r="H101" s="9" t="s">
        <v>3</v>
      </c>
      <c r="I101" s="23" t="s">
        <v>152</v>
      </c>
    </row>
    <row r="102" spans="1:9" x14ac:dyDescent="0.2">
      <c r="A102" s="22">
        <v>100</v>
      </c>
      <c r="B102" s="4" t="s">
        <v>203</v>
      </c>
      <c r="C102" s="4"/>
      <c r="D102" s="4"/>
      <c r="E102" s="7">
        <v>3300042</v>
      </c>
      <c r="F102" s="4" t="s">
        <v>259</v>
      </c>
      <c r="G102" s="3"/>
      <c r="H102" s="9" t="s">
        <v>3</v>
      </c>
      <c r="I102" s="23" t="s">
        <v>152</v>
      </c>
    </row>
    <row r="103" spans="1:9" x14ac:dyDescent="0.2">
      <c r="A103" s="22">
        <v>101</v>
      </c>
      <c r="B103" s="4" t="s">
        <v>204</v>
      </c>
      <c r="C103" s="4"/>
      <c r="D103" s="4"/>
      <c r="E103" s="7">
        <v>3360967</v>
      </c>
      <c r="F103" s="4" t="s">
        <v>260</v>
      </c>
      <c r="G103" s="3"/>
      <c r="H103" s="9" t="s">
        <v>3</v>
      </c>
      <c r="I103" s="23" t="s">
        <v>152</v>
      </c>
    </row>
    <row r="104" spans="1:9" x14ac:dyDescent="0.2">
      <c r="A104" s="22">
        <v>102</v>
      </c>
      <c r="B104" s="4" t="s">
        <v>205</v>
      </c>
      <c r="C104" s="4"/>
      <c r="D104" s="4"/>
      <c r="E104" s="7">
        <v>3320033</v>
      </c>
      <c r="F104" s="4" t="s">
        <v>261</v>
      </c>
      <c r="G104" s="3"/>
      <c r="H104" s="9" t="s">
        <v>3</v>
      </c>
      <c r="I104" s="23" t="s">
        <v>152</v>
      </c>
    </row>
    <row r="105" spans="1:9" x14ac:dyDescent="0.2">
      <c r="A105" s="22">
        <v>103</v>
      </c>
      <c r="B105" s="4" t="s">
        <v>206</v>
      </c>
      <c r="C105" s="4"/>
      <c r="D105" s="4"/>
      <c r="E105" s="7">
        <v>3360922</v>
      </c>
      <c r="F105" s="4" t="s">
        <v>262</v>
      </c>
      <c r="G105" s="3"/>
      <c r="H105" s="9" t="s">
        <v>3</v>
      </c>
      <c r="I105" s="23" t="s">
        <v>152</v>
      </c>
    </row>
    <row r="106" spans="1:9" x14ac:dyDescent="0.2">
      <c r="A106" s="22">
        <v>104</v>
      </c>
      <c r="B106" s="4" t="s">
        <v>207</v>
      </c>
      <c r="C106" s="4"/>
      <c r="D106" s="4"/>
      <c r="E106" s="7">
        <v>3320016</v>
      </c>
      <c r="F106" s="4" t="s">
        <v>263</v>
      </c>
      <c r="G106" s="3"/>
      <c r="H106" s="9" t="s">
        <v>3</v>
      </c>
      <c r="I106" s="23" t="s">
        <v>152</v>
      </c>
    </row>
    <row r="107" spans="1:9" x14ac:dyDescent="0.2">
      <c r="A107" s="22">
        <v>105</v>
      </c>
      <c r="B107" s="4" t="s">
        <v>208</v>
      </c>
      <c r="C107" s="3"/>
      <c r="D107" s="3"/>
      <c r="E107" s="7">
        <v>3340071</v>
      </c>
      <c r="F107" s="4" t="s">
        <v>282</v>
      </c>
      <c r="G107" s="3"/>
      <c r="H107" s="9" t="s">
        <v>3</v>
      </c>
      <c r="I107" s="23" t="s">
        <v>152</v>
      </c>
    </row>
    <row r="108" spans="1:9" x14ac:dyDescent="0.2">
      <c r="A108" s="22">
        <v>106</v>
      </c>
      <c r="B108" s="4" t="s">
        <v>210</v>
      </c>
      <c r="C108" s="3"/>
      <c r="D108" s="3"/>
      <c r="E108" s="7">
        <v>3320021</v>
      </c>
      <c r="F108" s="4" t="s">
        <v>265</v>
      </c>
      <c r="G108" s="3"/>
      <c r="H108" s="9" t="s">
        <v>3</v>
      </c>
      <c r="I108" s="23" t="s">
        <v>152</v>
      </c>
    </row>
    <row r="109" spans="1:9" x14ac:dyDescent="0.2">
      <c r="A109" s="22">
        <v>107</v>
      </c>
      <c r="B109" s="4" t="s">
        <v>211</v>
      </c>
      <c r="C109" s="3"/>
      <c r="D109" s="3"/>
      <c r="E109" s="7">
        <v>3518560</v>
      </c>
      <c r="F109" s="4" t="s">
        <v>266</v>
      </c>
      <c r="G109" s="3"/>
      <c r="H109" s="9" t="s">
        <v>3</v>
      </c>
      <c r="I109" s="23" t="s">
        <v>152</v>
      </c>
    </row>
    <row r="110" spans="1:9" x14ac:dyDescent="0.2">
      <c r="A110" s="22">
        <v>108</v>
      </c>
      <c r="B110" s="4" t="s">
        <v>213</v>
      </c>
      <c r="C110" s="3"/>
      <c r="D110" s="3"/>
      <c r="E110" s="7">
        <v>3360042</v>
      </c>
      <c r="F110" s="4" t="s">
        <v>283</v>
      </c>
      <c r="G110" s="3"/>
      <c r="H110" s="9" t="s">
        <v>3</v>
      </c>
      <c r="I110" s="23" t="s">
        <v>152</v>
      </c>
    </row>
    <row r="111" spans="1:9" x14ac:dyDescent="0.2">
      <c r="A111" s="22">
        <v>109</v>
      </c>
      <c r="B111" s="4" t="s">
        <v>214</v>
      </c>
      <c r="C111" s="3"/>
      <c r="D111" s="3"/>
      <c r="E111" s="7">
        <v>3350022</v>
      </c>
      <c r="F111" s="4" t="s">
        <v>284</v>
      </c>
      <c r="G111" s="3"/>
      <c r="H111" s="9" t="s">
        <v>3</v>
      </c>
      <c r="I111" s="23" t="s">
        <v>152</v>
      </c>
    </row>
    <row r="112" spans="1:9" x14ac:dyDescent="0.2">
      <c r="A112" s="22">
        <v>110</v>
      </c>
      <c r="B112" s="4" t="s">
        <v>184</v>
      </c>
      <c r="C112" s="3"/>
      <c r="D112" s="3"/>
      <c r="E112" s="7">
        <v>3591113</v>
      </c>
      <c r="F112" s="4" t="s">
        <v>242</v>
      </c>
      <c r="G112" s="3"/>
      <c r="H112" s="9" t="s">
        <v>138</v>
      </c>
      <c r="I112" s="23" t="s">
        <v>152</v>
      </c>
    </row>
    <row r="113" spans="1:9" ht="13.5" thickBot="1" x14ac:dyDescent="0.25">
      <c r="A113" s="24">
        <v>111</v>
      </c>
      <c r="B113" s="13" t="s">
        <v>194</v>
      </c>
      <c r="C113" s="14"/>
      <c r="D113" s="14"/>
      <c r="E113" s="28">
        <v>3310071</v>
      </c>
      <c r="F113" s="13" t="s">
        <v>285</v>
      </c>
      <c r="G113" s="14"/>
      <c r="H113" s="29" t="s">
        <v>271</v>
      </c>
      <c r="I113" s="25" t="s">
        <v>152</v>
      </c>
    </row>
  </sheetData>
  <autoFilter ref="A2:I113" xr:uid="{E1DA4F50-F750-4DA8-806D-65A9549A3D96}"/>
  <mergeCells count="2">
    <mergeCell ref="A1:D1"/>
    <mergeCell ref="E1:F1"/>
  </mergeCells>
  <phoneticPr fontId="18"/>
  <conditionalFormatting sqref="B49:B50">
    <cfRule type="duplicateValues" dxfId="11" priority="19"/>
    <cfRule type="duplicateValues" dxfId="10" priority="20"/>
  </conditionalFormatting>
  <conditionalFormatting sqref="B51:B57">
    <cfRule type="duplicateValues" dxfId="9" priority="29"/>
    <cfRule type="duplicateValues" dxfId="8" priority="30"/>
  </conditionalFormatting>
  <conditionalFormatting sqref="B58:B59">
    <cfRule type="duplicateValues" dxfId="7" priority="1"/>
    <cfRule type="duplicateValues" dxfId="6" priority="2"/>
  </conditionalFormatting>
  <conditionalFormatting sqref="B60:B63">
    <cfRule type="duplicateValues" dxfId="5" priority="31"/>
    <cfRule type="duplicateValues" dxfId="4" priority="32"/>
  </conditionalFormatting>
  <conditionalFormatting sqref="B64:B111">
    <cfRule type="duplicateValues" dxfId="3" priority="35"/>
    <cfRule type="duplicateValues" dxfId="2" priority="36"/>
  </conditionalFormatting>
  <conditionalFormatting sqref="B112:B113">
    <cfRule type="duplicateValues" dxfId="1" priority="27"/>
    <cfRule type="duplicateValues" dxfId="0" priority="28"/>
  </conditionalFormatting>
  <pageMargins left="0.7" right="0.7" top="0.75" bottom="0.75" header="0.3" footer="0.3"/>
  <pageSetup paperSize="9" scale="3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一覧</vt:lpstr>
      <vt:lpstr>一覧!Print_Area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江東木綿子</dc:creator>
  <cp:lastModifiedBy>木全 美幸（障害者福祉推進課）</cp:lastModifiedBy>
  <cp:lastPrinted>2025-06-05T06:23:09Z</cp:lastPrinted>
  <dcterms:created xsi:type="dcterms:W3CDTF">2025-01-14T05:58:48Z</dcterms:created>
  <dcterms:modified xsi:type="dcterms:W3CDTF">2026-01-20T04:20:33Z</dcterms:modified>
</cp:coreProperties>
</file>