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09" sheetId="1" r:id="rId1"/>
  </sheets>
  <definedNames>
    <definedName name="_xlnm.Print_Area" localSheetId="0">'109'!$A$1:$M$16</definedName>
  </definedNames>
  <calcPr fullCalcOnLoad="1"/>
</workbook>
</file>

<file path=xl/sharedStrings.xml><?xml version="1.0" encoding="utf-8"?>
<sst xmlns="http://schemas.openxmlformats.org/spreadsheetml/2006/main" count="121" uniqueCount="33">
  <si>
    <t>区　分</t>
  </si>
  <si>
    <t>事業主体</t>
  </si>
  <si>
    <t>秩父広域森林組合</t>
  </si>
  <si>
    <t>埼玉県中央部森林組合</t>
  </si>
  <si>
    <t>木村木材工業㈱</t>
  </si>
  <si>
    <t>こだま森林組合</t>
  </si>
  <si>
    <t>ＪＡちちぶ</t>
  </si>
  <si>
    <t>（単位：千円）</t>
  </si>
  <si>
    <t>㈱ウッディーコイケ</t>
  </si>
  <si>
    <t>合計</t>
  </si>
  <si>
    <t>特用林産施設体制整備事業</t>
  </si>
  <si>
    <t>入間きのこ振興会</t>
  </si>
  <si>
    <t>埼玉県きのこ振興会</t>
  </si>
  <si>
    <t>農事組合法人いわさきファーム</t>
  </si>
  <si>
    <t>埼玉県山林種苗協同組合</t>
  </si>
  <si>
    <t>H２１</t>
  </si>
  <si>
    <t>H２２</t>
  </si>
  <si>
    <t>H２３</t>
  </si>
  <si>
    <t>H２４</t>
  </si>
  <si>
    <t>H２５</t>
  </si>
  <si>
    <t>H２６</t>
  </si>
  <si>
    <t>H２７</t>
  </si>
  <si>
    <t>H２８</t>
  </si>
  <si>
    <t>次世代木材生産・供給ｼｽﾃﾑ構築事業</t>
  </si>
  <si>
    <t>秩父市</t>
  </si>
  <si>
    <t>14　林業・木材産業構造改革事業実績</t>
  </si>
  <si>
    <t>H２９</t>
  </si>
  <si>
    <t>H３０</t>
  </si>
  <si>
    <t>林業経営構造対策事業</t>
  </si>
  <si>
    <t>―</t>
  </si>
  <si>
    <t>―</t>
  </si>
  <si>
    <t>―</t>
  </si>
  <si>
    <t>Ｒ１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</si>
</sst>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\(#,###\)\ "/>
    <numFmt numFmtId="179" formatCode="\(#,###.#\)\ "/>
    <numFmt numFmtId="180" formatCode="\(0.#\)\ "/>
    <numFmt numFmtId="181" formatCode="0_ "/>
    <numFmt numFmtId="182" formatCode="0.00_ "/>
    <numFmt numFmtId="183" formatCode="\(0\)\ "/>
    <numFmt numFmtId="184" formatCode="\(&quot;・&quot;&quot;・&quot;&quot;・&quot;\)\ "/>
    <numFmt numFmtId="185" formatCode="0_);[Red]\(0\)"/>
    <numFmt numFmtId="186" formatCode="#,##0.0_ "/>
  </numFmts>
  <fonts count="4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38" fontId="4" fillId="0" borderId="11" xfId="48" applyFont="1" applyBorder="1" applyAlignment="1">
      <alignment vertical="center" shrinkToFit="1"/>
    </xf>
    <xf numFmtId="38" fontId="4" fillId="0" borderId="11" xfId="48" applyFont="1" applyBorder="1" applyAlignment="1">
      <alignment horizontal="right" vertical="center" shrinkToFit="1"/>
    </xf>
    <xf numFmtId="38" fontId="4" fillId="0" borderId="12" xfId="48" applyFont="1" applyBorder="1" applyAlignment="1">
      <alignment vertical="center" shrinkToFit="1"/>
    </xf>
    <xf numFmtId="38" fontId="4" fillId="0" borderId="14" xfId="48" applyFont="1" applyBorder="1" applyAlignment="1">
      <alignment vertical="center" shrinkToFit="1"/>
    </xf>
    <xf numFmtId="0" fontId="6" fillId="0" borderId="0" xfId="0" applyFont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38" fontId="4" fillId="0" borderId="14" xfId="48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right" vertical="center" shrinkToFit="1"/>
    </xf>
    <xf numFmtId="38" fontId="4" fillId="0" borderId="19" xfId="48" applyFont="1" applyBorder="1" applyAlignment="1">
      <alignment horizontal="righ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20" xfId="48" applyFont="1" applyBorder="1" applyAlignment="1">
      <alignment vertical="center" shrinkToFit="1"/>
    </xf>
    <xf numFmtId="38" fontId="4" fillId="0" borderId="21" xfId="48" applyFont="1" applyBorder="1" applyAlignment="1">
      <alignment vertical="center" shrinkToFit="1"/>
    </xf>
    <xf numFmtId="38" fontId="4" fillId="0" borderId="22" xfId="48" applyFont="1" applyBorder="1" applyAlignment="1">
      <alignment vertical="center" shrinkToFit="1"/>
    </xf>
    <xf numFmtId="38" fontId="4" fillId="0" borderId="23" xfId="48" applyFont="1" applyBorder="1" applyAlignment="1">
      <alignment vertical="center" shrinkToFit="1"/>
    </xf>
    <xf numFmtId="38" fontId="4" fillId="0" borderId="24" xfId="48" applyFont="1" applyBorder="1" applyAlignment="1">
      <alignment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38" fontId="4" fillId="0" borderId="22" xfId="48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8.625" style="1" customWidth="1"/>
    <col min="3" max="6" width="6.375" style="10" bestFit="1" customWidth="1"/>
    <col min="7" max="12" width="6.375" style="10" customWidth="1"/>
    <col min="13" max="13" width="6.375" style="1" customWidth="1"/>
    <col min="14" max="16384" width="9.00390625" style="1" customWidth="1"/>
  </cols>
  <sheetData>
    <row r="1" ht="30" customHeight="1">
      <c r="A1" s="16" t="s">
        <v>25</v>
      </c>
    </row>
    <row r="2" spans="1:13" ht="24" customHeight="1" thickBot="1">
      <c r="A2" s="2"/>
      <c r="M2" s="9" t="s">
        <v>7</v>
      </c>
    </row>
    <row r="3" spans="1:13" ht="42.75" customHeight="1">
      <c r="A3" s="22" t="s">
        <v>0</v>
      </c>
      <c r="B3" s="5" t="s">
        <v>1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26</v>
      </c>
      <c r="L3" s="23" t="s">
        <v>27</v>
      </c>
      <c r="M3" s="32" t="s">
        <v>32</v>
      </c>
    </row>
    <row r="4" spans="1:13" ht="42.75" customHeight="1">
      <c r="A4" s="39" t="s">
        <v>28</v>
      </c>
      <c r="B4" s="6" t="s">
        <v>2</v>
      </c>
      <c r="C4" s="13" t="s">
        <v>29</v>
      </c>
      <c r="D4" s="13" t="s">
        <v>29</v>
      </c>
      <c r="E4" s="13" t="s">
        <v>29</v>
      </c>
      <c r="F4" s="13" t="s">
        <v>29</v>
      </c>
      <c r="G4" s="13" t="s">
        <v>29</v>
      </c>
      <c r="H4" s="13" t="s">
        <v>29</v>
      </c>
      <c r="I4" s="13" t="s">
        <v>29</v>
      </c>
      <c r="J4" s="12">
        <v>26000</v>
      </c>
      <c r="K4" s="13" t="s">
        <v>29</v>
      </c>
      <c r="L4" s="26">
        <v>25880</v>
      </c>
      <c r="M4" s="33">
        <v>3350</v>
      </c>
    </row>
    <row r="5" spans="1:13" ht="42.75" customHeight="1">
      <c r="A5" s="39"/>
      <c r="B5" s="6" t="s">
        <v>3</v>
      </c>
      <c r="C5" s="12">
        <v>8130</v>
      </c>
      <c r="D5" s="13" t="s">
        <v>29</v>
      </c>
      <c r="E5" s="13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25" t="s">
        <v>29</v>
      </c>
      <c r="M5" s="33" t="s">
        <v>29</v>
      </c>
    </row>
    <row r="6" spans="1:13" ht="42.75" customHeight="1">
      <c r="A6" s="39"/>
      <c r="B6" s="6" t="s">
        <v>8</v>
      </c>
      <c r="C6" s="12">
        <v>7950</v>
      </c>
      <c r="D6" s="13" t="s">
        <v>29</v>
      </c>
      <c r="E6" s="13" t="s">
        <v>29</v>
      </c>
      <c r="F6" s="13" t="s">
        <v>29</v>
      </c>
      <c r="G6" s="13" t="s">
        <v>29</v>
      </c>
      <c r="H6" s="13" t="s">
        <v>29</v>
      </c>
      <c r="I6" s="13" t="s">
        <v>29</v>
      </c>
      <c r="J6" s="13" t="s">
        <v>29</v>
      </c>
      <c r="K6" s="13" t="s">
        <v>29</v>
      </c>
      <c r="L6" s="25" t="s">
        <v>29</v>
      </c>
      <c r="M6" s="33">
        <v>6813</v>
      </c>
    </row>
    <row r="7" spans="1:13" ht="42.75" customHeight="1">
      <c r="A7" s="39"/>
      <c r="B7" s="6" t="s">
        <v>4</v>
      </c>
      <c r="C7" s="13" t="s">
        <v>29</v>
      </c>
      <c r="D7" s="13" t="s">
        <v>29</v>
      </c>
      <c r="E7" s="13" t="s">
        <v>29</v>
      </c>
      <c r="F7" s="13" t="s">
        <v>29</v>
      </c>
      <c r="G7" s="13" t="s">
        <v>29</v>
      </c>
      <c r="H7" s="13" t="s">
        <v>29</v>
      </c>
      <c r="I7" s="13" t="s">
        <v>29</v>
      </c>
      <c r="J7" s="13" t="s">
        <v>29</v>
      </c>
      <c r="K7" s="13">
        <v>7310</v>
      </c>
      <c r="L7" s="25" t="s">
        <v>29</v>
      </c>
      <c r="M7" s="33" t="s">
        <v>29</v>
      </c>
    </row>
    <row r="8" spans="1:13" ht="42.75" customHeight="1">
      <c r="A8" s="39"/>
      <c r="B8" s="6" t="s">
        <v>5</v>
      </c>
      <c r="C8" s="12">
        <v>24990</v>
      </c>
      <c r="D8" s="13" t="s">
        <v>29</v>
      </c>
      <c r="E8" s="13" t="s">
        <v>29</v>
      </c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  <c r="L8" s="25" t="s">
        <v>29</v>
      </c>
      <c r="M8" s="33" t="s">
        <v>29</v>
      </c>
    </row>
    <row r="9" spans="1:13" ht="42.75" customHeight="1">
      <c r="A9" s="39"/>
      <c r="B9" s="6" t="s">
        <v>14</v>
      </c>
      <c r="C9" s="13" t="s">
        <v>29</v>
      </c>
      <c r="D9" s="13" t="s">
        <v>29</v>
      </c>
      <c r="E9" s="13" t="s">
        <v>29</v>
      </c>
      <c r="F9" s="13" t="s">
        <v>29</v>
      </c>
      <c r="G9" s="13" t="s">
        <v>29</v>
      </c>
      <c r="H9" s="12">
        <v>941</v>
      </c>
      <c r="I9" s="13" t="s">
        <v>29</v>
      </c>
      <c r="J9" s="13" t="s">
        <v>29</v>
      </c>
      <c r="K9" s="13" t="s">
        <v>29</v>
      </c>
      <c r="L9" s="25" t="s">
        <v>29</v>
      </c>
      <c r="M9" s="33" t="s">
        <v>29</v>
      </c>
    </row>
    <row r="10" spans="1:13" ht="42.75" customHeight="1">
      <c r="A10" s="40"/>
      <c r="B10" s="6" t="s">
        <v>24</v>
      </c>
      <c r="C10" s="13" t="s">
        <v>29</v>
      </c>
      <c r="D10" s="13" t="s">
        <v>29</v>
      </c>
      <c r="E10" s="13" t="s">
        <v>29</v>
      </c>
      <c r="F10" s="13" t="s">
        <v>29</v>
      </c>
      <c r="G10" s="13" t="s">
        <v>29</v>
      </c>
      <c r="H10" s="13" t="s">
        <v>29</v>
      </c>
      <c r="I10" s="17">
        <v>4819</v>
      </c>
      <c r="J10" s="13">
        <v>1539</v>
      </c>
      <c r="K10" s="13" t="s">
        <v>29</v>
      </c>
      <c r="L10" s="25" t="s">
        <v>29</v>
      </c>
      <c r="M10" s="33" t="s">
        <v>29</v>
      </c>
    </row>
    <row r="11" spans="1:13" ht="45.75" customHeight="1">
      <c r="A11" s="20" t="s">
        <v>23</v>
      </c>
      <c r="B11" s="6" t="s">
        <v>2</v>
      </c>
      <c r="C11" s="13" t="s">
        <v>29</v>
      </c>
      <c r="D11" s="13" t="s">
        <v>29</v>
      </c>
      <c r="E11" s="13" t="s">
        <v>29</v>
      </c>
      <c r="F11" s="13" t="s">
        <v>29</v>
      </c>
      <c r="G11" s="13" t="s">
        <v>29</v>
      </c>
      <c r="H11" s="13" t="s">
        <v>29</v>
      </c>
      <c r="I11" s="13" t="s">
        <v>29</v>
      </c>
      <c r="J11" s="13">
        <v>27067</v>
      </c>
      <c r="K11" s="13">
        <v>14345</v>
      </c>
      <c r="L11" s="24">
        <v>13538</v>
      </c>
      <c r="M11" s="33">
        <v>2826</v>
      </c>
    </row>
    <row r="12" spans="1:13" ht="42.75" customHeight="1">
      <c r="A12" s="34" t="s">
        <v>10</v>
      </c>
      <c r="B12" s="6" t="s">
        <v>11</v>
      </c>
      <c r="C12" s="13" t="s">
        <v>29</v>
      </c>
      <c r="D12" s="13" t="s">
        <v>29</v>
      </c>
      <c r="E12" s="13" t="s">
        <v>29</v>
      </c>
      <c r="F12" s="12">
        <v>1200</v>
      </c>
      <c r="G12" s="12">
        <v>7450</v>
      </c>
      <c r="H12" s="12">
        <v>10125</v>
      </c>
      <c r="I12" s="17">
        <v>8750</v>
      </c>
      <c r="J12" s="12">
        <v>9179</v>
      </c>
      <c r="K12" s="12">
        <v>9179</v>
      </c>
      <c r="L12" s="26">
        <v>8660</v>
      </c>
      <c r="M12" s="29">
        <v>8660</v>
      </c>
    </row>
    <row r="13" spans="1:13" ht="42.75" customHeight="1">
      <c r="A13" s="35"/>
      <c r="B13" s="7" t="s">
        <v>12</v>
      </c>
      <c r="C13" s="13" t="s">
        <v>29</v>
      </c>
      <c r="D13" s="13" t="s">
        <v>29</v>
      </c>
      <c r="E13" s="13" t="s">
        <v>29</v>
      </c>
      <c r="F13" s="13" t="s">
        <v>29</v>
      </c>
      <c r="G13" s="14">
        <v>14974</v>
      </c>
      <c r="H13" s="14">
        <v>27453</v>
      </c>
      <c r="I13" s="18">
        <v>22650</v>
      </c>
      <c r="J13" s="14">
        <v>24000</v>
      </c>
      <c r="K13" s="14">
        <v>23500</v>
      </c>
      <c r="L13" s="27">
        <v>18700</v>
      </c>
      <c r="M13" s="30">
        <v>18700</v>
      </c>
    </row>
    <row r="14" spans="1:13" ht="42.75" customHeight="1">
      <c r="A14" s="35"/>
      <c r="B14" s="7" t="s">
        <v>6</v>
      </c>
      <c r="C14" s="13" t="s">
        <v>29</v>
      </c>
      <c r="D14" s="13" t="s">
        <v>29</v>
      </c>
      <c r="E14" s="13" t="s">
        <v>29</v>
      </c>
      <c r="F14" s="13" t="s">
        <v>29</v>
      </c>
      <c r="G14" s="14">
        <v>5250</v>
      </c>
      <c r="H14" s="14">
        <v>5000</v>
      </c>
      <c r="I14" s="18">
        <v>4000</v>
      </c>
      <c r="J14" s="14">
        <v>2568</v>
      </c>
      <c r="K14" s="14">
        <v>2587</v>
      </c>
      <c r="L14" s="27">
        <v>2200</v>
      </c>
      <c r="M14" s="30">
        <v>2200</v>
      </c>
    </row>
    <row r="15" spans="1:13" ht="42.75" customHeight="1">
      <c r="A15" s="36"/>
      <c r="B15" s="8" t="s">
        <v>13</v>
      </c>
      <c r="C15" s="13" t="s">
        <v>29</v>
      </c>
      <c r="D15" s="13" t="s">
        <v>29</v>
      </c>
      <c r="E15" s="13" t="s">
        <v>29</v>
      </c>
      <c r="F15" s="13" t="s">
        <v>29</v>
      </c>
      <c r="G15" s="14">
        <v>9850</v>
      </c>
      <c r="H15" s="14">
        <v>3847</v>
      </c>
      <c r="I15" s="18">
        <v>3000</v>
      </c>
      <c r="J15" s="14">
        <v>3192</v>
      </c>
      <c r="K15" s="14">
        <v>5257</v>
      </c>
      <c r="L15" s="27">
        <v>4776</v>
      </c>
      <c r="M15" s="30">
        <v>4776</v>
      </c>
    </row>
    <row r="16" spans="1:13" ht="42.75" customHeight="1" thickBot="1">
      <c r="A16" s="37" t="s">
        <v>9</v>
      </c>
      <c r="B16" s="38"/>
      <c r="C16" s="15">
        <f>SUM(C4:C15)</f>
        <v>41070</v>
      </c>
      <c r="D16" s="21" t="s">
        <v>30</v>
      </c>
      <c r="E16" s="21" t="s">
        <v>31</v>
      </c>
      <c r="F16" s="15">
        <f aca="true" t="shared" si="0" ref="F16:K16">SUM(F4:F15)</f>
        <v>1200</v>
      </c>
      <c r="G16" s="15">
        <f t="shared" si="0"/>
        <v>37524</v>
      </c>
      <c r="H16" s="15">
        <f t="shared" si="0"/>
        <v>47366</v>
      </c>
      <c r="I16" s="19">
        <f t="shared" si="0"/>
        <v>43219</v>
      </c>
      <c r="J16" s="15">
        <f t="shared" si="0"/>
        <v>93545</v>
      </c>
      <c r="K16" s="15">
        <f t="shared" si="0"/>
        <v>62178</v>
      </c>
      <c r="L16" s="28">
        <f>SUM(L4:L15)</f>
        <v>73754</v>
      </c>
      <c r="M16" s="31">
        <f>SUM(M4:M15)</f>
        <v>47325</v>
      </c>
    </row>
    <row r="17" spans="1:2" ht="15.75" customHeight="1">
      <c r="A17" s="4"/>
      <c r="B17" s="3"/>
    </row>
  </sheetData>
  <sheetProtection/>
  <mergeCells count="3">
    <mergeCell ref="A12:A15"/>
    <mergeCell ref="A16:B16"/>
    <mergeCell ref="A4:A10"/>
  </mergeCells>
  <printOptions/>
  <pageMargins left="0.7874015748031497" right="0.4724409448818898" top="0.7874015748031497" bottom="0.7874015748031497" header="0.5118110236220472" footer="0.3937007874015748"/>
  <pageSetup firstPageNumber="98" useFirstPageNumber="1" horizontalDpi="600" verticalDpi="600" orientation="portrait" paperSize="9" r:id="rId1"/>
  <headerFooter alignWithMargins="0">
    <oddFooter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2017-12-14T13:02:28Z</cp:lastPrinted>
  <dcterms:created xsi:type="dcterms:W3CDTF">2009-06-26T01:55:58Z</dcterms:created>
  <dcterms:modified xsi:type="dcterms:W3CDTF">2021-04-22T09:04:59Z</dcterms:modified>
  <cp:category/>
  <cp:version/>
  <cp:contentType/>
  <cp:contentStatus/>
</cp:coreProperties>
</file>