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.8.35\森づくり課共有$\0005 森づくり課便利ツール\森林・林業と統計\令和２年度版\02 初稿\黒字版\"/>
    </mc:Choice>
  </mc:AlternateContent>
  <xr:revisionPtr revIDLastSave="0" documentId="13_ncr:1_{8B6410AB-D58C-4C0D-9FD9-C98639E7D198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56" sheetId="1" r:id="rId1"/>
    <sheet name="57" sheetId="2" r:id="rId2"/>
    <sheet name="58" sheetId="3" r:id="rId3"/>
    <sheet name="59" sheetId="5" r:id="rId4"/>
    <sheet name="60" sheetId="4" r:id="rId5"/>
  </sheets>
  <definedNames>
    <definedName name="_xlnm.Print_Area" localSheetId="0">'56'!$A$1:$AJ$40</definedName>
    <definedName name="_xlnm.Print_Area" localSheetId="1">'57'!$A$1:$BT$33</definedName>
    <definedName name="_xlnm.Print_Area" localSheetId="2">'58'!$A$1:$FH$36</definedName>
    <definedName name="_xlnm.Print_Area" localSheetId="3">'59'!$A$1:$FH$36</definedName>
  </definedNames>
  <calcPr calcId="191029"/>
</workbook>
</file>

<file path=xl/calcChain.xml><?xml version="1.0" encoding="utf-8"?>
<calcChain xmlns="http://schemas.openxmlformats.org/spreadsheetml/2006/main">
  <c r="BM13" i="2" l="1"/>
  <c r="AA38" i="1" l="1"/>
  <c r="AG38" i="1" s="1"/>
  <c r="K38" i="1"/>
  <c r="Q38" i="1" s="1"/>
  <c r="AA25" i="1"/>
  <c r="AG25" i="1" s="1"/>
  <c r="K25" i="1"/>
  <c r="Q25" i="1" s="1"/>
</calcChain>
</file>

<file path=xl/sharedStrings.xml><?xml version="1.0" encoding="utf-8"?>
<sst xmlns="http://schemas.openxmlformats.org/spreadsheetml/2006/main" count="347" uniqueCount="129">
  <si>
    <t>（１）年度別素材生産量</t>
    <rPh sb="3" eb="5">
      <t>ネンド</t>
    </rPh>
    <rPh sb="5" eb="6">
      <t>ベツ</t>
    </rPh>
    <rPh sb="6" eb="8">
      <t>ソザイ</t>
    </rPh>
    <rPh sb="8" eb="10">
      <t>セイサン</t>
    </rPh>
    <rPh sb="10" eb="11">
      <t>リョウ</t>
    </rPh>
    <phoneticPr fontId="1"/>
  </si>
  <si>
    <t>（２）年度別所有形態別素材生産量</t>
    <rPh sb="3" eb="5">
      <t>ネンド</t>
    </rPh>
    <rPh sb="5" eb="6">
      <t>ベツ</t>
    </rPh>
    <rPh sb="6" eb="8">
      <t>ショユウ</t>
    </rPh>
    <rPh sb="8" eb="10">
      <t>ケイタイ</t>
    </rPh>
    <rPh sb="10" eb="11">
      <t>ベツ</t>
    </rPh>
    <rPh sb="11" eb="13">
      <t>ソザイ</t>
    </rPh>
    <rPh sb="13" eb="15">
      <t>セイサン</t>
    </rPh>
    <rPh sb="15" eb="16">
      <t>リョウ</t>
    </rPh>
    <phoneticPr fontId="1"/>
  </si>
  <si>
    <t>年度</t>
    <rPh sb="0" eb="2">
      <t>ネンド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</si>
  <si>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</si>
  <si>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</si>
  <si>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合　　　　　　計</t>
    <rPh sb="0" eb="1">
      <t>ゴウ</t>
    </rPh>
    <rPh sb="7" eb="8">
      <t>ケイ</t>
    </rPh>
    <phoneticPr fontId="1"/>
  </si>
  <si>
    <t>主伐</t>
    <rPh sb="0" eb="1">
      <t>シュ</t>
    </rPh>
    <rPh sb="1" eb="2">
      <t>バツ</t>
    </rPh>
    <phoneticPr fontId="1"/>
  </si>
  <si>
    <t>間伐</t>
    <rPh sb="0" eb="1">
      <t>カン</t>
    </rPh>
    <rPh sb="1" eb="2">
      <t>バツ</t>
    </rPh>
    <phoneticPr fontId="1"/>
  </si>
  <si>
    <t>小計</t>
    <rPh sb="0" eb="2">
      <t>ショウケイ</t>
    </rPh>
    <phoneticPr fontId="1"/>
  </si>
  <si>
    <t>広葉樹</t>
    <rPh sb="0" eb="3">
      <t>コウヨウジュ</t>
    </rPh>
    <phoneticPr fontId="1"/>
  </si>
  <si>
    <t>私有林</t>
    <rPh sb="0" eb="2">
      <t>シユウ</t>
    </rPh>
    <rPh sb="2" eb="3">
      <t>リン</t>
    </rPh>
    <phoneticPr fontId="1"/>
  </si>
  <si>
    <t>公有林</t>
    <rPh sb="0" eb="2">
      <t>コウユウ</t>
    </rPh>
    <rPh sb="2" eb="3">
      <t>リン</t>
    </rPh>
    <phoneticPr fontId="1"/>
  </si>
  <si>
    <t>国有林</t>
    <rPh sb="0" eb="2">
      <t>コクユウ</t>
    </rPh>
    <rPh sb="2" eb="3">
      <t>リン</t>
    </rPh>
    <phoneticPr fontId="1"/>
  </si>
  <si>
    <t>（３）県内向け素材供給量</t>
    <rPh sb="3" eb="5">
      <t>ケンナイ</t>
    </rPh>
    <rPh sb="5" eb="6">
      <t>ム</t>
    </rPh>
    <rPh sb="7" eb="9">
      <t>ソザイ</t>
    </rPh>
    <rPh sb="9" eb="11">
      <t>キョウキュウ</t>
    </rPh>
    <rPh sb="11" eb="12">
      <t>リョウ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</si>
  <si>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</si>
  <si>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</si>
  <si>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国産材</t>
    <rPh sb="0" eb="2">
      <t>コクサン</t>
    </rPh>
    <rPh sb="2" eb="3">
      <t>ザイ</t>
    </rPh>
    <phoneticPr fontId="1"/>
  </si>
  <si>
    <t>外材</t>
    <rPh sb="0" eb="1">
      <t>ガイ</t>
    </rPh>
    <rPh sb="1" eb="2">
      <t>ザイ</t>
    </rPh>
    <phoneticPr fontId="1"/>
  </si>
  <si>
    <t>県内材</t>
    <rPh sb="0" eb="2">
      <t>ケンナイ</t>
    </rPh>
    <rPh sb="2" eb="3">
      <t>ザイ</t>
    </rPh>
    <phoneticPr fontId="1"/>
  </si>
  <si>
    <t>県外材</t>
    <rPh sb="0" eb="2">
      <t>ケンガイ</t>
    </rPh>
    <rPh sb="2" eb="3">
      <t>ザイ</t>
    </rPh>
    <phoneticPr fontId="1"/>
  </si>
  <si>
    <t>米材</t>
    <rPh sb="0" eb="1">
      <t>ベイ</t>
    </rPh>
    <rPh sb="1" eb="2">
      <t>ザイ</t>
    </rPh>
    <phoneticPr fontId="1"/>
  </si>
  <si>
    <t>その他</t>
    <rPh sb="2" eb="3">
      <t>タ</t>
    </rPh>
    <phoneticPr fontId="1"/>
  </si>
  <si>
    <t>外材率</t>
    <rPh sb="0" eb="2">
      <t>ガイザイ</t>
    </rPh>
    <rPh sb="2" eb="3">
      <t>リツ</t>
    </rPh>
    <phoneticPr fontId="1"/>
  </si>
  <si>
    <t>（４）用途別素材需要量</t>
    <rPh sb="3" eb="5">
      <t>ヨウト</t>
    </rPh>
    <rPh sb="5" eb="6">
      <t>ベツ</t>
    </rPh>
    <rPh sb="6" eb="8">
      <t>ソザイ</t>
    </rPh>
    <rPh sb="8" eb="10">
      <t>ジュヨウ</t>
    </rPh>
    <rPh sb="10" eb="11">
      <t>リョウ</t>
    </rPh>
    <phoneticPr fontId="1"/>
  </si>
  <si>
    <t>製材用</t>
    <rPh sb="0" eb="2">
      <t>セイザイ</t>
    </rPh>
    <rPh sb="2" eb="3">
      <t>ヨウ</t>
    </rPh>
    <phoneticPr fontId="1"/>
  </si>
  <si>
    <t>合板用</t>
    <rPh sb="0" eb="1">
      <t>ゴウ</t>
    </rPh>
    <rPh sb="1" eb="2">
      <t>イタ</t>
    </rPh>
    <rPh sb="2" eb="3">
      <t>ヨウ</t>
    </rPh>
    <phoneticPr fontId="1"/>
  </si>
  <si>
    <t>チップ用</t>
    <rPh sb="3" eb="4">
      <t>ヨウ</t>
    </rPh>
    <phoneticPr fontId="1"/>
  </si>
  <si>
    <t>針　葉　樹</t>
    <rPh sb="0" eb="1">
      <t>ハリ</t>
    </rPh>
    <rPh sb="2" eb="3">
      <t>ハ</t>
    </rPh>
    <rPh sb="4" eb="5">
      <t>キ</t>
    </rPh>
    <phoneticPr fontId="1"/>
  </si>
  <si>
    <t>（５）製材工場</t>
    <rPh sb="3" eb="5">
      <t>セイザイ</t>
    </rPh>
    <rPh sb="5" eb="7">
      <t>コウジョウ</t>
    </rPh>
    <phoneticPr fontId="1"/>
  </si>
  <si>
    <t>工場数</t>
    <rPh sb="0" eb="2">
      <t>コウジョウ</t>
    </rPh>
    <rPh sb="2" eb="3">
      <t>カズ</t>
    </rPh>
    <phoneticPr fontId="1"/>
  </si>
  <si>
    <t>国産材専門</t>
    <rPh sb="0" eb="2">
      <t>コクサン</t>
    </rPh>
    <rPh sb="2" eb="3">
      <t>ザイ</t>
    </rPh>
    <rPh sb="3" eb="5">
      <t>センモン</t>
    </rPh>
    <phoneticPr fontId="1"/>
  </si>
  <si>
    <t>国産材・外材併用</t>
    <rPh sb="0" eb="2">
      <t>コクサン</t>
    </rPh>
    <rPh sb="2" eb="3">
      <t>ザイ</t>
    </rPh>
    <rPh sb="4" eb="6">
      <t>ガイザイ</t>
    </rPh>
    <rPh sb="6" eb="8">
      <t>ヘイヨウ</t>
    </rPh>
    <phoneticPr fontId="1"/>
  </si>
  <si>
    <t>外材50％以上</t>
    <rPh sb="0" eb="2">
      <t>ガイザイ</t>
    </rPh>
    <rPh sb="5" eb="7">
      <t>イジョウ</t>
    </rPh>
    <phoneticPr fontId="1"/>
  </si>
  <si>
    <t>外材専門</t>
    <rPh sb="0" eb="2">
      <t>ガイザイ</t>
    </rPh>
    <rPh sb="2" eb="4">
      <t>センモン</t>
    </rPh>
    <phoneticPr fontId="1"/>
  </si>
  <si>
    <t>製　　材　　工　　場　　数</t>
    <rPh sb="0" eb="1">
      <t>セイ</t>
    </rPh>
    <rPh sb="3" eb="4">
      <t>ザイ</t>
    </rPh>
    <rPh sb="6" eb="7">
      <t>コウ</t>
    </rPh>
    <rPh sb="9" eb="10">
      <t>バ</t>
    </rPh>
    <rPh sb="12" eb="13">
      <t>カズ</t>
    </rPh>
    <phoneticPr fontId="1"/>
  </si>
  <si>
    <t>　　　　　ウ　製材工場の従業者数</t>
    <rPh sb="7" eb="9">
      <t>セイザイ</t>
    </rPh>
    <rPh sb="9" eb="11">
      <t>コウジョウ</t>
    </rPh>
    <rPh sb="12" eb="15">
      <t>ジュウギョウシャ</t>
    </rPh>
    <rPh sb="15" eb="16">
      <t>カズ</t>
    </rPh>
    <phoneticPr fontId="1"/>
  </si>
  <si>
    <t>（単位：人）</t>
    <rPh sb="1" eb="3">
      <t>タンイ</t>
    </rPh>
    <rPh sb="4" eb="5">
      <t>ヒト</t>
    </rPh>
    <phoneticPr fontId="4"/>
  </si>
  <si>
    <t>　　　　　エ　製材工場の出力数</t>
    <rPh sb="7" eb="9">
      <t>セイザイ</t>
    </rPh>
    <rPh sb="9" eb="11">
      <t>コウジョウ</t>
    </rPh>
    <rPh sb="12" eb="14">
      <t>シュツリョク</t>
    </rPh>
    <rPh sb="14" eb="15">
      <t>カイスウ</t>
    </rPh>
    <phoneticPr fontId="1"/>
  </si>
  <si>
    <t>区分</t>
    <rPh sb="0" eb="2">
      <t>クブン</t>
    </rPh>
    <phoneticPr fontId="4"/>
  </si>
  <si>
    <t>年次</t>
    <rPh sb="0" eb="2">
      <t>ネンジ</t>
    </rPh>
    <phoneticPr fontId="4"/>
  </si>
  <si>
    <t>計</t>
    <rPh sb="0" eb="1">
      <t>ケイ</t>
    </rPh>
    <phoneticPr fontId="4"/>
  </si>
  <si>
    <t>年　次</t>
    <rPh sb="0" eb="1">
      <t>トシ</t>
    </rPh>
    <rPh sb="2" eb="3">
      <t>ツギ</t>
    </rPh>
    <phoneticPr fontId="4"/>
  </si>
  <si>
    <t>計</t>
    <rPh sb="0" eb="1">
      <t>ケイ</t>
    </rPh>
    <phoneticPr fontId="2"/>
  </si>
  <si>
    <t>4人以下</t>
    <rPh sb="1" eb="2">
      <t>ニン</t>
    </rPh>
    <rPh sb="2" eb="4">
      <t>イカ</t>
    </rPh>
    <phoneticPr fontId="2"/>
  </si>
  <si>
    <t>50人以上</t>
    <rPh sb="2" eb="3">
      <t>ニン</t>
    </rPh>
    <rPh sb="3" eb="5">
      <t>イジョウ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</si>
  <si>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</si>
  <si>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</si>
  <si>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　　　　オ　従業者規模別工場数</t>
    <rPh sb="6" eb="8">
      <t>ジュウギョウ</t>
    </rPh>
    <rPh sb="8" eb="9">
      <t>シャ</t>
    </rPh>
    <rPh sb="9" eb="11">
      <t>キボ</t>
    </rPh>
    <rPh sb="11" eb="12">
      <t>ベツ</t>
    </rPh>
    <rPh sb="12" eb="14">
      <t>コウジョウ</t>
    </rPh>
    <rPh sb="14" eb="15">
      <t>カズ</t>
    </rPh>
    <phoneticPr fontId="2"/>
  </si>
  <si>
    <t>（単位：工場）</t>
    <rPh sb="1" eb="3">
      <t>タンイ</t>
    </rPh>
    <rPh sb="4" eb="6">
      <t>コウジョウ</t>
    </rPh>
    <phoneticPr fontId="2"/>
  </si>
  <si>
    <t>入荷量
（千㎥）</t>
    <rPh sb="0" eb="2">
      <t>ニュウカ</t>
    </rPh>
    <rPh sb="2" eb="3">
      <t>リョウ</t>
    </rPh>
    <rPh sb="5" eb="6">
      <t>セン</t>
    </rPh>
    <phoneticPr fontId="1"/>
  </si>
  <si>
    <t>　　（単位：工場）</t>
    <rPh sb="3" eb="5">
      <t>タンイ</t>
    </rPh>
    <rPh sb="6" eb="8">
      <t>コウジョウ</t>
    </rPh>
    <phoneticPr fontId="1"/>
  </si>
  <si>
    <t>5～9</t>
    <phoneticPr fontId="2"/>
  </si>
  <si>
    <t>10～19</t>
    <phoneticPr fontId="2"/>
  </si>
  <si>
    <t>20～29</t>
    <phoneticPr fontId="2"/>
  </si>
  <si>
    <t>30～49</t>
    <phoneticPr fontId="2"/>
  </si>
  <si>
    <t>-</t>
    <phoneticPr fontId="2"/>
  </si>
  <si>
    <t>22.5～
37.5</t>
    <phoneticPr fontId="1"/>
  </si>
  <si>
    <t>37.5～
75.0</t>
    <phoneticPr fontId="1"/>
  </si>
  <si>
    <t>75.0～
150.0</t>
    <phoneticPr fontId="1"/>
  </si>
  <si>
    <t>150.0～
300.0</t>
    <phoneticPr fontId="1"/>
  </si>
  <si>
    <t>ｘ</t>
    <phoneticPr fontId="4"/>
  </si>
  <si>
    <t>（単位：千㎥）</t>
    <rPh sb="1" eb="3">
      <t>タンイ</t>
    </rPh>
    <rPh sb="4" eb="5">
      <t>セン</t>
    </rPh>
    <phoneticPr fontId="1"/>
  </si>
  <si>
    <t>（単位：㎥）</t>
    <rPh sb="1" eb="3">
      <t>タンイ</t>
    </rPh>
    <phoneticPr fontId="1"/>
  </si>
  <si>
    <t>注２）「ｘ」については、法人等情報保護のため非公開とされている。</t>
    <rPh sb="0" eb="1">
      <t>チュウ</t>
    </rPh>
    <phoneticPr fontId="1"/>
  </si>
  <si>
    <t>-</t>
    <phoneticPr fontId="1"/>
  </si>
  <si>
    <t>x</t>
    <phoneticPr fontId="1"/>
  </si>
  <si>
    <t>ｘ</t>
    <phoneticPr fontId="4"/>
  </si>
  <si>
    <t>注2）「ｘ」については、法人等情報保護のため非公開とされている。</t>
    <rPh sb="0" eb="1">
      <t>チュウ</t>
    </rPh>
    <phoneticPr fontId="1"/>
  </si>
  <si>
    <t>ｘ</t>
    <phoneticPr fontId="1"/>
  </si>
  <si>
    <t>北洋材</t>
    <rPh sb="0" eb="1">
      <t>キタ</t>
    </rPh>
    <rPh sb="1" eb="2">
      <t>ヨウ</t>
    </rPh>
    <rPh sb="2" eb="3">
      <t>ザイ</t>
    </rPh>
    <phoneticPr fontId="1"/>
  </si>
  <si>
    <t>（単位：千㎥、％）</t>
    <rPh sb="1" eb="3">
      <t>タンイ</t>
    </rPh>
    <rPh sb="4" eb="5">
      <t>セン</t>
    </rPh>
    <phoneticPr fontId="1"/>
  </si>
  <si>
    <t>注１）木材需給報告書による。</t>
    <rPh sb="0" eb="1">
      <t>チュウ</t>
    </rPh>
    <rPh sb="3" eb="5">
      <t>モクザイ</t>
    </rPh>
    <rPh sb="5" eb="7">
      <t>ジュキュウ</t>
    </rPh>
    <rPh sb="7" eb="9">
      <t>ホウコク</t>
    </rPh>
    <rPh sb="9" eb="10">
      <t>ショ</t>
    </rPh>
    <phoneticPr fontId="1"/>
  </si>
  <si>
    <t>7.5㎾以上
22.5㎾未満</t>
    <rPh sb="4" eb="6">
      <t>イジョウ</t>
    </rPh>
    <rPh sb="12" eb="14">
      <t>ミマン</t>
    </rPh>
    <phoneticPr fontId="1"/>
  </si>
  <si>
    <t>300.0㎾
以上</t>
    <rPh sb="7" eb="9">
      <t>イジョウ</t>
    </rPh>
    <phoneticPr fontId="1"/>
  </si>
  <si>
    <t>　　　　　　（単位：㎾）</t>
    <rPh sb="7" eb="9">
      <t>タンイ</t>
    </rPh>
    <phoneticPr fontId="1"/>
  </si>
  <si>
    <t>ｘ</t>
    <phoneticPr fontId="1"/>
  </si>
  <si>
    <t>7　木材</t>
    <rPh sb="2" eb="4">
      <t>モクザイ</t>
    </rPh>
    <phoneticPr fontId="1"/>
  </si>
  <si>
    <t>※計の不一致は四捨五入による</t>
    <rPh sb="1" eb="2">
      <t>ケイ</t>
    </rPh>
    <rPh sb="3" eb="6">
      <t>フイッチ</t>
    </rPh>
    <rPh sb="7" eb="11">
      <t>シシャゴニュウ</t>
    </rPh>
    <phoneticPr fontId="1"/>
  </si>
  <si>
    <t>x</t>
    <phoneticPr fontId="1"/>
  </si>
  <si>
    <t>-</t>
    <phoneticPr fontId="1"/>
  </si>
  <si>
    <t>-</t>
    <phoneticPr fontId="1"/>
  </si>
  <si>
    <t xml:space="preserve">     ア　製材用素材の国産材・外材入荷割合別入荷工場数及び入荷量</t>
    <rPh sb="7" eb="10">
      <t>セイザイヨウ</t>
    </rPh>
    <rPh sb="10" eb="12">
      <t>ソザイ</t>
    </rPh>
    <rPh sb="13" eb="16">
      <t>コクサンザイ</t>
    </rPh>
    <rPh sb="17" eb="19">
      <t>ガイザイ</t>
    </rPh>
    <rPh sb="19" eb="21">
      <t>ニュウカ</t>
    </rPh>
    <rPh sb="21" eb="23">
      <t>ワリアイ</t>
    </rPh>
    <rPh sb="23" eb="24">
      <t>ベツ</t>
    </rPh>
    <rPh sb="24" eb="26">
      <t>ニュウカ</t>
    </rPh>
    <rPh sb="26" eb="28">
      <t>コウジョウ</t>
    </rPh>
    <rPh sb="28" eb="29">
      <t>スウ</t>
    </rPh>
    <rPh sb="29" eb="30">
      <t>オヨ</t>
    </rPh>
    <rPh sb="31" eb="33">
      <t>ニュウカ</t>
    </rPh>
    <rPh sb="33" eb="34">
      <t>リョウ</t>
    </rPh>
    <phoneticPr fontId="1"/>
  </si>
  <si>
    <t>ｘ</t>
    <phoneticPr fontId="1"/>
  </si>
  <si>
    <t>ｘ</t>
    <phoneticPr fontId="4"/>
  </si>
  <si>
    <t>-</t>
    <phoneticPr fontId="2"/>
  </si>
  <si>
    <t>南洋材</t>
    <rPh sb="0" eb="3">
      <t>ナンヨウザイ</t>
    </rPh>
    <phoneticPr fontId="1"/>
  </si>
  <si>
    <t>-</t>
    <phoneticPr fontId="1"/>
  </si>
  <si>
    <t>H21</t>
  </si>
  <si>
    <t>H22</t>
  </si>
  <si>
    <t>H23</t>
  </si>
  <si>
    <t>H24</t>
  </si>
  <si>
    <t>H25</t>
  </si>
  <si>
    <t>H26</t>
  </si>
  <si>
    <t>H27</t>
  </si>
  <si>
    <t>H28</t>
    <phoneticPr fontId="1"/>
  </si>
  <si>
    <t>H28</t>
    <phoneticPr fontId="1"/>
  </si>
  <si>
    <t>H28</t>
    <phoneticPr fontId="2"/>
  </si>
  <si>
    <t>H28</t>
  </si>
  <si>
    <t xml:space="preserve">   イ　出力階層別工場数</t>
    <rPh sb="5" eb="7">
      <t>シュツリョク</t>
    </rPh>
    <rPh sb="7" eb="9">
      <t>カイソウ</t>
    </rPh>
    <rPh sb="9" eb="10">
      <t>ベツ</t>
    </rPh>
    <rPh sb="10" eb="12">
      <t>コウジョウ</t>
    </rPh>
    <rPh sb="12" eb="13">
      <t>カズ</t>
    </rPh>
    <phoneticPr fontId="1"/>
  </si>
  <si>
    <t xml:space="preserve"> 国産材50％以上 </t>
    <rPh sb="1" eb="3">
      <t>コクサン</t>
    </rPh>
    <rPh sb="3" eb="4">
      <t>ザイ</t>
    </rPh>
    <rPh sb="7" eb="9">
      <t>イジョウ</t>
    </rPh>
    <phoneticPr fontId="1"/>
  </si>
  <si>
    <t>未公表</t>
    <rPh sb="0" eb="3">
      <t>ミコウヒョウ</t>
    </rPh>
    <phoneticPr fontId="1"/>
  </si>
  <si>
    <t>未公表</t>
    <rPh sb="0" eb="3">
      <t>ミコウヒョウ</t>
    </rPh>
    <phoneticPr fontId="4"/>
  </si>
  <si>
    <t>H29</t>
  </si>
  <si>
    <t>H29</t>
    <phoneticPr fontId="1"/>
  </si>
  <si>
    <t>H28</t>
    <phoneticPr fontId="1"/>
  </si>
  <si>
    <t>H29</t>
    <phoneticPr fontId="1"/>
  </si>
  <si>
    <t>非公表</t>
    <rPh sb="0" eb="1">
      <t>ヒ</t>
    </rPh>
    <rPh sb="1" eb="3">
      <t>コウヒョウ</t>
    </rPh>
    <phoneticPr fontId="1"/>
  </si>
  <si>
    <t>※森づくり課調べ</t>
    <rPh sb="1" eb="2">
      <t>モリ</t>
    </rPh>
    <rPh sb="5" eb="6">
      <t>カ</t>
    </rPh>
    <rPh sb="6" eb="7">
      <t>シラ</t>
    </rPh>
    <phoneticPr fontId="1"/>
  </si>
  <si>
    <t>H28</t>
    <phoneticPr fontId="1"/>
  </si>
  <si>
    <t>H28</t>
    <phoneticPr fontId="1"/>
  </si>
  <si>
    <t>H29</t>
    <phoneticPr fontId="1"/>
  </si>
  <si>
    <t>H28</t>
    <phoneticPr fontId="4"/>
  </si>
  <si>
    <t>H29</t>
    <phoneticPr fontId="4"/>
  </si>
  <si>
    <t>H29</t>
    <phoneticPr fontId="4"/>
  </si>
  <si>
    <t>H29</t>
    <phoneticPr fontId="2"/>
  </si>
  <si>
    <t>H30</t>
  </si>
  <si>
    <t>—</t>
    <phoneticPr fontId="1"/>
  </si>
  <si>
    <t>注）木材需給報告書による。</t>
    <rPh sb="0" eb="1">
      <t>チュウ</t>
    </rPh>
    <rPh sb="2" eb="4">
      <t>モクザイ</t>
    </rPh>
    <rPh sb="4" eb="6">
      <t>ジュキュウ</t>
    </rPh>
    <rPh sb="6" eb="8">
      <t>ホウコク</t>
    </rPh>
    <rPh sb="8" eb="9">
      <t>ショ</t>
    </rPh>
    <phoneticPr fontId="1"/>
  </si>
  <si>
    <t>注1）木材需給報告書による。</t>
    <rPh sb="0" eb="1">
      <t>チュウ</t>
    </rPh>
    <phoneticPr fontId="1"/>
  </si>
  <si>
    <t>注）木材需給報告書による。</t>
    <rPh sb="0" eb="1">
      <t>チュウ</t>
    </rPh>
    <rPh sb="2" eb="9">
      <t>モクザイジュキュウホウコクショ</t>
    </rPh>
    <phoneticPr fontId="2"/>
  </si>
  <si>
    <t>R1</t>
    <phoneticPr fontId="1"/>
  </si>
  <si>
    <t>Ｒ１</t>
    <phoneticPr fontId="1"/>
  </si>
  <si>
    <t>Ｒ1</t>
    <phoneticPr fontId="1"/>
  </si>
  <si>
    <t>注３）「ｘ」については、法人等情報保護のため非公開とされている。</t>
    <rPh sb="0" eb="1">
      <t>チュウ</t>
    </rPh>
    <phoneticPr fontId="1"/>
  </si>
  <si>
    <t>注２）Ｈ２９からの合板の需要量は県独自データ</t>
    <rPh sb="0" eb="1">
      <t>チュウ</t>
    </rPh>
    <rPh sb="9" eb="11">
      <t>ゴウハン</t>
    </rPh>
    <rPh sb="12" eb="14">
      <t>ジュヨウ</t>
    </rPh>
    <rPh sb="14" eb="15">
      <t>リョウ</t>
    </rPh>
    <rPh sb="16" eb="17">
      <t>ケン</t>
    </rPh>
    <rPh sb="17" eb="19">
      <t>ドクジ</t>
    </rPh>
    <phoneticPr fontId="1"/>
  </si>
  <si>
    <t>Ｒ１</t>
    <phoneticPr fontId="1"/>
  </si>
  <si>
    <t>H29以降未集計</t>
    <rPh sb="3" eb="5">
      <t>イコウ</t>
    </rPh>
    <rPh sb="5" eb="6">
      <t>ミ</t>
    </rPh>
    <rPh sb="6" eb="8">
      <t>シュウケイ</t>
    </rPh>
    <phoneticPr fontId="4"/>
  </si>
  <si>
    <t>Ｒ１</t>
    <phoneticPr fontId="4"/>
  </si>
  <si>
    <t>H29以降未集計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</si>
</sst>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6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38" fontId="6" fillId="0" borderId="9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8" fontId="6" fillId="0" borderId="8" xfId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4</xdr:col>
      <xdr:colOff>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525" y="1895475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25</xdr:row>
      <xdr:rowOff>9525</xdr:rowOff>
    </xdr:from>
    <xdr:to>
      <xdr:col>4</xdr:col>
      <xdr:colOff>9525</xdr:colOff>
      <xdr:row>28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9050" y="3790950"/>
          <a:ext cx="790575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</xdr:row>
      <xdr:rowOff>9525</xdr:rowOff>
    </xdr:from>
    <xdr:to>
      <xdr:col>6</xdr:col>
      <xdr:colOff>0</xdr:colOff>
      <xdr:row>6</xdr:row>
      <xdr:rowOff>0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9525" y="695325"/>
          <a:ext cx="119062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</xdr:colOff>
      <xdr:row>22</xdr:row>
      <xdr:rowOff>23812</xdr:rowOff>
    </xdr:from>
    <xdr:to>
      <xdr:col>20</xdr:col>
      <xdr:colOff>5953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5953" y="4095750"/>
          <a:ext cx="1309688" cy="6548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20</xdr:col>
      <xdr:colOff>0</xdr:colOff>
      <xdr:row>5</xdr:row>
      <xdr:rowOff>219075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57150" y="742950"/>
          <a:ext cx="1276350" cy="628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38100</xdr:rowOff>
    </xdr:from>
    <xdr:to>
      <xdr:col>1</xdr:col>
      <xdr:colOff>266700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9525" y="495300"/>
          <a:ext cx="533400" cy="41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0"/>
  <sheetViews>
    <sheetView tabSelected="1" view="pageBreakPreview" zoomScale="85" zoomScaleNormal="100" zoomScaleSheetLayoutView="85" workbookViewId="0"/>
  </sheetViews>
  <sheetFormatPr defaultRowHeight="13.5"/>
  <cols>
    <col min="1" max="36" width="2.375" style="2" customWidth="1"/>
    <col min="37" max="38" width="2.625" style="2" customWidth="1"/>
    <col min="39" max="16384" width="9" style="2"/>
  </cols>
  <sheetData>
    <row r="1" spans="1:39" ht="18" customHeight="1">
      <c r="A1" s="20" t="s">
        <v>76</v>
      </c>
    </row>
    <row r="2" spans="1:39" ht="18" customHeight="1">
      <c r="A2" s="1"/>
    </row>
    <row r="3" spans="1:39" ht="18" customHeight="1">
      <c r="A3" s="19" t="s">
        <v>0</v>
      </c>
    </row>
    <row r="4" spans="1:39" ht="18" customHeight="1">
      <c r="AD4" s="9"/>
      <c r="AE4" s="9"/>
      <c r="AF4" s="9"/>
      <c r="AH4" s="9"/>
      <c r="AI4" s="9"/>
      <c r="AJ4" s="7" t="s">
        <v>61</v>
      </c>
    </row>
    <row r="5" spans="1:39" ht="18" customHeight="1">
      <c r="A5" s="32" t="s">
        <v>2</v>
      </c>
      <c r="B5" s="33"/>
      <c r="C5" s="33"/>
      <c r="D5" s="33"/>
      <c r="E5" s="33"/>
      <c r="F5" s="34"/>
      <c r="G5" s="35" t="s">
        <v>88</v>
      </c>
      <c r="H5" s="36"/>
      <c r="I5" s="37"/>
      <c r="J5" s="35" t="s">
        <v>89</v>
      </c>
      <c r="K5" s="36"/>
      <c r="L5" s="37"/>
      <c r="M5" s="35" t="s">
        <v>90</v>
      </c>
      <c r="N5" s="36"/>
      <c r="O5" s="37"/>
      <c r="P5" s="35" t="s">
        <v>91</v>
      </c>
      <c r="Q5" s="36"/>
      <c r="R5" s="37"/>
      <c r="S5" s="35" t="s">
        <v>92</v>
      </c>
      <c r="T5" s="36"/>
      <c r="U5" s="37"/>
      <c r="V5" s="35" t="s">
        <v>93</v>
      </c>
      <c r="W5" s="36"/>
      <c r="X5" s="37"/>
      <c r="Y5" s="35" t="s">
        <v>97</v>
      </c>
      <c r="Z5" s="36"/>
      <c r="AA5" s="37"/>
      <c r="AB5" s="35" t="s">
        <v>102</v>
      </c>
      <c r="AC5" s="36"/>
      <c r="AD5" s="37"/>
      <c r="AE5" s="35" t="s">
        <v>115</v>
      </c>
      <c r="AF5" s="36"/>
      <c r="AG5" s="37"/>
      <c r="AH5" s="35" t="s">
        <v>120</v>
      </c>
      <c r="AI5" s="36"/>
      <c r="AJ5" s="37"/>
      <c r="AK5" s="8"/>
      <c r="AL5" s="8"/>
      <c r="AM5" s="8"/>
    </row>
    <row r="6" spans="1:39" ht="18" customHeight="1">
      <c r="A6" s="48" t="s">
        <v>3</v>
      </c>
      <c r="B6" s="49"/>
      <c r="C6" s="49"/>
      <c r="D6" s="49"/>
      <c r="E6" s="49"/>
      <c r="F6" s="50"/>
      <c r="G6" s="30"/>
      <c r="H6" s="31"/>
      <c r="I6" s="38"/>
      <c r="J6" s="30"/>
      <c r="K6" s="31"/>
      <c r="L6" s="38"/>
      <c r="M6" s="30"/>
      <c r="N6" s="31"/>
      <c r="O6" s="38"/>
      <c r="P6" s="30"/>
      <c r="Q6" s="31"/>
      <c r="R6" s="38"/>
      <c r="S6" s="30"/>
      <c r="T6" s="31"/>
      <c r="U6" s="38"/>
      <c r="V6" s="30"/>
      <c r="W6" s="31"/>
      <c r="X6" s="38"/>
      <c r="Y6" s="30"/>
      <c r="Z6" s="31"/>
      <c r="AA6" s="38"/>
      <c r="AB6" s="30"/>
      <c r="AC6" s="31"/>
      <c r="AD6" s="38"/>
      <c r="AE6" s="30"/>
      <c r="AF6" s="31"/>
      <c r="AG6" s="38"/>
      <c r="AH6" s="30"/>
      <c r="AI6" s="31"/>
      <c r="AJ6" s="38"/>
      <c r="AK6" s="8"/>
      <c r="AL6" s="8"/>
      <c r="AM6" s="8"/>
    </row>
    <row r="7" spans="1:39" ht="18" customHeight="1">
      <c r="A7" s="35" t="s">
        <v>4</v>
      </c>
      <c r="B7" s="36"/>
      <c r="C7" s="36"/>
      <c r="D7" s="36"/>
      <c r="E7" s="36"/>
      <c r="F7" s="37"/>
      <c r="G7" s="35">
        <v>75</v>
      </c>
      <c r="H7" s="36"/>
      <c r="I7" s="37"/>
      <c r="J7" s="35">
        <v>81</v>
      </c>
      <c r="K7" s="36"/>
      <c r="L7" s="37"/>
      <c r="M7" s="35">
        <v>84</v>
      </c>
      <c r="N7" s="36"/>
      <c r="O7" s="37"/>
      <c r="P7" s="35">
        <v>82</v>
      </c>
      <c r="Q7" s="36"/>
      <c r="R7" s="37"/>
      <c r="S7" s="35">
        <v>83</v>
      </c>
      <c r="T7" s="36"/>
      <c r="U7" s="37"/>
      <c r="V7" s="35">
        <v>87</v>
      </c>
      <c r="W7" s="36"/>
      <c r="X7" s="37"/>
      <c r="Y7" s="35">
        <v>88</v>
      </c>
      <c r="Z7" s="36"/>
      <c r="AA7" s="37"/>
      <c r="AB7" s="35">
        <v>83</v>
      </c>
      <c r="AC7" s="36"/>
      <c r="AD7" s="37"/>
      <c r="AE7" s="35">
        <v>94</v>
      </c>
      <c r="AF7" s="36"/>
      <c r="AG7" s="37"/>
      <c r="AH7" s="35">
        <v>97</v>
      </c>
      <c r="AI7" s="36"/>
      <c r="AJ7" s="37"/>
      <c r="AK7" s="8"/>
      <c r="AL7" s="8"/>
      <c r="AM7" s="8"/>
    </row>
    <row r="8" spans="1:39" ht="18" customHeight="1">
      <c r="A8" s="30"/>
      <c r="B8" s="31"/>
      <c r="C8" s="31"/>
      <c r="D8" s="31"/>
      <c r="E8" s="31"/>
      <c r="F8" s="38"/>
      <c r="G8" s="30"/>
      <c r="H8" s="31"/>
      <c r="I8" s="38"/>
      <c r="J8" s="30"/>
      <c r="K8" s="31"/>
      <c r="L8" s="38"/>
      <c r="M8" s="30"/>
      <c r="N8" s="31"/>
      <c r="O8" s="38"/>
      <c r="P8" s="30"/>
      <c r="Q8" s="31"/>
      <c r="R8" s="38"/>
      <c r="S8" s="30"/>
      <c r="T8" s="31"/>
      <c r="U8" s="38"/>
      <c r="V8" s="30"/>
      <c r="W8" s="31"/>
      <c r="X8" s="38"/>
      <c r="Y8" s="30"/>
      <c r="Z8" s="31"/>
      <c r="AA8" s="38"/>
      <c r="AB8" s="30"/>
      <c r="AC8" s="31"/>
      <c r="AD8" s="38"/>
      <c r="AE8" s="30"/>
      <c r="AF8" s="31"/>
      <c r="AG8" s="38"/>
      <c r="AH8" s="30"/>
      <c r="AI8" s="31"/>
      <c r="AJ8" s="38"/>
      <c r="AK8" s="8"/>
      <c r="AL8" s="8"/>
      <c r="AM8" s="8"/>
    </row>
    <row r="9" spans="1:39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9" ht="18" customHeight="1"/>
    <row r="11" spans="1:39" ht="18" customHeight="1">
      <c r="A11" s="19" t="s">
        <v>1</v>
      </c>
    </row>
    <row r="12" spans="1:39" ht="18" customHeight="1">
      <c r="A12" s="7"/>
      <c r="B12" s="7"/>
      <c r="C12" s="7"/>
      <c r="AD12" s="10"/>
      <c r="AE12" s="10"/>
      <c r="AF12" s="10"/>
      <c r="AG12" s="10"/>
      <c r="AH12" s="10"/>
      <c r="AI12" s="10"/>
      <c r="AJ12" s="23" t="s">
        <v>62</v>
      </c>
    </row>
    <row r="13" spans="1:39" ht="18" customHeight="1">
      <c r="A13" s="42" t="s">
        <v>3</v>
      </c>
      <c r="B13" s="43"/>
      <c r="C13" s="43"/>
      <c r="D13" s="44"/>
      <c r="E13" s="39" t="s">
        <v>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9" t="s">
        <v>10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39" ht="18" customHeight="1">
      <c r="A14" s="4"/>
      <c r="B14" s="5"/>
      <c r="C14" s="5"/>
      <c r="D14" s="3"/>
      <c r="E14" s="39" t="s">
        <v>27</v>
      </c>
      <c r="F14" s="40"/>
      <c r="G14" s="40"/>
      <c r="H14" s="40"/>
      <c r="I14" s="40"/>
      <c r="J14" s="40"/>
      <c r="K14" s="40"/>
      <c r="L14" s="40"/>
      <c r="M14" s="41"/>
      <c r="N14" s="35" t="s">
        <v>9</v>
      </c>
      <c r="O14" s="36"/>
      <c r="P14" s="36"/>
      <c r="Q14" s="35" t="s">
        <v>4</v>
      </c>
      <c r="R14" s="36"/>
      <c r="S14" s="36"/>
      <c r="T14" s="37"/>
      <c r="U14" s="39" t="s">
        <v>27</v>
      </c>
      <c r="V14" s="40"/>
      <c r="W14" s="40"/>
      <c r="X14" s="40"/>
      <c r="Y14" s="40"/>
      <c r="Z14" s="40"/>
      <c r="AA14" s="40"/>
      <c r="AB14" s="40"/>
      <c r="AC14" s="41"/>
      <c r="AD14" s="35" t="s">
        <v>9</v>
      </c>
      <c r="AE14" s="36"/>
      <c r="AF14" s="36"/>
      <c r="AG14" s="35" t="s">
        <v>4</v>
      </c>
      <c r="AH14" s="36"/>
      <c r="AI14" s="36"/>
      <c r="AJ14" s="37"/>
    </row>
    <row r="15" spans="1:39" ht="18" customHeight="1">
      <c r="A15" s="45" t="s">
        <v>2</v>
      </c>
      <c r="B15" s="46"/>
      <c r="C15" s="46"/>
      <c r="D15" s="47"/>
      <c r="E15" s="30" t="s">
        <v>6</v>
      </c>
      <c r="F15" s="31"/>
      <c r="G15" s="31"/>
      <c r="H15" s="30" t="s">
        <v>7</v>
      </c>
      <c r="I15" s="31"/>
      <c r="J15" s="31"/>
      <c r="K15" s="30" t="s">
        <v>8</v>
      </c>
      <c r="L15" s="31"/>
      <c r="M15" s="31"/>
      <c r="N15" s="30"/>
      <c r="O15" s="31"/>
      <c r="P15" s="31"/>
      <c r="Q15" s="30"/>
      <c r="R15" s="31"/>
      <c r="S15" s="31"/>
      <c r="T15" s="38"/>
      <c r="U15" s="30" t="s">
        <v>6</v>
      </c>
      <c r="V15" s="31"/>
      <c r="W15" s="31"/>
      <c r="X15" s="30" t="s">
        <v>7</v>
      </c>
      <c r="Y15" s="31"/>
      <c r="Z15" s="31"/>
      <c r="AA15" s="30" t="s">
        <v>8</v>
      </c>
      <c r="AB15" s="31"/>
      <c r="AC15" s="31"/>
      <c r="AD15" s="30"/>
      <c r="AE15" s="31"/>
      <c r="AF15" s="31"/>
      <c r="AG15" s="30"/>
      <c r="AH15" s="31"/>
      <c r="AI15" s="31"/>
      <c r="AJ15" s="38"/>
    </row>
    <row r="16" spans="1:39" ht="18" customHeight="1">
      <c r="A16" s="39" t="s">
        <v>88</v>
      </c>
      <c r="B16" s="40"/>
      <c r="C16" s="40"/>
      <c r="D16" s="41"/>
      <c r="E16" s="27">
        <v>29983</v>
      </c>
      <c r="F16" s="28"/>
      <c r="G16" s="29"/>
      <c r="H16" s="27">
        <v>30774</v>
      </c>
      <c r="I16" s="28"/>
      <c r="J16" s="29"/>
      <c r="K16" s="27">
        <v>60757</v>
      </c>
      <c r="L16" s="28"/>
      <c r="M16" s="29"/>
      <c r="N16" s="27">
        <v>14350</v>
      </c>
      <c r="O16" s="28"/>
      <c r="P16" s="29"/>
      <c r="Q16" s="27">
        <v>75107</v>
      </c>
      <c r="R16" s="28"/>
      <c r="S16" s="28"/>
      <c r="T16" s="29"/>
      <c r="U16" s="27">
        <v>11458</v>
      </c>
      <c r="V16" s="28"/>
      <c r="W16" s="29"/>
      <c r="X16" s="27">
        <v>25785</v>
      </c>
      <c r="Y16" s="28"/>
      <c r="Z16" s="29"/>
      <c r="AA16" s="27">
        <v>37243</v>
      </c>
      <c r="AB16" s="28"/>
      <c r="AC16" s="29"/>
      <c r="AD16" s="27">
        <v>14350</v>
      </c>
      <c r="AE16" s="28"/>
      <c r="AF16" s="29"/>
      <c r="AG16" s="27">
        <v>51593</v>
      </c>
      <c r="AH16" s="28"/>
      <c r="AI16" s="28"/>
      <c r="AJ16" s="29"/>
    </row>
    <row r="17" spans="1:36" ht="18" customHeight="1">
      <c r="A17" s="39" t="s">
        <v>89</v>
      </c>
      <c r="B17" s="40"/>
      <c r="C17" s="40"/>
      <c r="D17" s="41"/>
      <c r="E17" s="27">
        <v>33819</v>
      </c>
      <c r="F17" s="28"/>
      <c r="G17" s="29"/>
      <c r="H17" s="27">
        <v>26401</v>
      </c>
      <c r="I17" s="28"/>
      <c r="J17" s="29"/>
      <c r="K17" s="27">
        <v>60220</v>
      </c>
      <c r="L17" s="28"/>
      <c r="M17" s="29"/>
      <c r="N17" s="27">
        <v>20892</v>
      </c>
      <c r="O17" s="28"/>
      <c r="P17" s="29"/>
      <c r="Q17" s="27">
        <v>81112</v>
      </c>
      <c r="R17" s="28"/>
      <c r="S17" s="28"/>
      <c r="T17" s="29"/>
      <c r="U17" s="27">
        <v>16143</v>
      </c>
      <c r="V17" s="28"/>
      <c r="W17" s="29"/>
      <c r="X17" s="27">
        <v>20919</v>
      </c>
      <c r="Y17" s="28"/>
      <c r="Z17" s="29"/>
      <c r="AA17" s="27">
        <v>37062</v>
      </c>
      <c r="AB17" s="28"/>
      <c r="AC17" s="29"/>
      <c r="AD17" s="27">
        <v>20892</v>
      </c>
      <c r="AE17" s="28"/>
      <c r="AF17" s="29"/>
      <c r="AG17" s="27">
        <v>57954</v>
      </c>
      <c r="AH17" s="28"/>
      <c r="AI17" s="28"/>
      <c r="AJ17" s="29"/>
    </row>
    <row r="18" spans="1:36" ht="18" customHeight="1">
      <c r="A18" s="39" t="s">
        <v>90</v>
      </c>
      <c r="B18" s="40"/>
      <c r="C18" s="40"/>
      <c r="D18" s="41"/>
      <c r="E18" s="27">
        <v>29796</v>
      </c>
      <c r="F18" s="28"/>
      <c r="G18" s="29"/>
      <c r="H18" s="27">
        <v>32901</v>
      </c>
      <c r="I18" s="28"/>
      <c r="J18" s="29"/>
      <c r="K18" s="27">
        <v>62697</v>
      </c>
      <c r="L18" s="28"/>
      <c r="M18" s="29"/>
      <c r="N18" s="27">
        <v>21799</v>
      </c>
      <c r="O18" s="28"/>
      <c r="P18" s="29"/>
      <c r="Q18" s="27">
        <v>84496</v>
      </c>
      <c r="R18" s="28"/>
      <c r="S18" s="28"/>
      <c r="T18" s="29"/>
      <c r="U18" s="27">
        <v>12851</v>
      </c>
      <c r="V18" s="28"/>
      <c r="W18" s="29"/>
      <c r="X18" s="27">
        <v>21282</v>
      </c>
      <c r="Y18" s="28"/>
      <c r="Z18" s="29"/>
      <c r="AA18" s="27">
        <v>34133</v>
      </c>
      <c r="AB18" s="28"/>
      <c r="AC18" s="29"/>
      <c r="AD18" s="27">
        <v>21799</v>
      </c>
      <c r="AE18" s="28"/>
      <c r="AF18" s="29"/>
      <c r="AG18" s="27">
        <v>55932</v>
      </c>
      <c r="AH18" s="28"/>
      <c r="AI18" s="28"/>
      <c r="AJ18" s="29"/>
    </row>
    <row r="19" spans="1:36" ht="18" customHeight="1">
      <c r="A19" s="39" t="s">
        <v>91</v>
      </c>
      <c r="B19" s="40"/>
      <c r="C19" s="40"/>
      <c r="D19" s="41"/>
      <c r="E19" s="27">
        <v>38261</v>
      </c>
      <c r="F19" s="28"/>
      <c r="G19" s="29"/>
      <c r="H19" s="27">
        <v>23068</v>
      </c>
      <c r="I19" s="28"/>
      <c r="J19" s="29"/>
      <c r="K19" s="27">
        <v>61329</v>
      </c>
      <c r="L19" s="28"/>
      <c r="M19" s="29"/>
      <c r="N19" s="27">
        <v>20222</v>
      </c>
      <c r="O19" s="28"/>
      <c r="P19" s="29"/>
      <c r="Q19" s="27">
        <v>81551</v>
      </c>
      <c r="R19" s="28"/>
      <c r="S19" s="28"/>
      <c r="T19" s="29"/>
      <c r="U19" s="27">
        <v>25577</v>
      </c>
      <c r="V19" s="28"/>
      <c r="W19" s="29"/>
      <c r="X19" s="27">
        <v>22670</v>
      </c>
      <c r="Y19" s="28"/>
      <c r="Z19" s="29"/>
      <c r="AA19" s="27">
        <v>48247</v>
      </c>
      <c r="AB19" s="28"/>
      <c r="AC19" s="29"/>
      <c r="AD19" s="27">
        <v>20222</v>
      </c>
      <c r="AE19" s="28"/>
      <c r="AF19" s="29"/>
      <c r="AG19" s="27">
        <v>68469</v>
      </c>
      <c r="AH19" s="28"/>
      <c r="AI19" s="28"/>
      <c r="AJ19" s="29"/>
    </row>
    <row r="20" spans="1:36" ht="18" customHeight="1">
      <c r="A20" s="39" t="s">
        <v>92</v>
      </c>
      <c r="B20" s="40"/>
      <c r="C20" s="40"/>
      <c r="D20" s="41"/>
      <c r="E20" s="27">
        <v>32814</v>
      </c>
      <c r="F20" s="28"/>
      <c r="G20" s="29"/>
      <c r="H20" s="27">
        <v>30112</v>
      </c>
      <c r="I20" s="28"/>
      <c r="J20" s="29"/>
      <c r="K20" s="27">
        <v>62927</v>
      </c>
      <c r="L20" s="28"/>
      <c r="M20" s="29"/>
      <c r="N20" s="27">
        <v>20547</v>
      </c>
      <c r="O20" s="28"/>
      <c r="P20" s="29"/>
      <c r="Q20" s="27">
        <v>83384</v>
      </c>
      <c r="R20" s="28"/>
      <c r="S20" s="28"/>
      <c r="T20" s="29"/>
      <c r="U20" s="27">
        <v>21469</v>
      </c>
      <c r="V20" s="28"/>
      <c r="W20" s="29"/>
      <c r="X20" s="27">
        <v>27340</v>
      </c>
      <c r="Y20" s="28"/>
      <c r="Z20" s="29"/>
      <c r="AA20" s="27">
        <v>48809</v>
      </c>
      <c r="AB20" s="28"/>
      <c r="AC20" s="29"/>
      <c r="AD20" s="27">
        <v>20457</v>
      </c>
      <c r="AE20" s="28"/>
      <c r="AF20" s="29"/>
      <c r="AG20" s="27">
        <v>69267</v>
      </c>
      <c r="AH20" s="28"/>
      <c r="AI20" s="28"/>
      <c r="AJ20" s="29"/>
    </row>
    <row r="21" spans="1:36" ht="18" customHeight="1">
      <c r="A21" s="39" t="s">
        <v>93</v>
      </c>
      <c r="B21" s="40"/>
      <c r="C21" s="40"/>
      <c r="D21" s="41"/>
      <c r="E21" s="27">
        <v>33525</v>
      </c>
      <c r="F21" s="28"/>
      <c r="G21" s="29"/>
      <c r="H21" s="27">
        <v>31173</v>
      </c>
      <c r="I21" s="28"/>
      <c r="J21" s="29"/>
      <c r="K21" s="27">
        <v>64697</v>
      </c>
      <c r="L21" s="28"/>
      <c r="M21" s="29"/>
      <c r="N21" s="27">
        <v>22611</v>
      </c>
      <c r="O21" s="28"/>
      <c r="P21" s="29"/>
      <c r="Q21" s="27">
        <v>87308</v>
      </c>
      <c r="R21" s="28"/>
      <c r="S21" s="28"/>
      <c r="T21" s="29"/>
      <c r="U21" s="27">
        <v>26284</v>
      </c>
      <c r="V21" s="28"/>
      <c r="W21" s="29"/>
      <c r="X21" s="27">
        <v>26926</v>
      </c>
      <c r="Y21" s="28"/>
      <c r="Z21" s="29"/>
      <c r="AA21" s="27">
        <v>53210</v>
      </c>
      <c r="AB21" s="28"/>
      <c r="AC21" s="29"/>
      <c r="AD21" s="27">
        <v>22610</v>
      </c>
      <c r="AE21" s="28"/>
      <c r="AF21" s="29"/>
      <c r="AG21" s="27">
        <v>75820</v>
      </c>
      <c r="AH21" s="28"/>
      <c r="AI21" s="28"/>
      <c r="AJ21" s="29"/>
    </row>
    <row r="22" spans="1:36" ht="18" customHeight="1">
      <c r="A22" s="39" t="s">
        <v>95</v>
      </c>
      <c r="B22" s="40"/>
      <c r="C22" s="40"/>
      <c r="D22" s="41"/>
      <c r="E22" s="27">
        <v>31483</v>
      </c>
      <c r="F22" s="28"/>
      <c r="G22" s="29"/>
      <c r="H22" s="27">
        <v>33343</v>
      </c>
      <c r="I22" s="28"/>
      <c r="J22" s="29"/>
      <c r="K22" s="27">
        <v>64826</v>
      </c>
      <c r="L22" s="28"/>
      <c r="M22" s="29"/>
      <c r="N22" s="27">
        <v>22777</v>
      </c>
      <c r="O22" s="28"/>
      <c r="P22" s="29"/>
      <c r="Q22" s="27">
        <v>87604</v>
      </c>
      <c r="R22" s="28"/>
      <c r="S22" s="28"/>
      <c r="T22" s="29"/>
      <c r="U22" s="27">
        <v>18814</v>
      </c>
      <c r="V22" s="28"/>
      <c r="W22" s="29"/>
      <c r="X22" s="27">
        <v>30908</v>
      </c>
      <c r="Y22" s="28"/>
      <c r="Z22" s="29"/>
      <c r="AA22" s="27">
        <v>49722</v>
      </c>
      <c r="AB22" s="28"/>
      <c r="AC22" s="29"/>
      <c r="AD22" s="27">
        <v>22777</v>
      </c>
      <c r="AE22" s="28"/>
      <c r="AF22" s="29"/>
      <c r="AG22" s="27">
        <v>72499</v>
      </c>
      <c r="AH22" s="28"/>
      <c r="AI22" s="28"/>
      <c r="AJ22" s="29"/>
    </row>
    <row r="23" spans="1:36" ht="18" customHeight="1">
      <c r="A23" s="39" t="s">
        <v>102</v>
      </c>
      <c r="B23" s="40"/>
      <c r="C23" s="40"/>
      <c r="D23" s="41"/>
      <c r="E23" s="27">
        <v>43842</v>
      </c>
      <c r="F23" s="28"/>
      <c r="G23" s="29"/>
      <c r="H23" s="27">
        <v>20214</v>
      </c>
      <c r="I23" s="28"/>
      <c r="J23" s="29"/>
      <c r="K23" s="27">
        <v>64056</v>
      </c>
      <c r="L23" s="28"/>
      <c r="M23" s="29"/>
      <c r="N23" s="27">
        <v>19341</v>
      </c>
      <c r="O23" s="28"/>
      <c r="P23" s="29"/>
      <c r="Q23" s="27">
        <v>83396</v>
      </c>
      <c r="R23" s="28"/>
      <c r="S23" s="28"/>
      <c r="T23" s="29"/>
      <c r="U23" s="27">
        <v>38300</v>
      </c>
      <c r="V23" s="28"/>
      <c r="W23" s="29"/>
      <c r="X23" s="27">
        <v>16936</v>
      </c>
      <c r="Y23" s="28"/>
      <c r="Z23" s="29"/>
      <c r="AA23" s="27">
        <v>55236</v>
      </c>
      <c r="AB23" s="28"/>
      <c r="AC23" s="29"/>
      <c r="AD23" s="27">
        <v>19341</v>
      </c>
      <c r="AE23" s="28"/>
      <c r="AF23" s="29"/>
      <c r="AG23" s="27">
        <v>74577</v>
      </c>
      <c r="AH23" s="28"/>
      <c r="AI23" s="28"/>
      <c r="AJ23" s="29"/>
    </row>
    <row r="24" spans="1:36" ht="18" customHeight="1">
      <c r="A24" s="39" t="s">
        <v>115</v>
      </c>
      <c r="B24" s="40"/>
      <c r="C24" s="40"/>
      <c r="D24" s="41"/>
      <c r="E24" s="27">
        <v>41262</v>
      </c>
      <c r="F24" s="28"/>
      <c r="G24" s="29"/>
      <c r="H24" s="27">
        <v>21172</v>
      </c>
      <c r="I24" s="28"/>
      <c r="J24" s="29"/>
      <c r="K24" s="27">
        <v>62435</v>
      </c>
      <c r="L24" s="28"/>
      <c r="M24" s="29"/>
      <c r="N24" s="27">
        <v>31629</v>
      </c>
      <c r="O24" s="28"/>
      <c r="P24" s="29"/>
      <c r="Q24" s="27">
        <v>94064</v>
      </c>
      <c r="R24" s="28"/>
      <c r="S24" s="28"/>
      <c r="T24" s="29"/>
      <c r="U24" s="27">
        <v>38038</v>
      </c>
      <c r="V24" s="28"/>
      <c r="W24" s="29"/>
      <c r="X24" s="27">
        <v>20152</v>
      </c>
      <c r="Y24" s="28"/>
      <c r="Z24" s="29"/>
      <c r="AA24" s="27">
        <v>58191</v>
      </c>
      <c r="AB24" s="28"/>
      <c r="AC24" s="29"/>
      <c r="AD24" s="27">
        <v>31629</v>
      </c>
      <c r="AE24" s="28"/>
      <c r="AF24" s="29"/>
      <c r="AG24" s="27">
        <v>89820</v>
      </c>
      <c r="AH24" s="28"/>
      <c r="AI24" s="28"/>
      <c r="AJ24" s="29"/>
    </row>
    <row r="25" spans="1:36" ht="18" customHeight="1">
      <c r="A25" s="39" t="s">
        <v>120</v>
      </c>
      <c r="B25" s="40"/>
      <c r="C25" s="40"/>
      <c r="D25" s="41"/>
      <c r="E25" s="27">
        <v>39694</v>
      </c>
      <c r="F25" s="28"/>
      <c r="G25" s="29"/>
      <c r="H25" s="27">
        <v>16620</v>
      </c>
      <c r="I25" s="28"/>
      <c r="J25" s="29"/>
      <c r="K25" s="27">
        <f>SUM(E25:J25)</f>
        <v>56314</v>
      </c>
      <c r="L25" s="28"/>
      <c r="M25" s="29"/>
      <c r="N25" s="27">
        <v>40807</v>
      </c>
      <c r="O25" s="28"/>
      <c r="P25" s="29"/>
      <c r="Q25" s="27">
        <f>SUM(K25:P25)</f>
        <v>97121</v>
      </c>
      <c r="R25" s="28"/>
      <c r="S25" s="28"/>
      <c r="T25" s="29"/>
      <c r="U25" s="27">
        <v>25009</v>
      </c>
      <c r="V25" s="28"/>
      <c r="W25" s="29"/>
      <c r="X25" s="27">
        <v>15797</v>
      </c>
      <c r="Y25" s="28"/>
      <c r="Z25" s="29"/>
      <c r="AA25" s="27">
        <f>SUM(U25:Z25)</f>
        <v>40806</v>
      </c>
      <c r="AB25" s="28"/>
      <c r="AC25" s="29"/>
      <c r="AD25" s="27">
        <v>40807</v>
      </c>
      <c r="AE25" s="28"/>
      <c r="AF25" s="29"/>
      <c r="AG25" s="27">
        <f>SUM(AA25:AF25)</f>
        <v>81613</v>
      </c>
      <c r="AH25" s="28"/>
      <c r="AI25" s="28"/>
      <c r="AJ25" s="29"/>
    </row>
    <row r="26" spans="1:36" ht="18" customHeight="1">
      <c r="A26" s="42" t="s">
        <v>3</v>
      </c>
      <c r="B26" s="43"/>
      <c r="C26" s="43"/>
      <c r="D26" s="44"/>
      <c r="E26" s="39" t="s">
        <v>11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39" t="s">
        <v>12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</row>
    <row r="27" spans="1:36" ht="18" customHeight="1">
      <c r="A27" s="6"/>
      <c r="B27" s="3"/>
      <c r="C27" s="3"/>
      <c r="D27" s="3"/>
      <c r="E27" s="39" t="s">
        <v>27</v>
      </c>
      <c r="F27" s="40"/>
      <c r="G27" s="40"/>
      <c r="H27" s="40"/>
      <c r="I27" s="40"/>
      <c r="J27" s="40"/>
      <c r="K27" s="40"/>
      <c r="L27" s="40"/>
      <c r="M27" s="41"/>
      <c r="N27" s="35" t="s">
        <v>9</v>
      </c>
      <c r="O27" s="36"/>
      <c r="P27" s="36"/>
      <c r="Q27" s="35" t="s">
        <v>4</v>
      </c>
      <c r="R27" s="36"/>
      <c r="S27" s="36"/>
      <c r="T27" s="37"/>
      <c r="U27" s="39" t="s">
        <v>27</v>
      </c>
      <c r="V27" s="40"/>
      <c r="W27" s="40"/>
      <c r="X27" s="40"/>
      <c r="Y27" s="40"/>
      <c r="Z27" s="40"/>
      <c r="AA27" s="40"/>
      <c r="AB27" s="40"/>
      <c r="AC27" s="41"/>
      <c r="AD27" s="35" t="s">
        <v>9</v>
      </c>
      <c r="AE27" s="36"/>
      <c r="AF27" s="36"/>
      <c r="AG27" s="35" t="s">
        <v>4</v>
      </c>
      <c r="AH27" s="36"/>
      <c r="AI27" s="36"/>
      <c r="AJ27" s="37"/>
    </row>
    <row r="28" spans="1:36" ht="18" customHeight="1">
      <c r="A28" s="45" t="s">
        <v>2</v>
      </c>
      <c r="B28" s="46"/>
      <c r="C28" s="46"/>
      <c r="D28" s="47"/>
      <c r="E28" s="30" t="s">
        <v>6</v>
      </c>
      <c r="F28" s="31"/>
      <c r="G28" s="31"/>
      <c r="H28" s="30" t="s">
        <v>7</v>
      </c>
      <c r="I28" s="31"/>
      <c r="J28" s="31"/>
      <c r="K28" s="30" t="s">
        <v>8</v>
      </c>
      <c r="L28" s="31"/>
      <c r="M28" s="38"/>
      <c r="N28" s="30"/>
      <c r="O28" s="31"/>
      <c r="P28" s="31"/>
      <c r="Q28" s="30"/>
      <c r="R28" s="31"/>
      <c r="S28" s="31"/>
      <c r="T28" s="38"/>
      <c r="U28" s="30" t="s">
        <v>6</v>
      </c>
      <c r="V28" s="31"/>
      <c r="W28" s="31"/>
      <c r="X28" s="30" t="s">
        <v>7</v>
      </c>
      <c r="Y28" s="31"/>
      <c r="Z28" s="31"/>
      <c r="AA28" s="30" t="s">
        <v>8</v>
      </c>
      <c r="AB28" s="31"/>
      <c r="AC28" s="31"/>
      <c r="AD28" s="30"/>
      <c r="AE28" s="31"/>
      <c r="AF28" s="31"/>
      <c r="AG28" s="30"/>
      <c r="AH28" s="31"/>
      <c r="AI28" s="31"/>
      <c r="AJ28" s="38"/>
    </row>
    <row r="29" spans="1:36" ht="18" customHeight="1">
      <c r="A29" s="30" t="s">
        <v>88</v>
      </c>
      <c r="B29" s="31"/>
      <c r="C29" s="31"/>
      <c r="D29" s="31"/>
      <c r="E29" s="27">
        <v>13572</v>
      </c>
      <c r="F29" s="28"/>
      <c r="G29" s="29"/>
      <c r="H29" s="27">
        <v>3366</v>
      </c>
      <c r="I29" s="28"/>
      <c r="J29" s="29"/>
      <c r="K29" s="27">
        <v>16938</v>
      </c>
      <c r="L29" s="28"/>
      <c r="M29" s="29"/>
      <c r="N29" s="27">
        <v>0</v>
      </c>
      <c r="O29" s="28"/>
      <c r="P29" s="29"/>
      <c r="Q29" s="27">
        <v>16938</v>
      </c>
      <c r="R29" s="28"/>
      <c r="S29" s="28"/>
      <c r="T29" s="29"/>
      <c r="U29" s="27">
        <v>4953</v>
      </c>
      <c r="V29" s="28"/>
      <c r="W29" s="29"/>
      <c r="X29" s="27">
        <v>1623</v>
      </c>
      <c r="Y29" s="28"/>
      <c r="Z29" s="29"/>
      <c r="AA29" s="27">
        <v>6576</v>
      </c>
      <c r="AB29" s="28"/>
      <c r="AC29" s="29"/>
      <c r="AD29" s="27">
        <v>0</v>
      </c>
      <c r="AE29" s="28"/>
      <c r="AF29" s="29"/>
      <c r="AG29" s="27">
        <v>6576</v>
      </c>
      <c r="AH29" s="28"/>
      <c r="AI29" s="28"/>
      <c r="AJ29" s="29"/>
    </row>
    <row r="30" spans="1:36" ht="18" customHeight="1">
      <c r="A30" s="30" t="s">
        <v>89</v>
      </c>
      <c r="B30" s="31"/>
      <c r="C30" s="31"/>
      <c r="D30" s="31"/>
      <c r="E30" s="27">
        <v>15667</v>
      </c>
      <c r="F30" s="28"/>
      <c r="G30" s="29"/>
      <c r="H30" s="27">
        <v>2879</v>
      </c>
      <c r="I30" s="28"/>
      <c r="J30" s="29"/>
      <c r="K30" s="27">
        <v>18546</v>
      </c>
      <c r="L30" s="28"/>
      <c r="M30" s="29"/>
      <c r="N30" s="27">
        <v>0</v>
      </c>
      <c r="O30" s="28"/>
      <c r="P30" s="29"/>
      <c r="Q30" s="27">
        <v>18546</v>
      </c>
      <c r="R30" s="28"/>
      <c r="S30" s="28"/>
      <c r="T30" s="29"/>
      <c r="U30" s="27">
        <v>2009</v>
      </c>
      <c r="V30" s="28"/>
      <c r="W30" s="29"/>
      <c r="X30" s="27">
        <v>2603</v>
      </c>
      <c r="Y30" s="28"/>
      <c r="Z30" s="29"/>
      <c r="AA30" s="27">
        <v>4612</v>
      </c>
      <c r="AB30" s="28"/>
      <c r="AC30" s="29"/>
      <c r="AD30" s="27">
        <v>0</v>
      </c>
      <c r="AE30" s="28"/>
      <c r="AF30" s="29"/>
      <c r="AG30" s="27">
        <v>4612</v>
      </c>
      <c r="AH30" s="28"/>
      <c r="AI30" s="28"/>
      <c r="AJ30" s="29"/>
    </row>
    <row r="31" spans="1:36" ht="18" customHeight="1">
      <c r="A31" s="30" t="s">
        <v>90</v>
      </c>
      <c r="B31" s="31"/>
      <c r="C31" s="31"/>
      <c r="D31" s="31"/>
      <c r="E31" s="27">
        <v>12487</v>
      </c>
      <c r="F31" s="28"/>
      <c r="G31" s="29"/>
      <c r="H31" s="27">
        <v>11619</v>
      </c>
      <c r="I31" s="28"/>
      <c r="J31" s="29"/>
      <c r="K31" s="27">
        <v>24106</v>
      </c>
      <c r="L31" s="28"/>
      <c r="M31" s="29"/>
      <c r="N31" s="27">
        <v>0</v>
      </c>
      <c r="O31" s="28"/>
      <c r="P31" s="29"/>
      <c r="Q31" s="27">
        <v>24106</v>
      </c>
      <c r="R31" s="28"/>
      <c r="S31" s="28"/>
      <c r="T31" s="29"/>
      <c r="U31" s="27">
        <v>4458</v>
      </c>
      <c r="V31" s="28"/>
      <c r="W31" s="29"/>
      <c r="X31" s="27">
        <v>0</v>
      </c>
      <c r="Y31" s="28"/>
      <c r="Z31" s="29"/>
      <c r="AA31" s="27">
        <v>4458</v>
      </c>
      <c r="AB31" s="28"/>
      <c r="AC31" s="29"/>
      <c r="AD31" s="27">
        <v>0</v>
      </c>
      <c r="AE31" s="28"/>
      <c r="AF31" s="29"/>
      <c r="AG31" s="27">
        <v>4458</v>
      </c>
      <c r="AH31" s="28"/>
      <c r="AI31" s="28"/>
      <c r="AJ31" s="29"/>
    </row>
    <row r="32" spans="1:36" ht="18" customHeight="1">
      <c r="A32" s="30" t="s">
        <v>91</v>
      </c>
      <c r="B32" s="31"/>
      <c r="C32" s="31"/>
      <c r="D32" s="31"/>
      <c r="E32" s="27">
        <v>8926</v>
      </c>
      <c r="F32" s="28"/>
      <c r="G32" s="29"/>
      <c r="H32" s="27">
        <v>398</v>
      </c>
      <c r="I32" s="28"/>
      <c r="J32" s="29"/>
      <c r="K32" s="27">
        <v>9324</v>
      </c>
      <c r="L32" s="28"/>
      <c r="M32" s="29"/>
      <c r="N32" s="27">
        <v>0</v>
      </c>
      <c r="O32" s="28"/>
      <c r="P32" s="29"/>
      <c r="Q32" s="27">
        <v>9324</v>
      </c>
      <c r="R32" s="28"/>
      <c r="S32" s="28"/>
      <c r="T32" s="29"/>
      <c r="U32" s="27">
        <v>3758</v>
      </c>
      <c r="V32" s="28"/>
      <c r="W32" s="29"/>
      <c r="X32" s="27">
        <v>0</v>
      </c>
      <c r="Y32" s="28"/>
      <c r="Z32" s="29"/>
      <c r="AA32" s="27">
        <v>3758</v>
      </c>
      <c r="AB32" s="28"/>
      <c r="AC32" s="29"/>
      <c r="AD32" s="27">
        <v>0</v>
      </c>
      <c r="AE32" s="28"/>
      <c r="AF32" s="29"/>
      <c r="AG32" s="27">
        <v>3758</v>
      </c>
      <c r="AH32" s="28"/>
      <c r="AI32" s="28"/>
      <c r="AJ32" s="29"/>
    </row>
    <row r="33" spans="1:36" ht="18" customHeight="1">
      <c r="A33" s="30" t="s">
        <v>92</v>
      </c>
      <c r="B33" s="31"/>
      <c r="C33" s="31"/>
      <c r="D33" s="31"/>
      <c r="E33" s="27">
        <v>11345</v>
      </c>
      <c r="F33" s="28"/>
      <c r="G33" s="29"/>
      <c r="H33" s="27">
        <v>1052</v>
      </c>
      <c r="I33" s="28"/>
      <c r="J33" s="29"/>
      <c r="K33" s="27">
        <v>12397</v>
      </c>
      <c r="L33" s="28"/>
      <c r="M33" s="29"/>
      <c r="N33" s="27">
        <v>0</v>
      </c>
      <c r="O33" s="28"/>
      <c r="P33" s="29"/>
      <c r="Q33" s="27">
        <v>12397</v>
      </c>
      <c r="R33" s="28"/>
      <c r="S33" s="28"/>
      <c r="T33" s="29"/>
      <c r="U33" s="27">
        <v>0</v>
      </c>
      <c r="V33" s="28"/>
      <c r="W33" s="29"/>
      <c r="X33" s="27">
        <v>1720</v>
      </c>
      <c r="Y33" s="28"/>
      <c r="Z33" s="29"/>
      <c r="AA33" s="27">
        <v>1720</v>
      </c>
      <c r="AB33" s="28"/>
      <c r="AC33" s="29"/>
      <c r="AD33" s="27">
        <v>0</v>
      </c>
      <c r="AE33" s="28"/>
      <c r="AF33" s="29"/>
      <c r="AG33" s="27">
        <v>1720</v>
      </c>
      <c r="AH33" s="28"/>
      <c r="AI33" s="28"/>
      <c r="AJ33" s="29"/>
    </row>
    <row r="34" spans="1:36" ht="18" customHeight="1">
      <c r="A34" s="30" t="s">
        <v>93</v>
      </c>
      <c r="B34" s="31"/>
      <c r="C34" s="31"/>
      <c r="D34" s="31"/>
      <c r="E34" s="27">
        <v>7241</v>
      </c>
      <c r="F34" s="28"/>
      <c r="G34" s="29"/>
      <c r="H34" s="27">
        <v>3331</v>
      </c>
      <c r="I34" s="28"/>
      <c r="J34" s="29"/>
      <c r="K34" s="27">
        <v>10572</v>
      </c>
      <c r="L34" s="28"/>
      <c r="M34" s="29"/>
      <c r="N34" s="27">
        <v>0</v>
      </c>
      <c r="O34" s="28"/>
      <c r="P34" s="29"/>
      <c r="Q34" s="27">
        <v>10572</v>
      </c>
      <c r="R34" s="28"/>
      <c r="S34" s="28"/>
      <c r="T34" s="29"/>
      <c r="U34" s="27">
        <v>0</v>
      </c>
      <c r="V34" s="28"/>
      <c r="W34" s="29"/>
      <c r="X34" s="27">
        <v>915</v>
      </c>
      <c r="Y34" s="28"/>
      <c r="Z34" s="29"/>
      <c r="AA34" s="27">
        <v>915</v>
      </c>
      <c r="AB34" s="28"/>
      <c r="AC34" s="29"/>
      <c r="AD34" s="27">
        <v>0</v>
      </c>
      <c r="AE34" s="28"/>
      <c r="AF34" s="29"/>
      <c r="AG34" s="27">
        <v>915</v>
      </c>
      <c r="AH34" s="28"/>
      <c r="AI34" s="28"/>
      <c r="AJ34" s="29"/>
    </row>
    <row r="35" spans="1:36" ht="18" customHeight="1">
      <c r="A35" s="30" t="s">
        <v>94</v>
      </c>
      <c r="B35" s="31"/>
      <c r="C35" s="31"/>
      <c r="D35" s="31"/>
      <c r="E35" s="27">
        <v>12669</v>
      </c>
      <c r="F35" s="28"/>
      <c r="G35" s="29"/>
      <c r="H35" s="27">
        <v>2436</v>
      </c>
      <c r="I35" s="28"/>
      <c r="J35" s="29"/>
      <c r="K35" s="27">
        <v>15105</v>
      </c>
      <c r="L35" s="28"/>
      <c r="M35" s="29"/>
      <c r="N35" s="27">
        <v>0</v>
      </c>
      <c r="O35" s="28"/>
      <c r="P35" s="29"/>
      <c r="Q35" s="27">
        <v>15105</v>
      </c>
      <c r="R35" s="28"/>
      <c r="S35" s="28"/>
      <c r="T35" s="29"/>
      <c r="U35" s="27">
        <v>0</v>
      </c>
      <c r="V35" s="28"/>
      <c r="W35" s="29"/>
      <c r="X35" s="27">
        <v>0</v>
      </c>
      <c r="Y35" s="28"/>
      <c r="Z35" s="29"/>
      <c r="AA35" s="27">
        <v>0</v>
      </c>
      <c r="AB35" s="28"/>
      <c r="AC35" s="29"/>
      <c r="AD35" s="27">
        <v>0</v>
      </c>
      <c r="AE35" s="28"/>
      <c r="AF35" s="29"/>
      <c r="AG35" s="27">
        <v>0</v>
      </c>
      <c r="AH35" s="28"/>
      <c r="AI35" s="28"/>
      <c r="AJ35" s="29"/>
    </row>
    <row r="36" spans="1:36" ht="18" customHeight="1">
      <c r="A36" s="30" t="s">
        <v>102</v>
      </c>
      <c r="B36" s="31"/>
      <c r="C36" s="31"/>
      <c r="D36" s="31"/>
      <c r="E36" s="27">
        <v>5542</v>
      </c>
      <c r="F36" s="28"/>
      <c r="G36" s="29"/>
      <c r="H36" s="27">
        <v>3278</v>
      </c>
      <c r="I36" s="28"/>
      <c r="J36" s="29"/>
      <c r="K36" s="27">
        <v>8820</v>
      </c>
      <c r="L36" s="28"/>
      <c r="M36" s="29"/>
      <c r="N36" s="27">
        <v>0</v>
      </c>
      <c r="O36" s="28"/>
      <c r="P36" s="29"/>
      <c r="Q36" s="27">
        <v>8820</v>
      </c>
      <c r="R36" s="28"/>
      <c r="S36" s="28"/>
      <c r="T36" s="29"/>
      <c r="U36" s="27">
        <v>0</v>
      </c>
      <c r="V36" s="28"/>
      <c r="W36" s="29"/>
      <c r="X36" s="27">
        <v>0</v>
      </c>
      <c r="Y36" s="28"/>
      <c r="Z36" s="29"/>
      <c r="AA36" s="27">
        <v>0</v>
      </c>
      <c r="AB36" s="28"/>
      <c r="AC36" s="29"/>
      <c r="AD36" s="27">
        <v>0</v>
      </c>
      <c r="AE36" s="28"/>
      <c r="AF36" s="29"/>
      <c r="AG36" s="27">
        <v>0</v>
      </c>
      <c r="AH36" s="28"/>
      <c r="AI36" s="28"/>
      <c r="AJ36" s="29"/>
    </row>
    <row r="37" spans="1:36" ht="18" customHeight="1">
      <c r="A37" s="30" t="s">
        <v>115</v>
      </c>
      <c r="B37" s="31"/>
      <c r="C37" s="31"/>
      <c r="D37" s="31"/>
      <c r="E37" s="27">
        <v>3224</v>
      </c>
      <c r="F37" s="28"/>
      <c r="G37" s="29"/>
      <c r="H37" s="27">
        <v>1020</v>
      </c>
      <c r="I37" s="28"/>
      <c r="J37" s="29"/>
      <c r="K37" s="27">
        <v>4244</v>
      </c>
      <c r="L37" s="28"/>
      <c r="M37" s="29"/>
      <c r="N37" s="27">
        <v>0</v>
      </c>
      <c r="O37" s="28"/>
      <c r="P37" s="29"/>
      <c r="Q37" s="27">
        <v>8820</v>
      </c>
      <c r="R37" s="28"/>
      <c r="S37" s="28"/>
      <c r="T37" s="29"/>
      <c r="U37" s="27">
        <v>0</v>
      </c>
      <c r="V37" s="28"/>
      <c r="W37" s="29"/>
      <c r="X37" s="27">
        <v>0</v>
      </c>
      <c r="Y37" s="28"/>
      <c r="Z37" s="29"/>
      <c r="AA37" s="27">
        <v>0</v>
      </c>
      <c r="AB37" s="28"/>
      <c r="AC37" s="29"/>
      <c r="AD37" s="27">
        <v>0</v>
      </c>
      <c r="AE37" s="28"/>
      <c r="AF37" s="29"/>
      <c r="AG37" s="27">
        <v>0</v>
      </c>
      <c r="AH37" s="28"/>
      <c r="AI37" s="28"/>
      <c r="AJ37" s="29"/>
    </row>
    <row r="38" spans="1:36" ht="18" customHeight="1">
      <c r="A38" s="39" t="s">
        <v>120</v>
      </c>
      <c r="B38" s="40"/>
      <c r="C38" s="40"/>
      <c r="D38" s="41"/>
      <c r="E38" s="27">
        <v>14395</v>
      </c>
      <c r="F38" s="28"/>
      <c r="G38" s="29"/>
      <c r="H38" s="27">
        <v>823</v>
      </c>
      <c r="I38" s="28"/>
      <c r="J38" s="29"/>
      <c r="K38" s="27">
        <f>SUM(E38:J38)</f>
        <v>15218</v>
      </c>
      <c r="L38" s="28"/>
      <c r="M38" s="29"/>
      <c r="N38" s="27">
        <v>0</v>
      </c>
      <c r="O38" s="28"/>
      <c r="P38" s="29"/>
      <c r="Q38" s="27">
        <f>SUM(K38:P38)</f>
        <v>15218</v>
      </c>
      <c r="R38" s="28"/>
      <c r="S38" s="28"/>
      <c r="T38" s="29"/>
      <c r="U38" s="27">
        <v>290</v>
      </c>
      <c r="V38" s="28"/>
      <c r="W38" s="29"/>
      <c r="X38" s="27">
        <v>0</v>
      </c>
      <c r="Y38" s="28"/>
      <c r="Z38" s="29"/>
      <c r="AA38" s="27">
        <f>SUM(U38:Z38)</f>
        <v>290</v>
      </c>
      <c r="AB38" s="28"/>
      <c r="AC38" s="29"/>
      <c r="AD38" s="27">
        <v>0</v>
      </c>
      <c r="AE38" s="28"/>
      <c r="AF38" s="29"/>
      <c r="AG38" s="27">
        <f>SUM(AA38:AF38)</f>
        <v>290</v>
      </c>
      <c r="AH38" s="28"/>
      <c r="AI38" s="28"/>
      <c r="AJ38" s="29"/>
    </row>
    <row r="39" spans="1:36">
      <c r="A39" s="2" t="s">
        <v>77</v>
      </c>
    </row>
    <row r="40" spans="1:36">
      <c r="A40" s="2" t="s">
        <v>107</v>
      </c>
    </row>
  </sheetData>
  <mergeCells count="275">
    <mergeCell ref="AG23:AJ23"/>
    <mergeCell ref="A36:D36"/>
    <mergeCell ref="E36:G36"/>
    <mergeCell ref="H36:J36"/>
    <mergeCell ref="K36:M36"/>
    <mergeCell ref="N36:P36"/>
    <mergeCell ref="Q36:T36"/>
    <mergeCell ref="U36:W36"/>
    <mergeCell ref="X36:Z36"/>
    <mergeCell ref="AA36:AC36"/>
    <mergeCell ref="AD36:AF36"/>
    <mergeCell ref="AG36:AJ36"/>
    <mergeCell ref="H34:J34"/>
    <mergeCell ref="A34:D34"/>
    <mergeCell ref="K31:M31"/>
    <mergeCell ref="A29:D29"/>
    <mergeCell ref="N23:P23"/>
    <mergeCell ref="A6:F6"/>
    <mergeCell ref="AG32:AJ32"/>
    <mergeCell ref="A32:D32"/>
    <mergeCell ref="E32:G32"/>
    <mergeCell ref="H32:J32"/>
    <mergeCell ref="K32:M32"/>
    <mergeCell ref="N32:P32"/>
    <mergeCell ref="Q32:T32"/>
    <mergeCell ref="U32:W32"/>
    <mergeCell ref="X32:Z32"/>
    <mergeCell ref="AA32:AC32"/>
    <mergeCell ref="AD32:AF32"/>
    <mergeCell ref="AA30:AC30"/>
    <mergeCell ref="AD30:AF30"/>
    <mergeCell ref="A18:D18"/>
    <mergeCell ref="E18:G18"/>
    <mergeCell ref="S7:U8"/>
    <mergeCell ref="A21:D21"/>
    <mergeCell ref="A31:D31"/>
    <mergeCell ref="X28:Z28"/>
    <mergeCell ref="U19:W19"/>
    <mergeCell ref="K24:M24"/>
    <mergeCell ref="H30:J30"/>
    <mergeCell ref="A24:D24"/>
    <mergeCell ref="A19:D19"/>
    <mergeCell ref="E34:G34"/>
    <mergeCell ref="E22:G22"/>
    <mergeCell ref="E21:G21"/>
    <mergeCell ref="A30:D30"/>
    <mergeCell ref="E31:G31"/>
    <mergeCell ref="E26:T26"/>
    <mergeCell ref="K34:M34"/>
    <mergeCell ref="E33:G33"/>
    <mergeCell ref="N27:P28"/>
    <mergeCell ref="Q27:T28"/>
    <mergeCell ref="E28:G28"/>
    <mergeCell ref="K28:M28"/>
    <mergeCell ref="A23:D23"/>
    <mergeCell ref="E23:G23"/>
    <mergeCell ref="H23:J23"/>
    <mergeCell ref="K23:M23"/>
    <mergeCell ref="N31:P31"/>
    <mergeCell ref="E29:G29"/>
    <mergeCell ref="N24:P24"/>
    <mergeCell ref="Q24:T24"/>
    <mergeCell ref="H29:J29"/>
    <mergeCell ref="K29:M29"/>
    <mergeCell ref="H22:J22"/>
    <mergeCell ref="X22:Z22"/>
    <mergeCell ref="AD27:AF28"/>
    <mergeCell ref="U28:W28"/>
    <mergeCell ref="U22:W22"/>
    <mergeCell ref="X21:Z21"/>
    <mergeCell ref="U21:W21"/>
    <mergeCell ref="X23:Z23"/>
    <mergeCell ref="AA23:AC23"/>
    <mergeCell ref="AD23:AF23"/>
    <mergeCell ref="N29:P29"/>
    <mergeCell ref="U35:W35"/>
    <mergeCell ref="N35:P35"/>
    <mergeCell ref="AD35:AF35"/>
    <mergeCell ref="U29:W29"/>
    <mergeCell ref="X35:Z35"/>
    <mergeCell ref="N34:P34"/>
    <mergeCell ref="U27:AC27"/>
    <mergeCell ref="AD21:AF21"/>
    <mergeCell ref="X17:Z17"/>
    <mergeCell ref="AG24:AJ24"/>
    <mergeCell ref="U18:W18"/>
    <mergeCell ref="X18:Z18"/>
    <mergeCell ref="AG22:AJ22"/>
    <mergeCell ref="AD16:AF16"/>
    <mergeCell ref="AG16:AJ16"/>
    <mergeCell ref="AA17:AC17"/>
    <mergeCell ref="AD17:AF17"/>
    <mergeCell ref="AG17:AJ17"/>
    <mergeCell ref="AA16:AC16"/>
    <mergeCell ref="X16:Z16"/>
    <mergeCell ref="AA18:AC18"/>
    <mergeCell ref="AG20:AJ20"/>
    <mergeCell ref="AD20:AF20"/>
    <mergeCell ref="AA19:AC19"/>
    <mergeCell ref="U20:W20"/>
    <mergeCell ref="X20:Z20"/>
    <mergeCell ref="AA21:AC21"/>
    <mergeCell ref="AA20:AC20"/>
    <mergeCell ref="X19:Z19"/>
    <mergeCell ref="AD24:AF24"/>
    <mergeCell ref="AD18:AF18"/>
    <mergeCell ref="AG18:AJ18"/>
    <mergeCell ref="AA28:AC28"/>
    <mergeCell ref="Q23:T23"/>
    <mergeCell ref="N20:P20"/>
    <mergeCell ref="Q21:T21"/>
    <mergeCell ref="K19:M19"/>
    <mergeCell ref="H21:J21"/>
    <mergeCell ref="H19:J19"/>
    <mergeCell ref="H28:J28"/>
    <mergeCell ref="AG19:AJ19"/>
    <mergeCell ref="AD19:AF19"/>
    <mergeCell ref="U26:AJ26"/>
    <mergeCell ref="AG27:AJ28"/>
    <mergeCell ref="AD25:AF25"/>
    <mergeCell ref="AG25:AJ25"/>
    <mergeCell ref="E27:M27"/>
    <mergeCell ref="U23:W23"/>
    <mergeCell ref="E24:G24"/>
    <mergeCell ref="U24:W24"/>
    <mergeCell ref="X24:Z24"/>
    <mergeCell ref="AA24:AC24"/>
    <mergeCell ref="N21:P21"/>
    <mergeCell ref="AD22:AF22"/>
    <mergeCell ref="K22:M22"/>
    <mergeCell ref="N22:P22"/>
    <mergeCell ref="A16:D16"/>
    <mergeCell ref="A22:D22"/>
    <mergeCell ref="A26:D26"/>
    <mergeCell ref="A28:D28"/>
    <mergeCell ref="A17:D17"/>
    <mergeCell ref="N33:P33"/>
    <mergeCell ref="Q33:T33"/>
    <mergeCell ref="K33:M33"/>
    <mergeCell ref="H17:J17"/>
    <mergeCell ref="K17:M17"/>
    <mergeCell ref="N19:P19"/>
    <mergeCell ref="Q19:T19"/>
    <mergeCell ref="H16:J16"/>
    <mergeCell ref="K16:M16"/>
    <mergeCell ref="E16:G16"/>
    <mergeCell ref="Q20:T20"/>
    <mergeCell ref="Q17:T17"/>
    <mergeCell ref="E17:G17"/>
    <mergeCell ref="N16:P16"/>
    <mergeCell ref="Q16:T16"/>
    <mergeCell ref="K30:M30"/>
    <mergeCell ref="H33:J33"/>
    <mergeCell ref="H31:J31"/>
    <mergeCell ref="Q22:T22"/>
    <mergeCell ref="A13:D13"/>
    <mergeCell ref="E13:T13"/>
    <mergeCell ref="A15:D15"/>
    <mergeCell ref="U17:W17"/>
    <mergeCell ref="N30:P30"/>
    <mergeCell ref="U16:W16"/>
    <mergeCell ref="E19:G19"/>
    <mergeCell ref="A20:D20"/>
    <mergeCell ref="E30:G30"/>
    <mergeCell ref="N14:P15"/>
    <mergeCell ref="Q14:T15"/>
    <mergeCell ref="E14:M14"/>
    <mergeCell ref="E15:G15"/>
    <mergeCell ref="H15:J15"/>
    <mergeCell ref="K15:M15"/>
    <mergeCell ref="E20:G20"/>
    <mergeCell ref="H18:J18"/>
    <mergeCell ref="K18:M18"/>
    <mergeCell ref="N18:P18"/>
    <mergeCell ref="Q18:T18"/>
    <mergeCell ref="H20:J20"/>
    <mergeCell ref="K20:M20"/>
    <mergeCell ref="K21:M21"/>
    <mergeCell ref="H24:J24"/>
    <mergeCell ref="AD14:AF15"/>
    <mergeCell ref="U13:AJ13"/>
    <mergeCell ref="AG14:AJ15"/>
    <mergeCell ref="AH5:AJ6"/>
    <mergeCell ref="G5:I6"/>
    <mergeCell ref="J5:L6"/>
    <mergeCell ref="M5:O6"/>
    <mergeCell ref="AE7:AG8"/>
    <mergeCell ref="AH7:AJ8"/>
    <mergeCell ref="G7:I8"/>
    <mergeCell ref="J7:L8"/>
    <mergeCell ref="M7:O8"/>
    <mergeCell ref="P5:R6"/>
    <mergeCell ref="AB5:AD6"/>
    <mergeCell ref="Y5:AA6"/>
    <mergeCell ref="V5:X6"/>
    <mergeCell ref="S5:U6"/>
    <mergeCell ref="AB7:AD8"/>
    <mergeCell ref="P7:R8"/>
    <mergeCell ref="Y7:AA8"/>
    <mergeCell ref="AA15:AC15"/>
    <mergeCell ref="U14:AC14"/>
    <mergeCell ref="U15:W15"/>
    <mergeCell ref="X15:Z15"/>
    <mergeCell ref="X37:Z37"/>
    <mergeCell ref="AA37:AC37"/>
    <mergeCell ref="A5:F5"/>
    <mergeCell ref="Q35:T35"/>
    <mergeCell ref="AG21:AJ21"/>
    <mergeCell ref="AA22:AC22"/>
    <mergeCell ref="AG31:AJ31"/>
    <mergeCell ref="AG34:AJ34"/>
    <mergeCell ref="AA34:AC34"/>
    <mergeCell ref="AD34:AF34"/>
    <mergeCell ref="X29:Z29"/>
    <mergeCell ref="U34:W34"/>
    <mergeCell ref="U30:W30"/>
    <mergeCell ref="X30:Z30"/>
    <mergeCell ref="U31:W31"/>
    <mergeCell ref="X31:Z31"/>
    <mergeCell ref="AA31:AC31"/>
    <mergeCell ref="AD31:AF31"/>
    <mergeCell ref="U33:W33"/>
    <mergeCell ref="AD33:AF33"/>
    <mergeCell ref="N17:P17"/>
    <mergeCell ref="AE5:AG6"/>
    <mergeCell ref="A7:F8"/>
    <mergeCell ref="V7:X8"/>
    <mergeCell ref="Q31:T31"/>
    <mergeCell ref="Q30:T30"/>
    <mergeCell ref="A37:D37"/>
    <mergeCell ref="E37:G37"/>
    <mergeCell ref="H37:J37"/>
    <mergeCell ref="K37:M37"/>
    <mergeCell ref="N37:P37"/>
    <mergeCell ref="Q37:T37"/>
    <mergeCell ref="U37:W37"/>
    <mergeCell ref="A33:D33"/>
    <mergeCell ref="H35:J35"/>
    <mergeCell ref="Q34:T34"/>
    <mergeCell ref="A35:D35"/>
    <mergeCell ref="E35:G35"/>
    <mergeCell ref="K35:M35"/>
    <mergeCell ref="AG35:AJ35"/>
    <mergeCell ref="AG30:AJ30"/>
    <mergeCell ref="AG29:AJ29"/>
    <mergeCell ref="AA35:AC35"/>
    <mergeCell ref="AD29:AF29"/>
    <mergeCell ref="AG33:AJ33"/>
    <mergeCell ref="X34:Z34"/>
    <mergeCell ref="AA33:AC33"/>
    <mergeCell ref="X33:Z33"/>
    <mergeCell ref="AD38:AF38"/>
    <mergeCell ref="AG38:AJ38"/>
    <mergeCell ref="A25:D25"/>
    <mergeCell ref="E25:G25"/>
    <mergeCell ref="H25:J25"/>
    <mergeCell ref="K25:M25"/>
    <mergeCell ref="N25:P25"/>
    <mergeCell ref="Q25:T25"/>
    <mergeCell ref="U25:W25"/>
    <mergeCell ref="X25:Z25"/>
    <mergeCell ref="AA25:AC25"/>
    <mergeCell ref="AD37:AF37"/>
    <mergeCell ref="AG37:AJ37"/>
    <mergeCell ref="A38:D38"/>
    <mergeCell ref="E38:G38"/>
    <mergeCell ref="H38:J38"/>
    <mergeCell ref="K38:M38"/>
    <mergeCell ref="N38:P38"/>
    <mergeCell ref="Q38:T38"/>
    <mergeCell ref="U38:W38"/>
    <mergeCell ref="X38:Z38"/>
    <mergeCell ref="AA38:AC38"/>
    <mergeCell ref="AA29:AC29"/>
    <mergeCell ref="Q29:T29"/>
  </mergeCells>
  <phoneticPr fontId="1"/>
  <pageMargins left="0.70866141732283472" right="0.70866141732283472" top="0.74803149606299213" bottom="0.74803149606299213" header="0.31496062992125984" footer="0.39370078740157483"/>
  <pageSetup paperSize="9" firstPageNumber="56" orientation="portrait" useFirstPageNumber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"/>
  <sheetViews>
    <sheetView view="pageBreakPreview" topLeftCell="A16" zoomScaleNormal="85" zoomScaleSheetLayoutView="100" workbookViewId="0">
      <selection activeCell="A16" sqref="A1:XFD1048576"/>
    </sheetView>
  </sheetViews>
  <sheetFormatPr defaultRowHeight="13.5"/>
  <cols>
    <col min="1" max="70" width="1.25" style="2" customWidth="1"/>
    <col min="71" max="71" width="0.625" style="2" hidden="1" customWidth="1"/>
    <col min="72" max="72" width="0.875" style="2" customWidth="1"/>
    <col min="73" max="16384" width="9" style="2"/>
  </cols>
  <sheetData>
    <row r="1" spans="1:72" ht="18.75" customHeight="1">
      <c r="A1" s="53" t="s">
        <v>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</row>
    <row r="2" spans="1:72" ht="18" customHeight="1"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23" t="s">
        <v>70</v>
      </c>
    </row>
    <row r="3" spans="1:72" ht="18" customHeight="1">
      <c r="A3" s="51" t="s">
        <v>14</v>
      </c>
      <c r="B3" s="51"/>
      <c r="C3" s="51"/>
      <c r="D3" s="51"/>
      <c r="E3" s="51"/>
      <c r="F3" s="51"/>
      <c r="G3" s="51"/>
      <c r="H3" s="51"/>
      <c r="I3" s="51" t="s">
        <v>15</v>
      </c>
      <c r="J3" s="51"/>
      <c r="K3" s="51"/>
      <c r="L3" s="51"/>
      <c r="M3" s="51"/>
      <c r="N3" s="51"/>
      <c r="O3" s="51"/>
      <c r="P3" s="51"/>
      <c r="Q3" s="51" t="s">
        <v>16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 t="s">
        <v>17</v>
      </c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 t="s">
        <v>22</v>
      </c>
      <c r="BN3" s="51"/>
      <c r="BO3" s="51"/>
      <c r="BP3" s="51"/>
      <c r="BQ3" s="51"/>
      <c r="BR3" s="51"/>
      <c r="BS3" s="51"/>
      <c r="BT3" s="51"/>
    </row>
    <row r="4" spans="1:72" ht="18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 t="s">
        <v>4</v>
      </c>
      <c r="R4" s="51"/>
      <c r="S4" s="51"/>
      <c r="T4" s="51"/>
      <c r="U4" s="51"/>
      <c r="V4" s="51"/>
      <c r="W4" s="51" t="s">
        <v>18</v>
      </c>
      <c r="X4" s="51"/>
      <c r="Y4" s="51"/>
      <c r="Z4" s="51"/>
      <c r="AA4" s="51"/>
      <c r="AB4" s="51"/>
      <c r="AC4" s="51" t="s">
        <v>19</v>
      </c>
      <c r="AD4" s="51"/>
      <c r="AE4" s="51"/>
      <c r="AF4" s="51"/>
      <c r="AG4" s="51"/>
      <c r="AH4" s="51"/>
      <c r="AI4" s="51" t="s">
        <v>4</v>
      </c>
      <c r="AJ4" s="51"/>
      <c r="AK4" s="51"/>
      <c r="AL4" s="51"/>
      <c r="AM4" s="51"/>
      <c r="AN4" s="51"/>
      <c r="AO4" s="51" t="s">
        <v>85</v>
      </c>
      <c r="AP4" s="51"/>
      <c r="AQ4" s="51"/>
      <c r="AR4" s="51"/>
      <c r="AS4" s="51"/>
      <c r="AT4" s="51"/>
      <c r="AU4" s="51" t="s">
        <v>20</v>
      </c>
      <c r="AV4" s="51"/>
      <c r="AW4" s="51"/>
      <c r="AX4" s="51"/>
      <c r="AY4" s="51"/>
      <c r="AZ4" s="51"/>
      <c r="BA4" s="51" t="s">
        <v>69</v>
      </c>
      <c r="BB4" s="51"/>
      <c r="BC4" s="51"/>
      <c r="BD4" s="51"/>
      <c r="BE4" s="51"/>
      <c r="BF4" s="51"/>
      <c r="BG4" s="51" t="s">
        <v>21</v>
      </c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</row>
    <row r="5" spans="1:72" ht="18" customHeight="1">
      <c r="A5" s="51" t="s">
        <v>88</v>
      </c>
      <c r="B5" s="51"/>
      <c r="C5" s="51"/>
      <c r="D5" s="51"/>
      <c r="E5" s="51"/>
      <c r="F5" s="51"/>
      <c r="G5" s="51"/>
      <c r="H5" s="51"/>
      <c r="I5" s="51">
        <v>87</v>
      </c>
      <c r="J5" s="51"/>
      <c r="K5" s="51"/>
      <c r="L5" s="51"/>
      <c r="M5" s="51"/>
      <c r="N5" s="51"/>
      <c r="O5" s="51"/>
      <c r="P5" s="51"/>
      <c r="Q5" s="51">
        <v>83</v>
      </c>
      <c r="R5" s="51"/>
      <c r="S5" s="51"/>
      <c r="T5" s="51"/>
      <c r="U5" s="51"/>
      <c r="V5" s="51"/>
      <c r="W5" s="51">
        <v>63</v>
      </c>
      <c r="X5" s="51"/>
      <c r="Y5" s="51"/>
      <c r="Z5" s="51"/>
      <c r="AA5" s="51"/>
      <c r="AB5" s="51"/>
      <c r="AC5" s="51">
        <v>20</v>
      </c>
      <c r="AD5" s="51"/>
      <c r="AE5" s="51"/>
      <c r="AF5" s="51"/>
      <c r="AG5" s="51"/>
      <c r="AH5" s="51"/>
      <c r="AI5" s="51">
        <v>4</v>
      </c>
      <c r="AJ5" s="51"/>
      <c r="AK5" s="51"/>
      <c r="AL5" s="51"/>
      <c r="AM5" s="51"/>
      <c r="AN5" s="51"/>
      <c r="AO5" s="51">
        <v>1</v>
      </c>
      <c r="AP5" s="51"/>
      <c r="AQ5" s="51"/>
      <c r="AR5" s="51"/>
      <c r="AS5" s="51"/>
      <c r="AT5" s="51"/>
      <c r="AU5" s="51">
        <v>3</v>
      </c>
      <c r="AV5" s="51"/>
      <c r="AW5" s="51"/>
      <c r="AX5" s="51"/>
      <c r="AY5" s="51"/>
      <c r="AZ5" s="51"/>
      <c r="BA5" s="51">
        <v>0</v>
      </c>
      <c r="BB5" s="51"/>
      <c r="BC5" s="51"/>
      <c r="BD5" s="51"/>
      <c r="BE5" s="51"/>
      <c r="BF5" s="51"/>
      <c r="BG5" s="51">
        <v>0</v>
      </c>
      <c r="BH5" s="51"/>
      <c r="BI5" s="51"/>
      <c r="BJ5" s="51"/>
      <c r="BK5" s="51"/>
      <c r="BL5" s="51"/>
      <c r="BM5" s="51">
        <v>5</v>
      </c>
      <c r="BN5" s="51"/>
      <c r="BO5" s="51"/>
      <c r="BP5" s="51"/>
      <c r="BQ5" s="51"/>
      <c r="BR5" s="51"/>
      <c r="BS5" s="51"/>
      <c r="BT5" s="51"/>
    </row>
    <row r="6" spans="1:72" ht="18" customHeight="1">
      <c r="A6" s="51" t="s">
        <v>89</v>
      </c>
      <c r="B6" s="51"/>
      <c r="C6" s="51"/>
      <c r="D6" s="51"/>
      <c r="E6" s="51"/>
      <c r="F6" s="51"/>
      <c r="G6" s="51"/>
      <c r="H6" s="51"/>
      <c r="I6" s="51">
        <v>89</v>
      </c>
      <c r="J6" s="51"/>
      <c r="K6" s="51"/>
      <c r="L6" s="51"/>
      <c r="M6" s="51"/>
      <c r="N6" s="51"/>
      <c r="O6" s="51"/>
      <c r="P6" s="51"/>
      <c r="Q6" s="51">
        <v>85</v>
      </c>
      <c r="R6" s="51"/>
      <c r="S6" s="51"/>
      <c r="T6" s="51"/>
      <c r="U6" s="51"/>
      <c r="V6" s="51"/>
      <c r="W6" s="51">
        <v>65</v>
      </c>
      <c r="X6" s="51"/>
      <c r="Y6" s="51"/>
      <c r="Z6" s="51"/>
      <c r="AA6" s="51"/>
      <c r="AB6" s="51"/>
      <c r="AC6" s="51">
        <v>20</v>
      </c>
      <c r="AD6" s="51"/>
      <c r="AE6" s="51"/>
      <c r="AF6" s="51"/>
      <c r="AG6" s="51"/>
      <c r="AH6" s="51"/>
      <c r="AI6" s="51">
        <v>4</v>
      </c>
      <c r="AJ6" s="51"/>
      <c r="AK6" s="51"/>
      <c r="AL6" s="51"/>
      <c r="AM6" s="51"/>
      <c r="AN6" s="51"/>
      <c r="AO6" s="51">
        <v>1</v>
      </c>
      <c r="AP6" s="51"/>
      <c r="AQ6" s="51"/>
      <c r="AR6" s="51"/>
      <c r="AS6" s="51"/>
      <c r="AT6" s="51"/>
      <c r="AU6" s="51">
        <v>3</v>
      </c>
      <c r="AV6" s="51"/>
      <c r="AW6" s="51"/>
      <c r="AX6" s="51"/>
      <c r="AY6" s="51"/>
      <c r="AZ6" s="51"/>
      <c r="BA6" s="51">
        <v>0</v>
      </c>
      <c r="BB6" s="51"/>
      <c r="BC6" s="51"/>
      <c r="BD6" s="51"/>
      <c r="BE6" s="51"/>
      <c r="BF6" s="51"/>
      <c r="BG6" s="51">
        <v>0</v>
      </c>
      <c r="BH6" s="51"/>
      <c r="BI6" s="51"/>
      <c r="BJ6" s="51"/>
      <c r="BK6" s="51"/>
      <c r="BL6" s="51"/>
      <c r="BM6" s="51">
        <v>5</v>
      </c>
      <c r="BN6" s="51"/>
      <c r="BO6" s="51"/>
      <c r="BP6" s="51"/>
      <c r="BQ6" s="51"/>
      <c r="BR6" s="51"/>
      <c r="BS6" s="51"/>
      <c r="BT6" s="51"/>
    </row>
    <row r="7" spans="1:72" ht="18" customHeight="1">
      <c r="A7" s="51" t="s">
        <v>90</v>
      </c>
      <c r="B7" s="51"/>
      <c r="C7" s="51"/>
      <c r="D7" s="51"/>
      <c r="E7" s="51"/>
      <c r="F7" s="51"/>
      <c r="G7" s="51"/>
      <c r="H7" s="51"/>
      <c r="I7" s="51">
        <v>94</v>
      </c>
      <c r="J7" s="51"/>
      <c r="K7" s="51"/>
      <c r="L7" s="51"/>
      <c r="M7" s="51"/>
      <c r="N7" s="51"/>
      <c r="O7" s="51"/>
      <c r="P7" s="51"/>
      <c r="Q7" s="51">
        <v>90</v>
      </c>
      <c r="R7" s="51"/>
      <c r="S7" s="51"/>
      <c r="T7" s="51"/>
      <c r="U7" s="51"/>
      <c r="V7" s="51"/>
      <c r="W7" s="51">
        <v>69</v>
      </c>
      <c r="X7" s="51"/>
      <c r="Y7" s="51"/>
      <c r="Z7" s="51"/>
      <c r="AA7" s="51"/>
      <c r="AB7" s="51"/>
      <c r="AC7" s="51">
        <v>21</v>
      </c>
      <c r="AD7" s="51"/>
      <c r="AE7" s="51"/>
      <c r="AF7" s="51"/>
      <c r="AG7" s="51"/>
      <c r="AH7" s="51"/>
      <c r="AI7" s="51">
        <v>4</v>
      </c>
      <c r="AJ7" s="51"/>
      <c r="AK7" s="51"/>
      <c r="AL7" s="51"/>
      <c r="AM7" s="51"/>
      <c r="AN7" s="51"/>
      <c r="AO7" s="51">
        <v>0</v>
      </c>
      <c r="AP7" s="51"/>
      <c r="AQ7" s="51"/>
      <c r="AR7" s="51"/>
      <c r="AS7" s="51"/>
      <c r="AT7" s="51"/>
      <c r="AU7" s="51">
        <v>4</v>
      </c>
      <c r="AV7" s="51"/>
      <c r="AW7" s="51"/>
      <c r="AX7" s="51"/>
      <c r="AY7" s="51"/>
      <c r="AZ7" s="51"/>
      <c r="BA7" s="51">
        <v>0</v>
      </c>
      <c r="BB7" s="51"/>
      <c r="BC7" s="51"/>
      <c r="BD7" s="51"/>
      <c r="BE7" s="51"/>
      <c r="BF7" s="51"/>
      <c r="BG7" s="51" t="s">
        <v>64</v>
      </c>
      <c r="BH7" s="51"/>
      <c r="BI7" s="51"/>
      <c r="BJ7" s="51"/>
      <c r="BK7" s="51"/>
      <c r="BL7" s="51"/>
      <c r="BM7" s="51">
        <v>4</v>
      </c>
      <c r="BN7" s="51"/>
      <c r="BO7" s="51"/>
      <c r="BP7" s="51"/>
      <c r="BQ7" s="51"/>
      <c r="BR7" s="51"/>
      <c r="BS7" s="51"/>
      <c r="BT7" s="51"/>
    </row>
    <row r="8" spans="1:72" ht="18" customHeight="1">
      <c r="A8" s="51" t="s">
        <v>91</v>
      </c>
      <c r="B8" s="51"/>
      <c r="C8" s="51"/>
      <c r="D8" s="51"/>
      <c r="E8" s="51"/>
      <c r="F8" s="51"/>
      <c r="G8" s="51"/>
      <c r="H8" s="51"/>
      <c r="I8" s="51">
        <v>91</v>
      </c>
      <c r="J8" s="51"/>
      <c r="K8" s="51"/>
      <c r="L8" s="51"/>
      <c r="M8" s="51"/>
      <c r="N8" s="51"/>
      <c r="O8" s="51"/>
      <c r="P8" s="51"/>
      <c r="Q8" s="51">
        <v>88</v>
      </c>
      <c r="R8" s="51"/>
      <c r="S8" s="51"/>
      <c r="T8" s="51"/>
      <c r="U8" s="51"/>
      <c r="V8" s="51"/>
      <c r="W8" s="51">
        <v>67</v>
      </c>
      <c r="X8" s="51"/>
      <c r="Y8" s="51"/>
      <c r="Z8" s="51"/>
      <c r="AA8" s="51"/>
      <c r="AB8" s="51"/>
      <c r="AC8" s="51">
        <v>21</v>
      </c>
      <c r="AD8" s="51"/>
      <c r="AE8" s="51"/>
      <c r="AF8" s="51"/>
      <c r="AG8" s="51"/>
      <c r="AH8" s="51"/>
      <c r="AI8" s="51">
        <v>3</v>
      </c>
      <c r="AJ8" s="51"/>
      <c r="AK8" s="51"/>
      <c r="AL8" s="51"/>
      <c r="AM8" s="51"/>
      <c r="AN8" s="51"/>
      <c r="AO8" s="51" t="s">
        <v>65</v>
      </c>
      <c r="AP8" s="51"/>
      <c r="AQ8" s="51"/>
      <c r="AR8" s="51"/>
      <c r="AS8" s="51"/>
      <c r="AT8" s="51"/>
      <c r="AU8" s="51" t="s">
        <v>65</v>
      </c>
      <c r="AV8" s="51"/>
      <c r="AW8" s="51"/>
      <c r="AX8" s="51"/>
      <c r="AY8" s="51"/>
      <c r="AZ8" s="51"/>
      <c r="BA8" s="51" t="s">
        <v>65</v>
      </c>
      <c r="BB8" s="51"/>
      <c r="BC8" s="51"/>
      <c r="BD8" s="51"/>
      <c r="BE8" s="51"/>
      <c r="BF8" s="51"/>
      <c r="BG8" s="51" t="s">
        <v>64</v>
      </c>
      <c r="BH8" s="51"/>
      <c r="BI8" s="51"/>
      <c r="BJ8" s="51"/>
      <c r="BK8" s="51"/>
      <c r="BL8" s="51"/>
      <c r="BM8" s="51">
        <v>3</v>
      </c>
      <c r="BN8" s="51"/>
      <c r="BO8" s="51"/>
      <c r="BP8" s="51"/>
      <c r="BQ8" s="51"/>
      <c r="BR8" s="51"/>
      <c r="BS8" s="51"/>
      <c r="BT8" s="51"/>
    </row>
    <row r="9" spans="1:72" ht="18" customHeight="1">
      <c r="A9" s="51" t="s">
        <v>92</v>
      </c>
      <c r="B9" s="51"/>
      <c r="C9" s="51"/>
      <c r="D9" s="51"/>
      <c r="E9" s="51"/>
      <c r="F9" s="51"/>
      <c r="G9" s="51"/>
      <c r="H9" s="51"/>
      <c r="I9" s="51">
        <v>83</v>
      </c>
      <c r="J9" s="51"/>
      <c r="K9" s="51"/>
      <c r="L9" s="51"/>
      <c r="M9" s="51"/>
      <c r="N9" s="51"/>
      <c r="O9" s="51"/>
      <c r="P9" s="51"/>
      <c r="Q9" s="51">
        <v>81</v>
      </c>
      <c r="R9" s="51"/>
      <c r="S9" s="51"/>
      <c r="T9" s="51"/>
      <c r="U9" s="51"/>
      <c r="V9" s="51"/>
      <c r="W9" s="51">
        <v>61</v>
      </c>
      <c r="X9" s="51"/>
      <c r="Y9" s="51"/>
      <c r="Z9" s="51"/>
      <c r="AA9" s="51"/>
      <c r="AB9" s="51"/>
      <c r="AC9" s="51">
        <v>20</v>
      </c>
      <c r="AD9" s="51"/>
      <c r="AE9" s="51"/>
      <c r="AF9" s="51"/>
      <c r="AG9" s="51"/>
      <c r="AH9" s="51"/>
      <c r="AI9" s="51">
        <v>2</v>
      </c>
      <c r="AJ9" s="51"/>
      <c r="AK9" s="51"/>
      <c r="AL9" s="51"/>
      <c r="AM9" s="51"/>
      <c r="AN9" s="51"/>
      <c r="AO9" s="51" t="s">
        <v>65</v>
      </c>
      <c r="AP9" s="51"/>
      <c r="AQ9" s="51"/>
      <c r="AR9" s="51"/>
      <c r="AS9" s="51"/>
      <c r="AT9" s="51"/>
      <c r="AU9" s="51" t="s">
        <v>65</v>
      </c>
      <c r="AV9" s="51"/>
      <c r="AW9" s="51"/>
      <c r="AX9" s="51"/>
      <c r="AY9" s="51"/>
      <c r="AZ9" s="51"/>
      <c r="BA9" s="51" t="s">
        <v>65</v>
      </c>
      <c r="BB9" s="51"/>
      <c r="BC9" s="51"/>
      <c r="BD9" s="51"/>
      <c r="BE9" s="51"/>
      <c r="BF9" s="51"/>
      <c r="BG9" s="51" t="s">
        <v>64</v>
      </c>
      <c r="BH9" s="51"/>
      <c r="BI9" s="51"/>
      <c r="BJ9" s="51"/>
      <c r="BK9" s="51"/>
      <c r="BL9" s="51"/>
      <c r="BM9" s="51">
        <v>2</v>
      </c>
      <c r="BN9" s="51"/>
      <c r="BO9" s="51"/>
      <c r="BP9" s="51"/>
      <c r="BQ9" s="51"/>
      <c r="BR9" s="51"/>
      <c r="BS9" s="51"/>
      <c r="BT9" s="51"/>
    </row>
    <row r="10" spans="1:72" ht="18" customHeight="1">
      <c r="A10" s="51" t="s">
        <v>93</v>
      </c>
      <c r="B10" s="51"/>
      <c r="C10" s="51"/>
      <c r="D10" s="51"/>
      <c r="E10" s="51"/>
      <c r="F10" s="51"/>
      <c r="G10" s="51"/>
      <c r="H10" s="51"/>
      <c r="I10" s="51">
        <v>86</v>
      </c>
      <c r="J10" s="51"/>
      <c r="K10" s="51"/>
      <c r="L10" s="51"/>
      <c r="M10" s="51"/>
      <c r="N10" s="51"/>
      <c r="O10" s="51"/>
      <c r="P10" s="51"/>
      <c r="Q10" s="51">
        <v>82</v>
      </c>
      <c r="R10" s="51"/>
      <c r="S10" s="51"/>
      <c r="T10" s="51"/>
      <c r="U10" s="51"/>
      <c r="V10" s="51"/>
      <c r="W10" s="51">
        <v>54</v>
      </c>
      <c r="X10" s="51"/>
      <c r="Y10" s="51"/>
      <c r="Z10" s="51"/>
      <c r="AA10" s="51"/>
      <c r="AB10" s="51"/>
      <c r="AC10" s="51">
        <v>28</v>
      </c>
      <c r="AD10" s="51"/>
      <c r="AE10" s="51"/>
      <c r="AF10" s="51"/>
      <c r="AG10" s="51"/>
      <c r="AH10" s="51"/>
      <c r="AI10" s="51">
        <v>4</v>
      </c>
      <c r="AJ10" s="51"/>
      <c r="AK10" s="51"/>
      <c r="AL10" s="51"/>
      <c r="AM10" s="51"/>
      <c r="AN10" s="51"/>
      <c r="AO10" s="51" t="s">
        <v>78</v>
      </c>
      <c r="AP10" s="51"/>
      <c r="AQ10" s="51"/>
      <c r="AR10" s="51"/>
      <c r="AS10" s="51"/>
      <c r="AT10" s="51"/>
      <c r="AU10" s="51" t="s">
        <v>78</v>
      </c>
      <c r="AV10" s="51"/>
      <c r="AW10" s="51"/>
      <c r="AX10" s="51"/>
      <c r="AY10" s="51"/>
      <c r="AZ10" s="51"/>
      <c r="BA10" s="51" t="s">
        <v>78</v>
      </c>
      <c r="BB10" s="51"/>
      <c r="BC10" s="51"/>
      <c r="BD10" s="51"/>
      <c r="BE10" s="51"/>
      <c r="BF10" s="51"/>
      <c r="BG10" s="51" t="s">
        <v>79</v>
      </c>
      <c r="BH10" s="51"/>
      <c r="BI10" s="51"/>
      <c r="BJ10" s="51"/>
      <c r="BK10" s="51"/>
      <c r="BL10" s="51"/>
      <c r="BM10" s="51">
        <v>5</v>
      </c>
      <c r="BN10" s="51"/>
      <c r="BO10" s="51"/>
      <c r="BP10" s="51"/>
      <c r="BQ10" s="51"/>
      <c r="BR10" s="51"/>
      <c r="BS10" s="51"/>
      <c r="BT10" s="51"/>
    </row>
    <row r="11" spans="1:72" ht="18" customHeight="1">
      <c r="A11" s="51" t="s">
        <v>94</v>
      </c>
      <c r="B11" s="51"/>
      <c r="C11" s="51"/>
      <c r="D11" s="51"/>
      <c r="E11" s="51"/>
      <c r="F11" s="51"/>
      <c r="G11" s="51"/>
      <c r="H11" s="51"/>
      <c r="I11" s="51">
        <v>81</v>
      </c>
      <c r="J11" s="51"/>
      <c r="K11" s="51"/>
      <c r="L11" s="51"/>
      <c r="M11" s="51"/>
      <c r="N11" s="51"/>
      <c r="O11" s="51"/>
      <c r="P11" s="51"/>
      <c r="Q11" s="51" t="s">
        <v>106</v>
      </c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2" ht="18" customHeight="1">
      <c r="A12" s="51" t="s">
        <v>102</v>
      </c>
      <c r="B12" s="51"/>
      <c r="C12" s="51"/>
      <c r="D12" s="51"/>
      <c r="E12" s="51"/>
      <c r="F12" s="51"/>
      <c r="G12" s="51"/>
      <c r="H12" s="51"/>
      <c r="I12" s="51">
        <v>84</v>
      </c>
      <c r="J12" s="51"/>
      <c r="K12" s="51"/>
      <c r="L12" s="51"/>
      <c r="M12" s="51"/>
      <c r="N12" s="51"/>
      <c r="O12" s="51"/>
      <c r="P12" s="51"/>
      <c r="Q12" s="51">
        <v>81</v>
      </c>
      <c r="R12" s="51"/>
      <c r="S12" s="51"/>
      <c r="T12" s="51"/>
      <c r="U12" s="51"/>
      <c r="V12" s="51"/>
      <c r="W12" s="51">
        <v>53</v>
      </c>
      <c r="X12" s="51"/>
      <c r="Y12" s="51"/>
      <c r="Z12" s="51"/>
      <c r="AA12" s="51"/>
      <c r="AB12" s="51"/>
      <c r="AC12" s="51">
        <v>28</v>
      </c>
      <c r="AD12" s="51"/>
      <c r="AE12" s="51"/>
      <c r="AF12" s="51"/>
      <c r="AG12" s="51"/>
      <c r="AH12" s="51"/>
      <c r="AI12" s="51">
        <v>3</v>
      </c>
      <c r="AJ12" s="51"/>
      <c r="AK12" s="51"/>
      <c r="AL12" s="51"/>
      <c r="AM12" s="51"/>
      <c r="AN12" s="51"/>
      <c r="AO12" s="51" t="s">
        <v>64</v>
      </c>
      <c r="AP12" s="51"/>
      <c r="AQ12" s="51"/>
      <c r="AR12" s="51"/>
      <c r="AS12" s="51"/>
      <c r="AT12" s="51"/>
      <c r="AU12" s="51" t="s">
        <v>65</v>
      </c>
      <c r="AV12" s="51"/>
      <c r="AW12" s="51"/>
      <c r="AX12" s="51"/>
      <c r="AY12" s="51"/>
      <c r="AZ12" s="51"/>
      <c r="BA12" s="51" t="s">
        <v>65</v>
      </c>
      <c r="BB12" s="51"/>
      <c r="BC12" s="51"/>
      <c r="BD12" s="51"/>
      <c r="BE12" s="51"/>
      <c r="BF12" s="51"/>
      <c r="BG12" s="51" t="s">
        <v>64</v>
      </c>
      <c r="BH12" s="51"/>
      <c r="BI12" s="51"/>
      <c r="BJ12" s="51"/>
      <c r="BK12" s="51"/>
      <c r="BL12" s="51"/>
      <c r="BM12" s="51">
        <v>4</v>
      </c>
      <c r="BN12" s="51"/>
      <c r="BO12" s="51"/>
      <c r="BP12" s="51"/>
      <c r="BQ12" s="51"/>
      <c r="BR12" s="51"/>
      <c r="BS12" s="51"/>
      <c r="BT12" s="51"/>
    </row>
    <row r="13" spans="1:72" ht="18" customHeight="1">
      <c r="A13" s="51" t="s">
        <v>115</v>
      </c>
      <c r="B13" s="51"/>
      <c r="C13" s="51"/>
      <c r="D13" s="51"/>
      <c r="E13" s="51"/>
      <c r="F13" s="51"/>
      <c r="G13" s="51"/>
      <c r="H13" s="51"/>
      <c r="I13" s="51">
        <v>89</v>
      </c>
      <c r="J13" s="51"/>
      <c r="K13" s="51"/>
      <c r="L13" s="51"/>
      <c r="M13" s="51"/>
      <c r="N13" s="51"/>
      <c r="O13" s="51"/>
      <c r="P13" s="51"/>
      <c r="Q13" s="51">
        <v>88</v>
      </c>
      <c r="R13" s="51"/>
      <c r="S13" s="51"/>
      <c r="T13" s="51"/>
      <c r="U13" s="51"/>
      <c r="V13" s="51"/>
      <c r="W13" s="51">
        <v>60</v>
      </c>
      <c r="X13" s="51"/>
      <c r="Y13" s="51"/>
      <c r="Z13" s="51"/>
      <c r="AA13" s="51"/>
      <c r="AB13" s="51"/>
      <c r="AC13" s="51">
        <v>28</v>
      </c>
      <c r="AD13" s="51"/>
      <c r="AE13" s="51"/>
      <c r="AF13" s="51"/>
      <c r="AG13" s="51"/>
      <c r="AH13" s="51"/>
      <c r="AI13" s="51">
        <v>1</v>
      </c>
      <c r="AJ13" s="51"/>
      <c r="AK13" s="51"/>
      <c r="AL13" s="51"/>
      <c r="AM13" s="51"/>
      <c r="AN13" s="51"/>
      <c r="AO13" s="51" t="s">
        <v>64</v>
      </c>
      <c r="AP13" s="51"/>
      <c r="AQ13" s="51"/>
      <c r="AR13" s="51"/>
      <c r="AS13" s="51"/>
      <c r="AT13" s="51"/>
      <c r="AU13" s="51">
        <v>1</v>
      </c>
      <c r="AV13" s="51"/>
      <c r="AW13" s="51"/>
      <c r="AX13" s="51"/>
      <c r="AY13" s="51"/>
      <c r="AZ13" s="51"/>
      <c r="BA13" s="51" t="s">
        <v>64</v>
      </c>
      <c r="BB13" s="51"/>
      <c r="BC13" s="51"/>
      <c r="BD13" s="51"/>
      <c r="BE13" s="51"/>
      <c r="BF13" s="51"/>
      <c r="BG13" s="51" t="s">
        <v>64</v>
      </c>
      <c r="BH13" s="51"/>
      <c r="BI13" s="51"/>
      <c r="BJ13" s="51"/>
      <c r="BK13" s="51"/>
      <c r="BL13" s="51"/>
      <c r="BM13" s="98">
        <f>AI13/I13*100</f>
        <v>1.1235955056179776</v>
      </c>
      <c r="BN13" s="98"/>
      <c r="BO13" s="98"/>
      <c r="BP13" s="98"/>
      <c r="BQ13" s="98"/>
      <c r="BR13" s="98"/>
      <c r="BS13" s="98"/>
      <c r="BT13" s="98"/>
    </row>
    <row r="14" spans="1:72" ht="18" customHeight="1">
      <c r="A14" s="51" t="s">
        <v>121</v>
      </c>
      <c r="B14" s="51"/>
      <c r="C14" s="51"/>
      <c r="D14" s="51"/>
      <c r="E14" s="51"/>
      <c r="F14" s="51"/>
      <c r="G14" s="51"/>
      <c r="H14" s="51"/>
      <c r="I14" s="39" t="s">
        <v>100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</row>
    <row r="15" spans="1:72" ht="18" customHeight="1">
      <c r="A15" s="11" t="s">
        <v>71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72" ht="18" customHeight="1">
      <c r="A16" s="5" t="s">
        <v>63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56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8" customHeight="1">
      <c r="A18" s="52" t="s">
        <v>23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</row>
    <row r="19" spans="1:256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23" t="s">
        <v>61</v>
      </c>
    </row>
    <row r="20" spans="1:256" ht="18" customHeight="1">
      <c r="A20" s="51" t="s">
        <v>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 t="s">
        <v>15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 t="s">
        <v>24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 t="s">
        <v>25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 t="s">
        <v>26</v>
      </c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3"/>
    </row>
    <row r="21" spans="1:256" ht="18" customHeight="1">
      <c r="A21" s="51" t="s">
        <v>88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>
        <v>87</v>
      </c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>
        <v>64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>
        <v>0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>
        <v>23</v>
      </c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</row>
    <row r="22" spans="1:256" ht="18" customHeight="1">
      <c r="A22" s="51" t="s">
        <v>89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>
        <v>89</v>
      </c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>
        <v>64</v>
      </c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>
        <v>0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>
        <v>25</v>
      </c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</row>
    <row r="23" spans="1:256" ht="18" customHeight="1">
      <c r="A23" s="51" t="s">
        <v>90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>
        <v>94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>
        <v>66</v>
      </c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 t="s">
        <v>65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 t="s">
        <v>65</v>
      </c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</row>
    <row r="24" spans="1:256" ht="18" customHeight="1">
      <c r="A24" s="51" t="s">
        <v>91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>
        <v>91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>
        <v>64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 t="s">
        <v>64</v>
      </c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>
        <v>27</v>
      </c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</row>
    <row r="25" spans="1:256" ht="18" customHeight="1">
      <c r="A25" s="51" t="s">
        <v>92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>
        <v>83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>
        <v>56</v>
      </c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 t="s">
        <v>86</v>
      </c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>
        <v>27</v>
      </c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3"/>
    </row>
    <row r="26" spans="1:256" ht="18" customHeight="1">
      <c r="A26" s="51" t="s">
        <v>93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>
        <v>86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>
        <v>56</v>
      </c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 t="s">
        <v>80</v>
      </c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>
        <v>30</v>
      </c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3"/>
    </row>
    <row r="27" spans="1:256" ht="18" customHeight="1">
      <c r="A27" s="51" t="s">
        <v>104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>
        <v>81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40" t="s">
        <v>106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1"/>
      <c r="BU27" s="3"/>
    </row>
    <row r="28" spans="1:256" ht="18" customHeight="1">
      <c r="A28" s="51" t="s">
        <v>105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>
        <v>84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>
        <v>50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>
        <v>0.4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>
        <v>34</v>
      </c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3"/>
    </row>
    <row r="29" spans="1:256" ht="18" customHeight="1">
      <c r="A29" s="51" t="s">
        <v>115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>
        <v>89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>
        <v>51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>
        <v>0.5</v>
      </c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>
        <v>38</v>
      </c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3"/>
    </row>
    <row r="30" spans="1:256" ht="18" customHeight="1">
      <c r="A30" s="39" t="s">
        <v>122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1"/>
      <c r="M30" s="39" t="s">
        <v>100</v>
      </c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1"/>
      <c r="BU30" s="3"/>
    </row>
    <row r="31" spans="1:256" ht="18" customHeight="1">
      <c r="A31" s="11" t="s">
        <v>71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56" ht="18" customHeight="1">
      <c r="A32" s="5" t="s">
        <v>124</v>
      </c>
    </row>
    <row r="33" spans="1:1" ht="18" customHeight="1">
      <c r="A33" s="5" t="s">
        <v>123</v>
      </c>
    </row>
    <row r="34" spans="1:1" ht="18" customHeight="1"/>
    <row r="35" spans="1:1" ht="18" customHeight="1"/>
    <row r="36" spans="1:1" ht="18" customHeight="1"/>
    <row r="37" spans="1:1" ht="18" customHeight="1"/>
  </sheetData>
  <mergeCells count="158">
    <mergeCell ref="A28:L28"/>
    <mergeCell ref="AQ26:BE26"/>
    <mergeCell ref="BF25:BT25"/>
    <mergeCell ref="AB21:AP21"/>
    <mergeCell ref="AQ21:BE21"/>
    <mergeCell ref="BF21:BT21"/>
    <mergeCell ref="A27:L27"/>
    <mergeCell ref="AB27:BT27"/>
    <mergeCell ref="M27:AA27"/>
    <mergeCell ref="M25:AA25"/>
    <mergeCell ref="A25:L25"/>
    <mergeCell ref="A23:L23"/>
    <mergeCell ref="BF24:BT24"/>
    <mergeCell ref="M23:AA23"/>
    <mergeCell ref="AB23:AP23"/>
    <mergeCell ref="AQ23:BE23"/>
    <mergeCell ref="BF23:BT23"/>
    <mergeCell ref="AB25:AP25"/>
    <mergeCell ref="AQ25:BE25"/>
    <mergeCell ref="AB28:AP28"/>
    <mergeCell ref="AQ28:BE28"/>
    <mergeCell ref="BF28:BT28"/>
    <mergeCell ref="A26:L26"/>
    <mergeCell ref="BF26:BT26"/>
    <mergeCell ref="AU7:AZ7"/>
    <mergeCell ref="A7:H7"/>
    <mergeCell ref="I7:P7"/>
    <mergeCell ref="BG8:BL8"/>
    <mergeCell ref="BM8:BT8"/>
    <mergeCell ref="BF22:BT22"/>
    <mergeCell ref="A21:L21"/>
    <mergeCell ref="M21:AA21"/>
    <mergeCell ref="M22:AA22"/>
    <mergeCell ref="A22:L22"/>
    <mergeCell ref="AB22:AP22"/>
    <mergeCell ref="AQ22:BE22"/>
    <mergeCell ref="A8:H8"/>
    <mergeCell ref="I8:P8"/>
    <mergeCell ref="Q8:V8"/>
    <mergeCell ref="W8:AB8"/>
    <mergeCell ref="AC8:AH8"/>
    <mergeCell ref="AI8:AN8"/>
    <mergeCell ref="AO8:AT8"/>
    <mergeCell ref="Q7:V7"/>
    <mergeCell ref="W7:AB7"/>
    <mergeCell ref="A13:H13"/>
    <mergeCell ref="I12:P12"/>
    <mergeCell ref="Q12:V12"/>
    <mergeCell ref="A5:H5"/>
    <mergeCell ref="I5:P5"/>
    <mergeCell ref="Q5:V5"/>
    <mergeCell ref="AC6:AH6"/>
    <mergeCell ref="AO5:AT5"/>
    <mergeCell ref="AU5:AZ5"/>
    <mergeCell ref="A6:H6"/>
    <mergeCell ref="I6:P6"/>
    <mergeCell ref="AU6:AZ6"/>
    <mergeCell ref="Q6:V6"/>
    <mergeCell ref="W5:AB5"/>
    <mergeCell ref="AC5:AH5"/>
    <mergeCell ref="A1:BT1"/>
    <mergeCell ref="BA4:BF4"/>
    <mergeCell ref="BG4:BL4"/>
    <mergeCell ref="BM3:BT4"/>
    <mergeCell ref="AI3:BL3"/>
    <mergeCell ref="Q3:AH3"/>
    <mergeCell ref="AU4:AZ4"/>
    <mergeCell ref="AI4:AN4"/>
    <mergeCell ref="W4:AB4"/>
    <mergeCell ref="AO4:AT4"/>
    <mergeCell ref="A3:H4"/>
    <mergeCell ref="I3:P4"/>
    <mergeCell ref="Q4:V4"/>
    <mergeCell ref="AC4:AH4"/>
    <mergeCell ref="BM5:BT5"/>
    <mergeCell ref="BM6:BT6"/>
    <mergeCell ref="BA5:BF5"/>
    <mergeCell ref="BG5:BL5"/>
    <mergeCell ref="BA6:BF6"/>
    <mergeCell ref="AI6:AN6"/>
    <mergeCell ref="AO6:AT6"/>
    <mergeCell ref="I9:P9"/>
    <mergeCell ref="W6:AB6"/>
    <mergeCell ref="BA7:BF7"/>
    <mergeCell ref="BG7:BL7"/>
    <mergeCell ref="BA8:BF8"/>
    <mergeCell ref="BG6:BL6"/>
    <mergeCell ref="Q9:V9"/>
    <mergeCell ref="W9:AB9"/>
    <mergeCell ref="AC9:AH9"/>
    <mergeCell ref="AI9:AN9"/>
    <mergeCell ref="AO9:AT9"/>
    <mergeCell ref="AC7:AH7"/>
    <mergeCell ref="AI7:AN7"/>
    <mergeCell ref="AO7:AT7"/>
    <mergeCell ref="AU8:AZ8"/>
    <mergeCell ref="AI5:AN5"/>
    <mergeCell ref="BM7:BT7"/>
    <mergeCell ref="AI12:AN12"/>
    <mergeCell ref="AO12:AT12"/>
    <mergeCell ref="AU12:AZ12"/>
    <mergeCell ref="BA12:BF12"/>
    <mergeCell ref="BG12:BL12"/>
    <mergeCell ref="BM12:BT12"/>
    <mergeCell ref="BF20:BT20"/>
    <mergeCell ref="AB20:AP20"/>
    <mergeCell ref="AQ20:BE20"/>
    <mergeCell ref="A18:BT18"/>
    <mergeCell ref="A20:L20"/>
    <mergeCell ref="M20:AA20"/>
    <mergeCell ref="M26:AA26"/>
    <mergeCell ref="AB26:AP26"/>
    <mergeCell ref="I10:P10"/>
    <mergeCell ref="A10:H10"/>
    <mergeCell ref="A11:H11"/>
    <mergeCell ref="A9:H9"/>
    <mergeCell ref="W10:AB10"/>
    <mergeCell ref="AC10:AH10"/>
    <mergeCell ref="AI10:AN10"/>
    <mergeCell ref="AO10:AT10"/>
    <mergeCell ref="A12:H12"/>
    <mergeCell ref="Q11:BT11"/>
    <mergeCell ref="I11:P11"/>
    <mergeCell ref="BM10:BT10"/>
    <mergeCell ref="AU9:AZ9"/>
    <mergeCell ref="BA9:BF9"/>
    <mergeCell ref="BG9:BL9"/>
    <mergeCell ref="AU10:AZ10"/>
    <mergeCell ref="BA10:BF10"/>
    <mergeCell ref="BG10:BL10"/>
    <mergeCell ref="BM9:BT9"/>
    <mergeCell ref="Q10:V10"/>
    <mergeCell ref="W12:AB12"/>
    <mergeCell ref="AC12:AH12"/>
    <mergeCell ref="A30:L30"/>
    <mergeCell ref="M30:BT30"/>
    <mergeCell ref="M29:AA29"/>
    <mergeCell ref="AB29:AP29"/>
    <mergeCell ref="AQ29:BE29"/>
    <mergeCell ref="BF29:BT29"/>
    <mergeCell ref="A14:H14"/>
    <mergeCell ref="I14:BT14"/>
    <mergeCell ref="I13:P13"/>
    <mergeCell ref="Q13:V13"/>
    <mergeCell ref="W13:AB13"/>
    <mergeCell ref="AC13:AH13"/>
    <mergeCell ref="AI13:AN13"/>
    <mergeCell ref="AO13:AT13"/>
    <mergeCell ref="AU13:AZ13"/>
    <mergeCell ref="BA13:BF13"/>
    <mergeCell ref="BG13:BL13"/>
    <mergeCell ref="BM13:BT13"/>
    <mergeCell ref="A24:L24"/>
    <mergeCell ref="M24:AA24"/>
    <mergeCell ref="AB24:AP24"/>
    <mergeCell ref="AQ24:BE24"/>
    <mergeCell ref="A29:L29"/>
    <mergeCell ref="M28:AA28"/>
  </mergeCells>
  <phoneticPr fontId="1"/>
  <pageMargins left="0.70866141732283472" right="0.70866141732283472" top="0.74803149606299213" bottom="0.74803149606299213" header="0.31496062992125984" footer="0.39370078740157483"/>
  <pageSetup paperSize="9" firstPageNumber="57" orientation="portrait" useFirstPageNumber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39"/>
  <sheetViews>
    <sheetView view="pageBreakPreview" zoomScaleNormal="145" zoomScaleSheetLayoutView="100" workbookViewId="0">
      <selection sqref="A1:XFD1048576"/>
    </sheetView>
  </sheetViews>
  <sheetFormatPr defaultRowHeight="13.5"/>
  <cols>
    <col min="1" max="14" width="0.375" style="2" customWidth="1"/>
    <col min="15" max="63" width="0.5" style="2" customWidth="1"/>
    <col min="64" max="64" width="0.75" style="2" customWidth="1"/>
    <col min="65" max="66" width="0.5" style="2" customWidth="1"/>
    <col min="67" max="118" width="0.625" style="2" customWidth="1"/>
    <col min="119" max="164" width="0.5" style="2" customWidth="1"/>
    <col min="165" max="16384" width="9" style="2"/>
  </cols>
  <sheetData>
    <row r="1" spans="1:164" ht="18" customHeight="1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spans="1:164" ht="18" customHeight="1">
      <c r="A2" s="52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</row>
    <row r="3" spans="1:164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1:164" ht="18" customHeight="1">
      <c r="A4" s="51" t="s">
        <v>14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 t="s">
        <v>4</v>
      </c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 t="s">
        <v>30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 t="s">
        <v>31</v>
      </c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 t="s">
        <v>33</v>
      </c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</row>
    <row r="5" spans="1:164" ht="18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39" t="s">
        <v>99</v>
      </c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1"/>
      <c r="CO5" s="39" t="s">
        <v>32</v>
      </c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ht="18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6" t="s">
        <v>29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5" t="s">
        <v>49</v>
      </c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 t="s">
        <v>29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5" t="s">
        <v>49</v>
      </c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 t="s">
        <v>29</v>
      </c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5" t="s">
        <v>49</v>
      </c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 t="s">
        <v>29</v>
      </c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5" t="s">
        <v>49</v>
      </c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 t="s">
        <v>29</v>
      </c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5" t="s">
        <v>49</v>
      </c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3"/>
      <c r="ET6" s="3"/>
      <c r="EU6" s="3"/>
      <c r="EV6" s="13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</row>
    <row r="7" spans="1:164" ht="18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3"/>
      <c r="ET7" s="3"/>
      <c r="EU7" s="3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</row>
    <row r="8" spans="1:164" ht="18" customHeight="1">
      <c r="A8" s="51" t="s">
        <v>88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>
        <v>84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>
        <v>64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>
        <v>66</v>
      </c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>
        <v>34</v>
      </c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>
        <v>5</v>
      </c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>
        <v>26</v>
      </c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>
        <v>5</v>
      </c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>
        <v>3</v>
      </c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>
        <v>8</v>
      </c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>
        <v>1</v>
      </c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</row>
    <row r="9" spans="1:164" ht="18" customHeight="1">
      <c r="A9" s="51" t="s">
        <v>89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>
        <v>81</v>
      </c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>
        <v>64</v>
      </c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>
        <v>72</v>
      </c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 t="s">
        <v>68</v>
      </c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>
        <v>4</v>
      </c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>
        <v>7</v>
      </c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>
        <v>1</v>
      </c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 t="s">
        <v>68</v>
      </c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>
        <v>4</v>
      </c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 t="s">
        <v>68</v>
      </c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ht="18" customHeight="1">
      <c r="A10" s="51" t="s">
        <v>90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>
        <v>69</v>
      </c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>
        <v>66</v>
      </c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>
        <v>58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 t="s">
        <v>68</v>
      </c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>
        <v>4</v>
      </c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 t="s">
        <v>68</v>
      </c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>
        <v>3</v>
      </c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 t="s">
        <v>68</v>
      </c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>
        <v>4</v>
      </c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 t="s">
        <v>68</v>
      </c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ht="18" customHeight="1">
      <c r="A11" s="51" t="s">
        <v>91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>
        <v>66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>
        <v>64</v>
      </c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>
        <v>57</v>
      </c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 t="s">
        <v>68</v>
      </c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>
        <v>3</v>
      </c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 t="s">
        <v>68</v>
      </c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>
        <v>3</v>
      </c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 t="s">
        <v>68</v>
      </c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>
        <v>3</v>
      </c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 t="s">
        <v>68</v>
      </c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ht="18" customHeight="1">
      <c r="A12" s="51" t="s">
        <v>92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>
        <v>56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>
        <v>56</v>
      </c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>
        <v>52</v>
      </c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 t="s">
        <v>75</v>
      </c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>
        <v>2</v>
      </c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 t="s">
        <v>75</v>
      </c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>
        <v>1</v>
      </c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 t="s">
        <v>75</v>
      </c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>
        <v>1</v>
      </c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 t="s">
        <v>68</v>
      </c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T12" s="3"/>
      <c r="EU12" s="3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</row>
    <row r="13" spans="1:164" ht="18" customHeight="1">
      <c r="A13" s="51" t="s">
        <v>93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>
        <v>55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>
        <v>56</v>
      </c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>
        <v>47</v>
      </c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 t="s">
        <v>82</v>
      </c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9">
        <v>1</v>
      </c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 t="s">
        <v>68</v>
      </c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>
        <v>2</v>
      </c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 t="s">
        <v>68</v>
      </c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1">
        <v>5</v>
      </c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 t="s">
        <v>82</v>
      </c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T13" s="3"/>
      <c r="EU13" s="3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</row>
    <row r="14" spans="1:164" ht="18" customHeight="1">
      <c r="A14" s="51" t="s">
        <v>108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>
        <v>55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 t="s">
        <v>68</v>
      </c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>
        <v>47</v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 t="s">
        <v>68</v>
      </c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9">
        <v>6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 t="s">
        <v>68</v>
      </c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>
        <v>1</v>
      </c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 t="s">
        <v>68</v>
      </c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1">
        <v>1</v>
      </c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 t="s">
        <v>68</v>
      </c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T14" s="3"/>
      <c r="EU14" s="3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</row>
    <row r="15" spans="1:164" ht="18" customHeight="1">
      <c r="A15" s="51" t="s">
        <v>103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>
        <v>55</v>
      </c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>
        <v>50</v>
      </c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>
        <v>51</v>
      </c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>
        <v>47</v>
      </c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9" t="s">
        <v>116</v>
      </c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 t="s">
        <v>116</v>
      </c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 t="s">
        <v>116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 t="s">
        <v>116</v>
      </c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1">
        <v>4</v>
      </c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>
        <v>3</v>
      </c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T15" s="3"/>
      <c r="EU15" s="3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</row>
    <row r="16" spans="1:164" ht="18" customHeight="1">
      <c r="A16" s="51" t="s">
        <v>115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>
        <v>54</v>
      </c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>
        <v>51</v>
      </c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>
        <v>50</v>
      </c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 t="s">
        <v>68</v>
      </c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9" t="s">
        <v>116</v>
      </c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 t="s">
        <v>116</v>
      </c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>
        <v>2</v>
      </c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1" t="s">
        <v>68</v>
      </c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9">
        <v>2</v>
      </c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1" t="s">
        <v>68</v>
      </c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T16" s="3"/>
      <c r="EU16" s="3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</row>
    <row r="17" spans="1:164" ht="18" customHeight="1">
      <c r="A17" s="51" t="s">
        <v>122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39" t="s">
        <v>100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1"/>
      <c r="ET17" s="3"/>
      <c r="EU17" s="3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</row>
    <row r="18" spans="1:164" ht="18" customHeight="1">
      <c r="A18" s="11" t="s">
        <v>71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</row>
    <row r="19" spans="1:164" ht="18" customHeight="1">
      <c r="A19" s="5" t="s">
        <v>63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1:164" ht="18" customHeight="1"/>
    <row r="21" spans="1:164" ht="18" customHeight="1">
      <c r="A21" s="62" t="s">
        <v>98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164" ht="18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 t="s">
        <v>50</v>
      </c>
      <c r="FH22" s="26"/>
    </row>
    <row r="23" spans="1:164" ht="18" customHeight="1">
      <c r="A23" s="63" t="s">
        <v>3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51" t="s">
        <v>4</v>
      </c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39" t="s">
        <v>34</v>
      </c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8"/>
    </row>
    <row r="24" spans="1:164" ht="18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60" t="s">
        <v>72</v>
      </c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  <c r="BM24" s="54" t="s">
        <v>56</v>
      </c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4" t="s">
        <v>57</v>
      </c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4" t="s">
        <v>58</v>
      </c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4" t="s">
        <v>59</v>
      </c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4" t="s">
        <v>73</v>
      </c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</row>
    <row r="25" spans="1:164" ht="18" customHeight="1">
      <c r="A25" s="65" t="s">
        <v>14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30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8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</row>
    <row r="26" spans="1:164" ht="18" customHeight="1">
      <c r="A26" s="51" t="s">
        <v>88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>
        <v>84</v>
      </c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>
        <v>14</v>
      </c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>
        <v>22</v>
      </c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>
        <v>28</v>
      </c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>
        <v>16</v>
      </c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>
        <v>1</v>
      </c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>
        <v>3</v>
      </c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</row>
    <row r="27" spans="1:164" ht="18" customHeight="1">
      <c r="A27" s="51" t="s">
        <v>89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>
        <v>81</v>
      </c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>
        <v>15</v>
      </c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>
        <v>20</v>
      </c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>
        <v>26</v>
      </c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>
        <v>16</v>
      </c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>
        <v>1</v>
      </c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>
        <v>3</v>
      </c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</row>
    <row r="28" spans="1:164" ht="18" customHeight="1">
      <c r="A28" s="51" t="s">
        <v>90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>
        <v>69</v>
      </c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>
        <v>16</v>
      </c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>
        <v>13</v>
      </c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>
        <v>20</v>
      </c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>
        <v>16</v>
      </c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>
        <v>1</v>
      </c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>
        <v>3</v>
      </c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</row>
    <row r="29" spans="1:164" ht="18" customHeight="1">
      <c r="A29" s="51" t="s">
        <v>91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>
        <v>66</v>
      </c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>
        <v>14</v>
      </c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>
        <v>14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>
        <v>18</v>
      </c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>
        <v>16</v>
      </c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>
        <v>1</v>
      </c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>
        <v>3</v>
      </c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</row>
    <row r="30" spans="1:164" ht="18" customHeight="1">
      <c r="A30" s="51" t="s">
        <v>92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>
        <v>56</v>
      </c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>
        <v>15</v>
      </c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>
        <v>11</v>
      </c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>
        <v>15</v>
      </c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>
        <v>11</v>
      </c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>
        <v>1</v>
      </c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>
        <v>3</v>
      </c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</row>
    <row r="31" spans="1:164" ht="18" customHeight="1">
      <c r="A31" s="51" t="s">
        <v>93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>
        <v>55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>
        <v>15</v>
      </c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>
        <v>10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>
        <v>15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>
        <v>11</v>
      </c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>
        <v>1</v>
      </c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>
        <v>3</v>
      </c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</row>
    <row r="32" spans="1:164" ht="18" customHeight="1">
      <c r="A32" s="51" t="s">
        <v>109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>
        <v>55</v>
      </c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>
        <v>15</v>
      </c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>
        <v>10</v>
      </c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>
        <v>15</v>
      </c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>
        <v>11</v>
      </c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>
        <v>1</v>
      </c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>
        <v>3</v>
      </c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</row>
    <row r="33" spans="1:164" ht="18" customHeight="1">
      <c r="A33" s="51" t="s">
        <v>110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>
        <v>55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39">
        <v>39</v>
      </c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1"/>
      <c r="DA33" s="39">
        <v>13</v>
      </c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1"/>
      <c r="EO33" s="51">
        <v>3</v>
      </c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</row>
    <row r="34" spans="1:164" ht="18" customHeight="1">
      <c r="A34" s="51" t="s">
        <v>115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>
        <v>54</v>
      </c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39">
        <v>39</v>
      </c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1"/>
      <c r="DA34" s="39">
        <v>12</v>
      </c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1"/>
      <c r="EO34" s="51">
        <v>3</v>
      </c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</row>
    <row r="35" spans="1:164" ht="18" customHeight="1">
      <c r="A35" s="51" t="s">
        <v>125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39" t="s">
        <v>100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1"/>
    </row>
    <row r="36" spans="1:164" ht="18" customHeight="1">
      <c r="A36" s="11" t="s">
        <v>117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</row>
    <row r="37" spans="1:164" ht="18" customHeight="1"/>
    <row r="38" spans="1:164" ht="18" customHeight="1"/>
    <row r="39" spans="1:164" ht="18" customHeight="1"/>
  </sheetData>
  <mergeCells count="200">
    <mergeCell ref="DO8:EA8"/>
    <mergeCell ref="EB8:EN8"/>
    <mergeCell ref="DO10:EA10"/>
    <mergeCell ref="CO11:DA11"/>
    <mergeCell ref="DB11:DN11"/>
    <mergeCell ref="DO11:EA11"/>
    <mergeCell ref="AB8:AN8"/>
    <mergeCell ref="AO8:BA8"/>
    <mergeCell ref="BB8:BN8"/>
    <mergeCell ref="BO8:CA8"/>
    <mergeCell ref="BO10:CA10"/>
    <mergeCell ref="CB10:CN10"/>
    <mergeCell ref="CB9:CN9"/>
    <mergeCell ref="AB10:AN10"/>
    <mergeCell ref="CB8:CN8"/>
    <mergeCell ref="BO9:CA9"/>
    <mergeCell ref="BB9:BN9"/>
    <mergeCell ref="BO11:CA11"/>
    <mergeCell ref="CB11:CN11"/>
    <mergeCell ref="DO12:EA12"/>
    <mergeCell ref="A14:N14"/>
    <mergeCell ref="BB16:BN16"/>
    <mergeCell ref="CO16:DA16"/>
    <mergeCell ref="DB16:DN16"/>
    <mergeCell ref="DO16:EA16"/>
    <mergeCell ref="EB16:EN16"/>
    <mergeCell ref="BO15:CA15"/>
    <mergeCell ref="CB15:CN15"/>
    <mergeCell ref="O8:AA8"/>
    <mergeCell ref="BB10:BN10"/>
    <mergeCell ref="DO4:EN5"/>
    <mergeCell ref="BM29:CF29"/>
    <mergeCell ref="A21:BH21"/>
    <mergeCell ref="CB16:CN16"/>
    <mergeCell ref="CO15:DA15"/>
    <mergeCell ref="DB15:DN15"/>
    <mergeCell ref="DO15:EA15"/>
    <mergeCell ref="EB15:EN15"/>
    <mergeCell ref="A23:T23"/>
    <mergeCell ref="A24:T24"/>
    <mergeCell ref="A25:T25"/>
    <mergeCell ref="A15:N15"/>
    <mergeCell ref="A17:N17"/>
    <mergeCell ref="O17:EN17"/>
    <mergeCell ref="O16:AA16"/>
    <mergeCell ref="AB16:AN16"/>
    <mergeCell ref="AO16:BA16"/>
    <mergeCell ref="U23:AR25"/>
    <mergeCell ref="A26:T26"/>
    <mergeCell ref="U26:AR26"/>
    <mergeCell ref="A29:T29"/>
    <mergeCell ref="U29:AR29"/>
    <mergeCell ref="A16:N16"/>
    <mergeCell ref="O15:AA15"/>
    <mergeCell ref="AB15:AN15"/>
    <mergeCell ref="AO15:BA15"/>
    <mergeCell ref="BB15:BN15"/>
    <mergeCell ref="BO16:CA16"/>
    <mergeCell ref="EB10:EN10"/>
    <mergeCell ref="EB14:EN14"/>
    <mergeCell ref="BO14:CA14"/>
    <mergeCell ref="CB14:CN14"/>
    <mergeCell ref="CO14:DA14"/>
    <mergeCell ref="DB14:DN14"/>
    <mergeCell ref="DO14:EA14"/>
    <mergeCell ref="DO13:EA13"/>
    <mergeCell ref="DB12:DN12"/>
    <mergeCell ref="O14:AA14"/>
    <mergeCell ref="AB14:AN14"/>
    <mergeCell ref="AO14:BA14"/>
    <mergeCell ref="BB14:BN14"/>
    <mergeCell ref="EB11:EN11"/>
    <mergeCell ref="A11:N11"/>
    <mergeCell ref="O11:AA11"/>
    <mergeCell ref="AB11:AN11"/>
    <mergeCell ref="AO11:BA11"/>
    <mergeCell ref="A1:BB1"/>
    <mergeCell ref="EB6:EN7"/>
    <mergeCell ref="BO13:CA13"/>
    <mergeCell ref="CB13:CN13"/>
    <mergeCell ref="CO13:DA13"/>
    <mergeCell ref="AB12:AN12"/>
    <mergeCell ref="AO12:BA12"/>
    <mergeCell ref="BB13:BN13"/>
    <mergeCell ref="BB12:BN12"/>
    <mergeCell ref="CB12:CN12"/>
    <mergeCell ref="CO12:DA12"/>
    <mergeCell ref="DO6:EA7"/>
    <mergeCell ref="BO12:CA12"/>
    <mergeCell ref="O6:AA7"/>
    <mergeCell ref="O4:AN5"/>
    <mergeCell ref="BO4:DN4"/>
    <mergeCell ref="BO5:CN5"/>
    <mergeCell ref="AB6:AN7"/>
    <mergeCell ref="BO6:CA7"/>
    <mergeCell ref="CB6:CN7"/>
    <mergeCell ref="EB13:EN13"/>
    <mergeCell ref="DB10:DN10"/>
    <mergeCell ref="AO4:BN5"/>
    <mergeCell ref="A2:EN2"/>
    <mergeCell ref="A4:N7"/>
    <mergeCell ref="CO5:DN5"/>
    <mergeCell ref="A13:N13"/>
    <mergeCell ref="O12:AA12"/>
    <mergeCell ref="AB13:AN13"/>
    <mergeCell ref="AO13:BA13"/>
    <mergeCell ref="O13:AA13"/>
    <mergeCell ref="A10:N10"/>
    <mergeCell ref="A9:N9"/>
    <mergeCell ref="AO9:BA9"/>
    <mergeCell ref="AB9:AN9"/>
    <mergeCell ref="O10:AA10"/>
    <mergeCell ref="DB9:DN9"/>
    <mergeCell ref="O9:AA9"/>
    <mergeCell ref="AO6:BA7"/>
    <mergeCell ref="CO8:DA8"/>
    <mergeCell ref="DB8:DN8"/>
    <mergeCell ref="A12:N12"/>
    <mergeCell ref="AO10:BA10"/>
    <mergeCell ref="CO10:DA10"/>
    <mergeCell ref="CO9:DA9"/>
    <mergeCell ref="BB6:BN7"/>
    <mergeCell ref="CO6:DA7"/>
    <mergeCell ref="A8:N8"/>
    <mergeCell ref="EB12:EN12"/>
    <mergeCell ref="DB6:DN7"/>
    <mergeCell ref="DA29:DT29"/>
    <mergeCell ref="DU29:EN29"/>
    <mergeCell ref="DU27:EN27"/>
    <mergeCell ref="CG30:CZ30"/>
    <mergeCell ref="CG27:CZ27"/>
    <mergeCell ref="DA27:DT27"/>
    <mergeCell ref="DO9:EA9"/>
    <mergeCell ref="EB9:EN9"/>
    <mergeCell ref="AS23:FH23"/>
    <mergeCell ref="DU24:EN25"/>
    <mergeCell ref="DB13:DN13"/>
    <mergeCell ref="EO26:FH26"/>
    <mergeCell ref="EO29:FH29"/>
    <mergeCell ref="EO28:FH28"/>
    <mergeCell ref="AS24:BL25"/>
    <mergeCell ref="DU26:EN26"/>
    <mergeCell ref="BM26:CF26"/>
    <mergeCell ref="CG26:CZ26"/>
    <mergeCell ref="AS26:BL26"/>
    <mergeCell ref="DA26:DT26"/>
    <mergeCell ref="AS29:BL29"/>
    <mergeCell ref="BB11:BN11"/>
    <mergeCell ref="EO24:FH25"/>
    <mergeCell ref="CG24:CZ25"/>
    <mergeCell ref="BM24:CF25"/>
    <mergeCell ref="DA24:DT25"/>
    <mergeCell ref="A27:T27"/>
    <mergeCell ref="U27:AR27"/>
    <mergeCell ref="AS27:BL27"/>
    <mergeCell ref="BM27:CF27"/>
    <mergeCell ref="EO27:FH27"/>
    <mergeCell ref="BM30:CF30"/>
    <mergeCell ref="EO30:FH30"/>
    <mergeCell ref="EO31:FH31"/>
    <mergeCell ref="CG31:CZ31"/>
    <mergeCell ref="U30:AR30"/>
    <mergeCell ref="DU28:EN28"/>
    <mergeCell ref="DU31:EN31"/>
    <mergeCell ref="CG29:CZ29"/>
    <mergeCell ref="A31:T31"/>
    <mergeCell ref="A28:T28"/>
    <mergeCell ref="U28:AR28"/>
    <mergeCell ref="AS28:BL28"/>
    <mergeCell ref="BM28:CF28"/>
    <mergeCell ref="CG28:CZ28"/>
    <mergeCell ref="DA28:DT28"/>
    <mergeCell ref="AS31:BL31"/>
    <mergeCell ref="DA31:DT31"/>
    <mergeCell ref="BM31:CF31"/>
    <mergeCell ref="U31:AR31"/>
    <mergeCell ref="A30:T30"/>
    <mergeCell ref="AS30:BL30"/>
    <mergeCell ref="DU30:EN30"/>
    <mergeCell ref="DA30:DT30"/>
    <mergeCell ref="A35:T35"/>
    <mergeCell ref="U35:FH35"/>
    <mergeCell ref="U33:AR33"/>
    <mergeCell ref="EO33:FH33"/>
    <mergeCell ref="AS33:CZ33"/>
    <mergeCell ref="DA33:EN33"/>
    <mergeCell ref="A32:T32"/>
    <mergeCell ref="U32:AR32"/>
    <mergeCell ref="AS32:BL32"/>
    <mergeCell ref="BM32:CF32"/>
    <mergeCell ref="CG32:CZ32"/>
    <mergeCell ref="DA32:DT32"/>
    <mergeCell ref="DU32:EN32"/>
    <mergeCell ref="EO32:FH32"/>
    <mergeCell ref="A33:T33"/>
    <mergeCell ref="A34:T34"/>
    <mergeCell ref="U34:AR34"/>
    <mergeCell ref="AS34:CZ34"/>
    <mergeCell ref="DA34:EN34"/>
    <mergeCell ref="EO34:FH34"/>
  </mergeCells>
  <phoneticPr fontId="1"/>
  <pageMargins left="0.70866141732283472" right="0.70866141732283472" top="0.74803149606299213" bottom="0.74803149606299213" header="0.31496062992125984" footer="0.39370078740157483"/>
  <pageSetup paperSize="9" firstPageNumber="58" orientation="portrait" useFirstPageNumber="1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H38"/>
  <sheetViews>
    <sheetView view="pageBreakPreview" zoomScaleNormal="130" zoomScaleSheetLayoutView="100" workbookViewId="0">
      <selection activeCell="A33" sqref="A33:FH34"/>
    </sheetView>
  </sheetViews>
  <sheetFormatPr defaultRowHeight="13.5"/>
  <cols>
    <col min="1" max="20" width="0.5" style="2" customWidth="1"/>
    <col min="21" max="44" width="0.375" style="2" customWidth="1"/>
    <col min="45" max="164" width="0.625" style="2" customWidth="1"/>
    <col min="165" max="16384" width="9" style="2"/>
  </cols>
  <sheetData>
    <row r="1" spans="1:164" ht="18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</row>
    <row r="2" spans="1:164" ht="18" customHeight="1">
      <c r="A2" s="21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</row>
    <row r="3" spans="1:164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DO3" s="76" t="s">
        <v>36</v>
      </c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</row>
    <row r="4" spans="1:164" ht="18" customHeight="1">
      <c r="A4" s="42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/>
      <c r="U4" s="35" t="s">
        <v>40</v>
      </c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7"/>
      <c r="AS4" s="60" t="s">
        <v>72</v>
      </c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8"/>
      <c r="BM4" s="60" t="s">
        <v>56</v>
      </c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7"/>
      <c r="CG4" s="60" t="s">
        <v>57</v>
      </c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7"/>
      <c r="DA4" s="60" t="s">
        <v>58</v>
      </c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7"/>
      <c r="DU4" s="60" t="s">
        <v>59</v>
      </c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7"/>
      <c r="EO4" s="60" t="s">
        <v>73</v>
      </c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7"/>
    </row>
    <row r="5" spans="1:164" ht="18" customHeight="1">
      <c r="A5" s="1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6"/>
      <c r="U5" s="72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4"/>
      <c r="AS5" s="79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1"/>
      <c r="BM5" s="72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4"/>
      <c r="CG5" s="72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4"/>
      <c r="DA5" s="72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4"/>
      <c r="DU5" s="72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4"/>
      <c r="EO5" s="72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4"/>
    </row>
    <row r="6" spans="1:164" ht="18" customHeight="1">
      <c r="A6" s="45" t="s">
        <v>39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8"/>
      <c r="AS6" s="82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4"/>
      <c r="BM6" s="30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8"/>
      <c r="CG6" s="30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8"/>
      <c r="DA6" s="30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8"/>
      <c r="DU6" s="30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8"/>
      <c r="EO6" s="30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8"/>
    </row>
    <row r="7" spans="1:164" ht="18" customHeight="1">
      <c r="A7" s="39" t="s">
        <v>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  <c r="U7" s="39">
        <v>357</v>
      </c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1"/>
      <c r="AS7" s="39">
        <v>15</v>
      </c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  <c r="BM7" s="39">
        <v>97</v>
      </c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1"/>
      <c r="CG7" s="39" t="s">
        <v>60</v>
      </c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1"/>
      <c r="DA7" s="39">
        <v>86</v>
      </c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1"/>
      <c r="DU7" s="39" t="s">
        <v>60</v>
      </c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1"/>
      <c r="EO7" s="39">
        <v>91</v>
      </c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1"/>
    </row>
    <row r="8" spans="1:164" ht="18" customHeight="1">
      <c r="A8" s="39" t="s">
        <v>88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1"/>
      <c r="U8" s="39">
        <v>345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1"/>
      <c r="AS8" s="39">
        <v>20</v>
      </c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  <c r="BM8" s="39">
        <v>61</v>
      </c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39" t="s">
        <v>60</v>
      </c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1"/>
      <c r="DA8" s="39">
        <v>91</v>
      </c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1"/>
      <c r="DU8" s="39" t="s">
        <v>60</v>
      </c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  <c r="EO8" s="39">
        <v>89</v>
      </c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1"/>
    </row>
    <row r="9" spans="1:164" ht="18" customHeight="1">
      <c r="A9" s="39" t="s">
        <v>89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39">
        <v>338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1"/>
      <c r="AS9" s="39">
        <v>22</v>
      </c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1"/>
      <c r="BM9" s="39">
        <v>51</v>
      </c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1"/>
      <c r="CG9" s="39">
        <v>80</v>
      </c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1"/>
      <c r="DA9" s="39">
        <v>91</v>
      </c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1"/>
      <c r="DU9" s="39" t="s">
        <v>60</v>
      </c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1"/>
      <c r="EO9" s="39" t="s">
        <v>60</v>
      </c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1"/>
    </row>
    <row r="10" spans="1:164" ht="18" customHeight="1">
      <c r="A10" s="39" t="s">
        <v>90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39">
        <v>287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1"/>
      <c r="AS10" s="39" t="s">
        <v>66</v>
      </c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1"/>
      <c r="BM10" s="39">
        <v>31</v>
      </c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1"/>
      <c r="CG10" s="39">
        <v>60</v>
      </c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1"/>
      <c r="DA10" s="39">
        <v>83</v>
      </c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1"/>
      <c r="DU10" s="39" t="s">
        <v>60</v>
      </c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1"/>
      <c r="EO10" s="39">
        <v>86</v>
      </c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1"/>
    </row>
    <row r="11" spans="1:164" ht="18" customHeight="1">
      <c r="A11" s="39" t="s">
        <v>91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39">
        <v>297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39" t="s">
        <v>66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  <c r="BM11" s="39">
        <v>39</v>
      </c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39">
        <v>49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1"/>
      <c r="DA11" s="39">
        <v>95</v>
      </c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1"/>
      <c r="DU11" s="39" t="s">
        <v>60</v>
      </c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1"/>
      <c r="EO11" s="39">
        <v>90</v>
      </c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1"/>
    </row>
    <row r="12" spans="1:164" ht="18" customHeight="1">
      <c r="A12" s="39" t="s">
        <v>92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1"/>
      <c r="U12" s="39">
        <v>273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1"/>
      <c r="AS12" s="39" t="s">
        <v>60</v>
      </c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  <c r="BM12" s="39">
        <v>34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1"/>
      <c r="CG12" s="39">
        <v>54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1"/>
      <c r="DA12" s="39">
        <v>68</v>
      </c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1"/>
      <c r="DU12" s="39" t="s">
        <v>60</v>
      </c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>
        <v>91</v>
      </c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1"/>
    </row>
    <row r="13" spans="1:164" ht="18" customHeight="1">
      <c r="A13" s="39" t="s">
        <v>93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  <c r="U13" s="69">
        <v>252</v>
      </c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1"/>
      <c r="AS13" s="69">
        <v>31</v>
      </c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  <c r="BM13" s="69">
        <v>22</v>
      </c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1"/>
      <c r="CG13" s="69" t="s">
        <v>60</v>
      </c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1"/>
      <c r="DA13" s="69">
        <v>67</v>
      </c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1"/>
      <c r="DU13" s="69" t="s">
        <v>60</v>
      </c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1"/>
      <c r="EO13" s="69">
        <v>80</v>
      </c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1"/>
    </row>
    <row r="14" spans="1:164" ht="18" customHeight="1">
      <c r="A14" s="39" t="s">
        <v>111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69">
        <v>240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1"/>
      <c r="AS14" s="69">
        <v>41</v>
      </c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1"/>
      <c r="BM14" s="69">
        <v>16</v>
      </c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1"/>
      <c r="CG14" s="69" t="s">
        <v>60</v>
      </c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1"/>
      <c r="DA14" s="69">
        <v>65</v>
      </c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1"/>
      <c r="DU14" s="69" t="s">
        <v>60</v>
      </c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1"/>
      <c r="EO14" s="69">
        <v>56</v>
      </c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1"/>
    </row>
    <row r="15" spans="1:164" ht="18" customHeight="1">
      <c r="A15" s="39" t="s">
        <v>112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69" t="s">
        <v>126</v>
      </c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1"/>
    </row>
    <row r="16" spans="1:164" ht="18" customHeight="1">
      <c r="A16" s="11" t="s">
        <v>118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</row>
    <row r="17" spans="1:164" ht="18" customHeight="1">
      <c r="A17" s="8" t="s">
        <v>67</v>
      </c>
      <c r="B17" s="8"/>
      <c r="C17" s="8"/>
      <c r="D17" s="8"/>
      <c r="E17" s="8"/>
      <c r="F17" s="8"/>
      <c r="G17" s="8"/>
      <c r="H17" s="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</row>
    <row r="18" spans="1:164" ht="18" customHeight="1">
      <c r="A18" s="5"/>
      <c r="B18" s="5"/>
      <c r="C18" s="5"/>
      <c r="D18" s="5"/>
      <c r="E18" s="5"/>
      <c r="F18" s="5"/>
      <c r="G18" s="5"/>
      <c r="H18" s="5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</row>
    <row r="19" spans="1:164" ht="18" customHeight="1"/>
    <row r="20" spans="1:164" ht="18" customHeight="1">
      <c r="A20" s="21" t="s">
        <v>37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DC20" s="3"/>
    </row>
    <row r="21" spans="1:164" ht="18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DP21" s="76" t="s">
        <v>74</v>
      </c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</row>
    <row r="22" spans="1:164" ht="18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35" t="s">
        <v>4</v>
      </c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60" t="s">
        <v>72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8"/>
      <c r="BM22" s="60" t="s">
        <v>56</v>
      </c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7"/>
      <c r="CG22" s="60" t="s">
        <v>57</v>
      </c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7"/>
      <c r="DA22" s="60" t="s">
        <v>58</v>
      </c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7"/>
      <c r="DU22" s="60" t="s">
        <v>59</v>
      </c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7"/>
      <c r="EO22" s="60" t="s">
        <v>73</v>
      </c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7"/>
    </row>
    <row r="23" spans="1:164" ht="18" customHeight="1">
      <c r="A23" s="72" t="s">
        <v>41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2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9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1"/>
      <c r="BM23" s="72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4"/>
      <c r="CG23" s="72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4"/>
      <c r="DA23" s="72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4"/>
      <c r="DU23" s="72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4"/>
      <c r="EO23" s="72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4"/>
    </row>
    <row r="24" spans="1:164" ht="18" customHeight="1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30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82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30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8"/>
      <c r="CG24" s="30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8"/>
      <c r="DA24" s="30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8"/>
      <c r="DU24" s="30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8"/>
      <c r="EO24" s="30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8"/>
    </row>
    <row r="25" spans="1:164" ht="18" customHeight="1">
      <c r="A25" s="30" t="s">
        <v>88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85">
        <v>5019</v>
      </c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39">
        <v>234</v>
      </c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30">
        <v>652</v>
      </c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66" t="s">
        <v>60</v>
      </c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8"/>
      <c r="DA25" s="85">
        <v>1444</v>
      </c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66" t="s">
        <v>60</v>
      </c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8"/>
      <c r="EO25" s="66">
        <v>1214</v>
      </c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8"/>
    </row>
    <row r="26" spans="1:164" ht="18" customHeight="1">
      <c r="A26" s="30" t="s">
        <v>89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85">
        <v>4929</v>
      </c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66" t="s">
        <v>60</v>
      </c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8"/>
      <c r="BM26" s="30">
        <v>589</v>
      </c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66">
        <v>1255</v>
      </c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8"/>
      <c r="DA26" s="85">
        <v>1457</v>
      </c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66" t="s">
        <v>60</v>
      </c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8"/>
      <c r="EO26" s="66">
        <v>1204</v>
      </c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8"/>
    </row>
    <row r="27" spans="1:164" ht="18" customHeight="1">
      <c r="A27" s="30" t="s">
        <v>90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85">
        <v>4472</v>
      </c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39">
        <v>272</v>
      </c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30">
        <v>385</v>
      </c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66">
        <v>994</v>
      </c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8"/>
      <c r="DA27" s="85">
        <v>1457</v>
      </c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66" t="s">
        <v>60</v>
      </c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8"/>
      <c r="EO27" s="66" t="s">
        <v>60</v>
      </c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8"/>
    </row>
    <row r="28" spans="1:164" ht="18" customHeight="1">
      <c r="A28" s="30" t="s">
        <v>91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85">
        <v>4363</v>
      </c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66" t="s">
        <v>60</v>
      </c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8"/>
      <c r="BM28" s="30">
        <v>427</v>
      </c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66">
        <v>865</v>
      </c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8"/>
      <c r="DA28" s="85">
        <v>1457</v>
      </c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66" t="s">
        <v>60</v>
      </c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8"/>
      <c r="EO28" s="66">
        <v>1204</v>
      </c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8"/>
    </row>
    <row r="29" spans="1:164" ht="18" customHeight="1">
      <c r="A29" s="30" t="s">
        <v>92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87">
        <v>3683</v>
      </c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66" t="s">
        <v>60</v>
      </c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8"/>
      <c r="BM29" s="51">
        <v>331</v>
      </c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87">
        <v>769</v>
      </c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>
        <v>974</v>
      </c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66" t="s">
        <v>60</v>
      </c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8"/>
      <c r="EO29" s="66">
        <v>1184</v>
      </c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8"/>
    </row>
    <row r="30" spans="1:164" ht="18" customHeight="1">
      <c r="A30" s="30" t="s">
        <v>93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88">
        <v>3672</v>
      </c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59" t="s">
        <v>83</v>
      </c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>
        <v>294</v>
      </c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88">
        <v>782</v>
      </c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>
        <v>974</v>
      </c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 t="s">
        <v>60</v>
      </c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9">
        <v>1204</v>
      </c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1"/>
    </row>
    <row r="31" spans="1:164" ht="18" customHeight="1">
      <c r="A31" s="30" t="s">
        <v>97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88">
        <v>3672</v>
      </c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59" t="s">
        <v>66</v>
      </c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>
        <v>294</v>
      </c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88">
        <v>782</v>
      </c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>
        <v>974</v>
      </c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 t="s">
        <v>60</v>
      </c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9">
        <v>1204</v>
      </c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1"/>
    </row>
    <row r="32" spans="1:164" ht="18" customHeight="1">
      <c r="A32" s="30" t="s">
        <v>113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88">
        <v>3683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92">
        <v>1267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1"/>
      <c r="DA32" s="93">
        <v>1212</v>
      </c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5"/>
      <c r="EO32" s="89">
        <v>1204</v>
      </c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1"/>
    </row>
    <row r="33" spans="1:164" ht="18" customHeight="1">
      <c r="A33" s="30" t="s">
        <v>115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88">
        <v>3638</v>
      </c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92">
        <v>1344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1"/>
      <c r="DA33" s="93">
        <v>1090</v>
      </c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5"/>
      <c r="EO33" s="89">
        <v>1204</v>
      </c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1"/>
    </row>
    <row r="34" spans="1:164" ht="18" customHeight="1">
      <c r="A34" s="30" t="s">
        <v>127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85" t="s">
        <v>101</v>
      </c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97"/>
    </row>
    <row r="35" spans="1:164" ht="18" customHeight="1">
      <c r="A35" s="11" t="s">
        <v>118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</row>
    <row r="36" spans="1:164" ht="18" customHeight="1">
      <c r="A36" s="8" t="s">
        <v>67</v>
      </c>
      <c r="B36" s="8"/>
      <c r="C36" s="8"/>
      <c r="D36" s="8"/>
      <c r="E36" s="8"/>
      <c r="F36" s="8"/>
      <c r="G36" s="8"/>
      <c r="H36" s="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</row>
    <row r="37" spans="1:164" ht="18" customHeight="1">
      <c r="A37" s="5"/>
      <c r="B37" s="5"/>
      <c r="C37" s="5"/>
      <c r="D37" s="5"/>
      <c r="E37" s="5"/>
      <c r="F37" s="5"/>
      <c r="G37" s="5"/>
      <c r="H37" s="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</row>
    <row r="38" spans="1:164" ht="18" customHeight="1"/>
  </sheetData>
  <mergeCells count="156">
    <mergeCell ref="A34:T34"/>
    <mergeCell ref="U34:FH34"/>
    <mergeCell ref="U32:AR32"/>
    <mergeCell ref="EO32:FH32"/>
    <mergeCell ref="AS32:CZ32"/>
    <mergeCell ref="DA32:EN32"/>
    <mergeCell ref="A32:T32"/>
    <mergeCell ref="DU29:EN29"/>
    <mergeCell ref="DU30:EN30"/>
    <mergeCell ref="A30:T30"/>
    <mergeCell ref="A31:T31"/>
    <mergeCell ref="U31:AR31"/>
    <mergeCell ref="AS31:BL31"/>
    <mergeCell ref="BM31:CF31"/>
    <mergeCell ref="CG31:CZ31"/>
    <mergeCell ref="DA31:DT31"/>
    <mergeCell ref="DU31:EN31"/>
    <mergeCell ref="EO31:FH31"/>
    <mergeCell ref="A33:T33"/>
    <mergeCell ref="U33:AR33"/>
    <mergeCell ref="AS33:CZ33"/>
    <mergeCell ref="DA33:EN33"/>
    <mergeCell ref="EO33:FH33"/>
    <mergeCell ref="EO30:FH30"/>
    <mergeCell ref="A28:T28"/>
    <mergeCell ref="U28:AR28"/>
    <mergeCell ref="AS28:BL28"/>
    <mergeCell ref="BM28:CF28"/>
    <mergeCell ref="CG29:CZ29"/>
    <mergeCell ref="DA30:DT30"/>
    <mergeCell ref="DA29:DT29"/>
    <mergeCell ref="BM30:CF30"/>
    <mergeCell ref="CG30:CZ30"/>
    <mergeCell ref="U29:AR29"/>
    <mergeCell ref="AS29:BL29"/>
    <mergeCell ref="U30:AR30"/>
    <mergeCell ref="AS30:BL30"/>
    <mergeCell ref="A29:T29"/>
    <mergeCell ref="EO28:FH28"/>
    <mergeCell ref="BM27:CF27"/>
    <mergeCell ref="CG27:CZ27"/>
    <mergeCell ref="DA27:DT27"/>
    <mergeCell ref="DU14:EN14"/>
    <mergeCell ref="EO14:FH14"/>
    <mergeCell ref="DP21:FH21"/>
    <mergeCell ref="U15:FH15"/>
    <mergeCell ref="EO26:FH26"/>
    <mergeCell ref="EO25:FH25"/>
    <mergeCell ref="U14:AR14"/>
    <mergeCell ref="AS14:BL14"/>
    <mergeCell ref="BM14:CF14"/>
    <mergeCell ref="CG14:CZ14"/>
    <mergeCell ref="EO27:FH27"/>
    <mergeCell ref="U27:AR27"/>
    <mergeCell ref="AS27:BL27"/>
    <mergeCell ref="AS22:BL24"/>
    <mergeCell ref="EO22:FH24"/>
    <mergeCell ref="U26:AR26"/>
    <mergeCell ref="DA26:DT26"/>
    <mergeCell ref="DU26:EN26"/>
    <mergeCell ref="AS26:BL26"/>
    <mergeCell ref="BM26:CF26"/>
    <mergeCell ref="CG26:CZ26"/>
    <mergeCell ref="DA25:DT25"/>
    <mergeCell ref="BM12:CF12"/>
    <mergeCell ref="CG28:CZ28"/>
    <mergeCell ref="DA28:DT28"/>
    <mergeCell ref="DU28:EN28"/>
    <mergeCell ref="DU27:EN27"/>
    <mergeCell ref="BM22:CF24"/>
    <mergeCell ref="BM29:CF29"/>
    <mergeCell ref="EO29:FH29"/>
    <mergeCell ref="A1:BB1"/>
    <mergeCell ref="A7:T7"/>
    <mergeCell ref="U7:AR7"/>
    <mergeCell ref="AS7:BL7"/>
    <mergeCell ref="BM7:CF7"/>
    <mergeCell ref="CG7:CZ7"/>
    <mergeCell ref="DA4:DT6"/>
    <mergeCell ref="DA7:DT7"/>
    <mergeCell ref="DO3:FH3"/>
    <mergeCell ref="DU4:EN6"/>
    <mergeCell ref="EO4:FH6"/>
    <mergeCell ref="DU7:EN7"/>
    <mergeCell ref="AS4:BL6"/>
    <mergeCell ref="A4:T4"/>
    <mergeCell ref="BM4:CF6"/>
    <mergeCell ref="CG4:CZ6"/>
    <mergeCell ref="A6:T6"/>
    <mergeCell ref="U4:AR6"/>
    <mergeCell ref="A8:T8"/>
    <mergeCell ref="U8:AR8"/>
    <mergeCell ref="AS8:BL8"/>
    <mergeCell ref="BM8:CF8"/>
    <mergeCell ref="CG8:CZ8"/>
    <mergeCell ref="DA8:DT8"/>
    <mergeCell ref="DA11:DT11"/>
    <mergeCell ref="DA10:DT10"/>
    <mergeCell ref="A9:T9"/>
    <mergeCell ref="U9:AR9"/>
    <mergeCell ref="AS9:BL9"/>
    <mergeCell ref="AS11:BL11"/>
    <mergeCell ref="A10:T10"/>
    <mergeCell ref="U10:AR10"/>
    <mergeCell ref="BM11:CF11"/>
    <mergeCell ref="CG11:CZ11"/>
    <mergeCell ref="BM10:CF10"/>
    <mergeCell ref="CG10:CZ10"/>
    <mergeCell ref="BM9:CF9"/>
    <mergeCell ref="CG9:CZ9"/>
    <mergeCell ref="DU25:EN25"/>
    <mergeCell ref="DA9:DT9"/>
    <mergeCell ref="A13:T13"/>
    <mergeCell ref="A12:T12"/>
    <mergeCell ref="DU12:EN12"/>
    <mergeCell ref="DU13:EN13"/>
    <mergeCell ref="BM13:CF13"/>
    <mergeCell ref="AS13:BL13"/>
    <mergeCell ref="AS12:BL12"/>
    <mergeCell ref="U12:AR12"/>
    <mergeCell ref="CG13:CZ13"/>
    <mergeCell ref="CG12:CZ12"/>
    <mergeCell ref="A24:T24"/>
    <mergeCell ref="CG22:CZ24"/>
    <mergeCell ref="A22:T22"/>
    <mergeCell ref="A23:T23"/>
    <mergeCell ref="A11:T11"/>
    <mergeCell ref="U11:AR11"/>
    <mergeCell ref="DA14:DT14"/>
    <mergeCell ref="U25:AR25"/>
    <mergeCell ref="AS25:BL25"/>
    <mergeCell ref="BM25:CF25"/>
    <mergeCell ref="A26:T26"/>
    <mergeCell ref="CG25:CZ25"/>
    <mergeCell ref="A27:T27"/>
    <mergeCell ref="A15:T15"/>
    <mergeCell ref="A14:T14"/>
    <mergeCell ref="U13:AR13"/>
    <mergeCell ref="EO13:FH13"/>
    <mergeCell ref="EO10:FH10"/>
    <mergeCell ref="EO7:FH7"/>
    <mergeCell ref="U22:AR24"/>
    <mergeCell ref="AS10:BL10"/>
    <mergeCell ref="DU8:EN8"/>
    <mergeCell ref="EO8:FH8"/>
    <mergeCell ref="EO11:FH11"/>
    <mergeCell ref="DU22:EN24"/>
    <mergeCell ref="DU11:EN11"/>
    <mergeCell ref="DA22:DT24"/>
    <mergeCell ref="DU9:EN9"/>
    <mergeCell ref="EO9:FH9"/>
    <mergeCell ref="DU10:EN10"/>
    <mergeCell ref="EO12:FH12"/>
    <mergeCell ref="DA12:DT12"/>
    <mergeCell ref="DA13:DT13"/>
    <mergeCell ref="A25:T25"/>
  </mergeCells>
  <phoneticPr fontId="4"/>
  <pageMargins left="0.51181102362204722" right="0.51181102362204722" top="0.74803149606299213" bottom="0.74803149606299213" header="0.31496062992125984" footer="0.39370078740157483"/>
  <pageSetup paperSize="9" firstPageNumber="59" orientation="portrait" useFirstPageNumber="1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3"/>
  <sheetViews>
    <sheetView zoomScaleNormal="100" workbookViewId="0">
      <selection activeCell="K28" sqref="K28"/>
    </sheetView>
  </sheetViews>
  <sheetFormatPr defaultRowHeight="13.5"/>
  <cols>
    <col min="1" max="24" width="3.625" style="2" customWidth="1"/>
    <col min="25" max="16384" width="9" style="2"/>
  </cols>
  <sheetData>
    <row r="1" spans="1:24" ht="18" customHeight="1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8" customHeight="1">
      <c r="A2" s="96" t="s">
        <v>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8" customHeight="1">
      <c r="A3" s="63" t="s">
        <v>45</v>
      </c>
      <c r="B3" s="63"/>
      <c r="C3" s="51" t="s">
        <v>42</v>
      </c>
      <c r="D3" s="51"/>
      <c r="E3" s="51"/>
      <c r="F3" s="51"/>
      <c r="G3" s="51" t="s">
        <v>43</v>
      </c>
      <c r="H3" s="51"/>
      <c r="I3" s="51"/>
      <c r="J3" s="51" t="s">
        <v>51</v>
      </c>
      <c r="K3" s="51"/>
      <c r="L3" s="51"/>
      <c r="M3" s="51" t="s">
        <v>52</v>
      </c>
      <c r="N3" s="51"/>
      <c r="O3" s="51"/>
      <c r="P3" s="51" t="s">
        <v>53</v>
      </c>
      <c r="Q3" s="51"/>
      <c r="R3" s="51"/>
      <c r="S3" s="51" t="s">
        <v>54</v>
      </c>
      <c r="T3" s="51"/>
      <c r="U3" s="51"/>
      <c r="V3" s="51" t="s">
        <v>44</v>
      </c>
      <c r="W3" s="51"/>
      <c r="X3" s="51"/>
    </row>
    <row r="4" spans="1:24" ht="18" customHeight="1">
      <c r="A4" s="65" t="s">
        <v>46</v>
      </c>
      <c r="B4" s="6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 ht="18" customHeight="1">
      <c r="A5" s="51" t="s">
        <v>87</v>
      </c>
      <c r="B5" s="51"/>
      <c r="C5" s="51">
        <v>90</v>
      </c>
      <c r="D5" s="51"/>
      <c r="E5" s="51"/>
      <c r="F5" s="51"/>
      <c r="G5" s="51">
        <v>70</v>
      </c>
      <c r="H5" s="51"/>
      <c r="I5" s="51"/>
      <c r="J5" s="51">
        <v>16</v>
      </c>
      <c r="K5" s="51"/>
      <c r="L5" s="51"/>
      <c r="M5" s="51">
        <v>2</v>
      </c>
      <c r="N5" s="51"/>
      <c r="O5" s="51"/>
      <c r="P5" s="51" t="s">
        <v>55</v>
      </c>
      <c r="Q5" s="51"/>
      <c r="R5" s="51"/>
      <c r="S5" s="51">
        <v>1</v>
      </c>
      <c r="T5" s="51"/>
      <c r="U5" s="51"/>
      <c r="V5" s="51">
        <v>1</v>
      </c>
      <c r="W5" s="51"/>
      <c r="X5" s="51"/>
    </row>
    <row r="6" spans="1:24" ht="18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24" ht="18" customHeight="1">
      <c r="A7" s="51" t="s">
        <v>88</v>
      </c>
      <c r="B7" s="51"/>
      <c r="C7" s="51">
        <v>84</v>
      </c>
      <c r="D7" s="51"/>
      <c r="E7" s="51"/>
      <c r="F7" s="51"/>
      <c r="G7" s="51">
        <v>66</v>
      </c>
      <c r="H7" s="51"/>
      <c r="I7" s="51"/>
      <c r="J7" s="51">
        <v>14</v>
      </c>
      <c r="K7" s="51"/>
      <c r="L7" s="51"/>
      <c r="M7" s="51">
        <v>2</v>
      </c>
      <c r="N7" s="51"/>
      <c r="O7" s="51"/>
      <c r="P7" s="51">
        <v>1</v>
      </c>
      <c r="Q7" s="51"/>
      <c r="R7" s="51"/>
      <c r="S7" s="51" t="s">
        <v>55</v>
      </c>
      <c r="T7" s="51"/>
      <c r="U7" s="51"/>
      <c r="V7" s="51">
        <v>1</v>
      </c>
      <c r="W7" s="51"/>
      <c r="X7" s="51"/>
    </row>
    <row r="8" spans="1:24" ht="18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1:24" ht="18" customHeight="1">
      <c r="A9" s="51" t="s">
        <v>89</v>
      </c>
      <c r="B9" s="51"/>
      <c r="C9" s="51">
        <v>81</v>
      </c>
      <c r="D9" s="51"/>
      <c r="E9" s="51"/>
      <c r="F9" s="51"/>
      <c r="G9" s="51">
        <v>64</v>
      </c>
      <c r="H9" s="51"/>
      <c r="I9" s="51"/>
      <c r="J9" s="51">
        <v>13</v>
      </c>
      <c r="K9" s="51"/>
      <c r="L9" s="51"/>
      <c r="M9" s="51">
        <v>2</v>
      </c>
      <c r="N9" s="51"/>
      <c r="O9" s="51"/>
      <c r="P9" s="51">
        <v>1</v>
      </c>
      <c r="Q9" s="51"/>
      <c r="R9" s="51"/>
      <c r="S9" s="51" t="s">
        <v>55</v>
      </c>
      <c r="T9" s="51"/>
      <c r="U9" s="51"/>
      <c r="V9" s="51">
        <v>1</v>
      </c>
      <c r="W9" s="51"/>
      <c r="X9" s="51"/>
    </row>
    <row r="10" spans="1:24" ht="18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</row>
    <row r="11" spans="1:24" ht="18" customHeight="1">
      <c r="A11" s="51" t="s">
        <v>90</v>
      </c>
      <c r="B11" s="51"/>
      <c r="C11" s="51">
        <v>69</v>
      </c>
      <c r="D11" s="51"/>
      <c r="E11" s="51"/>
      <c r="F11" s="51"/>
      <c r="G11" s="51">
        <v>56</v>
      </c>
      <c r="H11" s="51"/>
      <c r="I11" s="51"/>
      <c r="J11" s="51">
        <v>10</v>
      </c>
      <c r="K11" s="51"/>
      <c r="L11" s="51"/>
      <c r="M11" s="51">
        <v>1</v>
      </c>
      <c r="N11" s="51"/>
      <c r="O11" s="51"/>
      <c r="P11" s="51">
        <v>1</v>
      </c>
      <c r="Q11" s="51"/>
      <c r="R11" s="51"/>
      <c r="S11" s="51">
        <v>1</v>
      </c>
      <c r="T11" s="51"/>
      <c r="U11" s="51"/>
      <c r="V11" s="51" t="s">
        <v>55</v>
      </c>
      <c r="W11" s="51"/>
      <c r="X11" s="51"/>
    </row>
    <row r="12" spans="1:24" ht="18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18" customHeight="1">
      <c r="A13" s="51" t="s">
        <v>91</v>
      </c>
      <c r="B13" s="51"/>
      <c r="C13" s="51">
        <v>66</v>
      </c>
      <c r="D13" s="51"/>
      <c r="E13" s="51"/>
      <c r="F13" s="51"/>
      <c r="G13" s="51">
        <v>50</v>
      </c>
      <c r="H13" s="51"/>
      <c r="I13" s="51"/>
      <c r="J13" s="51">
        <v>12</v>
      </c>
      <c r="K13" s="51"/>
      <c r="L13" s="51"/>
      <c r="M13" s="51">
        <v>2</v>
      </c>
      <c r="N13" s="51"/>
      <c r="O13" s="51"/>
      <c r="P13" s="51" t="s">
        <v>55</v>
      </c>
      <c r="Q13" s="51"/>
      <c r="R13" s="51"/>
      <c r="S13" s="51">
        <v>2</v>
      </c>
      <c r="T13" s="51"/>
      <c r="U13" s="51"/>
      <c r="V13" s="51" t="s">
        <v>55</v>
      </c>
      <c r="W13" s="51"/>
      <c r="X13" s="51"/>
    </row>
    <row r="14" spans="1:24" ht="18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8" customHeight="1">
      <c r="A15" s="51" t="s">
        <v>92</v>
      </c>
      <c r="B15" s="51"/>
      <c r="C15" s="51">
        <v>56</v>
      </c>
      <c r="D15" s="51"/>
      <c r="E15" s="51"/>
      <c r="F15" s="51"/>
      <c r="G15" s="51">
        <v>41</v>
      </c>
      <c r="H15" s="51"/>
      <c r="I15" s="51"/>
      <c r="J15" s="51">
        <v>9</v>
      </c>
      <c r="K15" s="51"/>
      <c r="L15" s="51"/>
      <c r="M15" s="51">
        <v>4</v>
      </c>
      <c r="N15" s="51"/>
      <c r="O15" s="51"/>
      <c r="P15" s="51" t="s">
        <v>55</v>
      </c>
      <c r="Q15" s="51"/>
      <c r="R15" s="51"/>
      <c r="S15" s="51">
        <v>2</v>
      </c>
      <c r="T15" s="51"/>
      <c r="U15" s="51"/>
      <c r="V15" s="51" t="s">
        <v>55</v>
      </c>
      <c r="W15" s="51"/>
      <c r="X15" s="51"/>
    </row>
    <row r="16" spans="1:24" ht="18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8" customHeight="1">
      <c r="A17" s="51" t="s">
        <v>93</v>
      </c>
      <c r="B17" s="51"/>
      <c r="C17" s="59">
        <v>55</v>
      </c>
      <c r="D17" s="59"/>
      <c r="E17" s="59"/>
      <c r="F17" s="59"/>
      <c r="G17" s="59">
        <v>43</v>
      </c>
      <c r="H17" s="59"/>
      <c r="I17" s="59"/>
      <c r="J17" s="59">
        <v>8</v>
      </c>
      <c r="K17" s="59"/>
      <c r="L17" s="59"/>
      <c r="M17" s="59">
        <v>2</v>
      </c>
      <c r="N17" s="59"/>
      <c r="O17" s="59"/>
      <c r="P17" s="59" t="s">
        <v>55</v>
      </c>
      <c r="Q17" s="59"/>
      <c r="R17" s="59"/>
      <c r="S17" s="59">
        <v>2</v>
      </c>
      <c r="T17" s="59"/>
      <c r="U17" s="59"/>
      <c r="V17" s="59" t="s">
        <v>84</v>
      </c>
      <c r="W17" s="59"/>
      <c r="X17" s="59"/>
    </row>
    <row r="18" spans="1:24" ht="18" customHeight="1">
      <c r="A18" s="51"/>
      <c r="B18" s="51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4" ht="18" customHeight="1">
      <c r="A19" s="51" t="s">
        <v>96</v>
      </c>
      <c r="B19" s="51"/>
      <c r="C19" s="59">
        <v>55</v>
      </c>
      <c r="D19" s="59"/>
      <c r="E19" s="59"/>
      <c r="F19" s="59"/>
      <c r="G19" s="59">
        <v>42</v>
      </c>
      <c r="H19" s="59"/>
      <c r="I19" s="59"/>
      <c r="J19" s="59">
        <v>8</v>
      </c>
      <c r="K19" s="59"/>
      <c r="L19" s="59"/>
      <c r="M19" s="59">
        <v>4</v>
      </c>
      <c r="N19" s="59"/>
      <c r="O19" s="59"/>
      <c r="P19" s="59" t="s">
        <v>55</v>
      </c>
      <c r="Q19" s="59"/>
      <c r="R19" s="59"/>
      <c r="S19" s="59">
        <v>1</v>
      </c>
      <c r="T19" s="59"/>
      <c r="U19" s="59"/>
      <c r="V19" s="59" t="s">
        <v>84</v>
      </c>
      <c r="W19" s="59"/>
      <c r="X19" s="59"/>
    </row>
    <row r="20" spans="1:24" ht="18" customHeight="1">
      <c r="A20" s="51"/>
      <c r="B20" s="51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</row>
    <row r="21" spans="1:24" ht="18" customHeight="1">
      <c r="A21" s="51" t="s">
        <v>114</v>
      </c>
      <c r="B21" s="51"/>
      <c r="C21" s="35" t="s">
        <v>128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</row>
    <row r="22" spans="1:24" ht="18" customHeight="1">
      <c r="A22" s="51"/>
      <c r="B22" s="51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8"/>
    </row>
    <row r="23" spans="1:24" ht="18" customHeight="1">
      <c r="A23" s="11" t="s">
        <v>119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8" customHeight="1"/>
    <row r="25" spans="1:24" ht="18" customHeight="1"/>
    <row r="26" spans="1:24" ht="18" customHeight="1"/>
    <row r="27" spans="1:24" ht="18" customHeight="1"/>
    <row r="28" spans="1:24" ht="18" customHeight="1"/>
    <row r="29" spans="1:24" ht="18" customHeight="1"/>
    <row r="30" spans="1:24" ht="18" customHeight="1"/>
    <row r="31" spans="1:24" ht="18" customHeight="1"/>
    <row r="32" spans="1:24" ht="18" customHeight="1"/>
    <row r="33" ht="18" customHeight="1"/>
  </sheetData>
  <mergeCells count="77">
    <mergeCell ref="P19:R20"/>
    <mergeCell ref="S19:U20"/>
    <mergeCell ref="V19:X20"/>
    <mergeCell ref="A21:B22"/>
    <mergeCell ref="C21:X22"/>
    <mergeCell ref="A19:B20"/>
    <mergeCell ref="C19:F20"/>
    <mergeCell ref="G19:I20"/>
    <mergeCell ref="J19:L20"/>
    <mergeCell ref="M19:O20"/>
    <mergeCell ref="M11:O12"/>
    <mergeCell ref="S11:U12"/>
    <mergeCell ref="V11:X12"/>
    <mergeCell ref="P13:R14"/>
    <mergeCell ref="A9:B10"/>
    <mergeCell ref="A13:B14"/>
    <mergeCell ref="C13:F14"/>
    <mergeCell ref="G13:I14"/>
    <mergeCell ref="A11:B12"/>
    <mergeCell ref="C11:F12"/>
    <mergeCell ref="G11:I12"/>
    <mergeCell ref="V15:X16"/>
    <mergeCell ref="G15:I16"/>
    <mergeCell ref="J15:L16"/>
    <mergeCell ref="M9:O10"/>
    <mergeCell ref="P9:R10"/>
    <mergeCell ref="S9:U10"/>
    <mergeCell ref="V9:X10"/>
    <mergeCell ref="S13:U14"/>
    <mergeCell ref="V13:X14"/>
    <mergeCell ref="P11:R12"/>
    <mergeCell ref="J13:L14"/>
    <mergeCell ref="M13:O14"/>
    <mergeCell ref="M15:O16"/>
    <mergeCell ref="P15:R16"/>
    <mergeCell ref="S15:U16"/>
    <mergeCell ref="J11:L12"/>
    <mergeCell ref="A1:X1"/>
    <mergeCell ref="A2:X2"/>
    <mergeCell ref="A4:B4"/>
    <mergeCell ref="P3:R4"/>
    <mergeCell ref="S3:U4"/>
    <mergeCell ref="V3:X4"/>
    <mergeCell ref="A3:B3"/>
    <mergeCell ref="C3:F4"/>
    <mergeCell ref="G3:I4"/>
    <mergeCell ref="J3:L4"/>
    <mergeCell ref="M3:O4"/>
    <mergeCell ref="V17:X18"/>
    <mergeCell ref="G17:I18"/>
    <mergeCell ref="J17:L18"/>
    <mergeCell ref="M17:O18"/>
    <mergeCell ref="P17:R18"/>
    <mergeCell ref="S17:U18"/>
    <mergeCell ref="S7:U8"/>
    <mergeCell ref="V7:X8"/>
    <mergeCell ref="M5:O6"/>
    <mergeCell ref="S5:U6"/>
    <mergeCell ref="V5:X6"/>
    <mergeCell ref="P5:R6"/>
    <mergeCell ref="P7:R8"/>
    <mergeCell ref="M7:O8"/>
    <mergeCell ref="J7:L8"/>
    <mergeCell ref="J5:L6"/>
    <mergeCell ref="J9:L10"/>
    <mergeCell ref="A17:B18"/>
    <mergeCell ref="C17:F18"/>
    <mergeCell ref="A5:B6"/>
    <mergeCell ref="C5:F6"/>
    <mergeCell ref="G5:I6"/>
    <mergeCell ref="A7:B8"/>
    <mergeCell ref="C7:F8"/>
    <mergeCell ref="C9:F10"/>
    <mergeCell ref="G9:I10"/>
    <mergeCell ref="A15:B16"/>
    <mergeCell ref="C15:F16"/>
    <mergeCell ref="G7:I8"/>
  </mergeCells>
  <phoneticPr fontId="2"/>
  <pageMargins left="0.70866141732283472" right="0.70866141732283472" top="0.74803149606299213" bottom="0.74803149606299213" header="0.31496062992125984" footer="0.39370078740157483"/>
  <pageSetup paperSize="9" firstPageNumber="60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56</vt:lpstr>
      <vt:lpstr>57</vt:lpstr>
      <vt:lpstr>58</vt:lpstr>
      <vt:lpstr>59</vt:lpstr>
      <vt:lpstr>60</vt:lpstr>
      <vt:lpstr>'56'!Print_Area</vt:lpstr>
      <vt:lpstr>'57'!Print_Area</vt:lpstr>
      <vt:lpstr>'58'!Print_Area</vt:lpstr>
      <vt:lpstr>'59'!Print_Area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Administrator</cp:lastModifiedBy>
  <cp:lastPrinted>2019-11-25T02:31:42Z</cp:lastPrinted>
  <dcterms:created xsi:type="dcterms:W3CDTF">2009-03-03T06:12:15Z</dcterms:created>
  <dcterms:modified xsi:type="dcterms:W3CDTF">2021-03-02T09:05:37Z</dcterms:modified>
</cp:coreProperties>
</file>