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8年度" sheetId="1" r:id="rId1"/>
  </sheets>
  <definedNames>
    <definedName name="_xlnm.Print_Area" localSheetId="0">'58年度'!$A$1:$E$57</definedName>
  </definedNames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<sst xmlns="http://schemas.openxmlformats.org/spreadsheetml/2006/main" count="74" uniqueCount="32">
  <si>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</si>
  <si>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</si>
  <si>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</si>
  <si>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</si>
  <si>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</si>
  <si>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</si>
  <si>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</si>
  <si>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</si>
  <si>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</si>
  <si>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</si>
  <si>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</si>
  <si>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</si>
  <si>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</si>
  <si>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</si>
  <si>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</si>
  <si>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</si>
  <si>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</si>
  <si>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</si>
  <si>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</si>
  <si>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</si>
  <si>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</si>
  <si>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</si>
  <si>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</si>
  <si>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全県税計</t>
  </si>
  <si>
    <t>県税</t>
  </si>
  <si>
    <t>現年</t>
  </si>
  <si>
    <t>狩猟者登録税</t>
  </si>
  <si>
    <t>入猟税</t>
  </si>
  <si>
    <t>昭和58年度</t>
  </si>
  <si>
    <t>県民税</t>
  </si>
  <si>
    <t>事業税</t>
  </si>
  <si>
    <t>県たばこ消費税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</si>
</sst>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28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C7+C16+C25+C28+C31+C37+C40+C43+C46+C49+C52+C34</f>
        <v>323711566000</v>
      </c>
      <c r="D4" s="4">
        <f t="shared" si="0"/>
        <v>333063539611</v>
      </c>
      <c r="E4" s="4">
        <f t="shared" si="0"/>
        <v>327359760436</v>
      </c>
    </row>
    <row r="5" spans="1:5" ht="12.75">
      <c r="A5" s="3"/>
      <c r="B5" s="3" t="s">
        <v>4</v>
      </c>
      <c r="C5" s="4">
        <f t="shared" si="0"/>
        <v>3995434000</v>
      </c>
      <c r="D5" s="4">
        <f t="shared" si="0"/>
        <v>10574910775</v>
      </c>
      <c r="E5" s="4">
        <f t="shared" si="0"/>
        <v>3360680522</v>
      </c>
    </row>
    <row r="6" spans="1:5" ht="13.5" thickBot="1">
      <c r="A6" s="5"/>
      <c r="B6" s="5" t="s">
        <v>5</v>
      </c>
      <c r="C6" s="6">
        <f>C4+C5</f>
        <v>327707000000</v>
      </c>
      <c r="D6" s="6">
        <f>D4+D5</f>
        <v>343638450386</v>
      </c>
      <c r="E6" s="6">
        <f>E4+E5</f>
        <v>330720440958</v>
      </c>
    </row>
    <row r="7" spans="1:5" ht="13.5" thickTop="1">
      <c r="A7" s="3" t="s">
        <v>29</v>
      </c>
      <c r="B7" s="3" t="s">
        <v>6</v>
      </c>
      <c r="C7" s="4">
        <f aca="true" t="shared" si="1" ref="C7:E8">C10+C13</f>
        <v>119249577000</v>
      </c>
      <c r="D7" s="4">
        <f t="shared" si="1"/>
        <v>122726739462</v>
      </c>
      <c r="E7" s="4">
        <f t="shared" si="1"/>
        <v>119752608114</v>
      </c>
    </row>
    <row r="8" spans="1:5" ht="12.75">
      <c r="A8" s="3"/>
      <c r="B8" s="3" t="s">
        <v>4</v>
      </c>
      <c r="C8" s="4">
        <f t="shared" si="1"/>
        <v>2158118000</v>
      </c>
      <c r="D8" s="4">
        <f t="shared" si="1"/>
        <v>5812883895</v>
      </c>
      <c r="E8" s="4">
        <f t="shared" si="1"/>
        <v>1797809489</v>
      </c>
    </row>
    <row r="9" spans="1:5" ht="12.75">
      <c r="A9" s="7"/>
      <c r="B9" s="7" t="s">
        <v>5</v>
      </c>
      <c r="C9" s="8">
        <f>C7+C8</f>
        <v>121407695000</v>
      </c>
      <c r="D9" s="8">
        <f>D7+D8</f>
        <v>128539623357</v>
      </c>
      <c r="E9" s="8">
        <f>E7+E8</f>
        <v>121550417603</v>
      </c>
    </row>
    <row r="10" spans="1:5" ht="12.75">
      <c r="A10" s="9" t="s">
        <v>7</v>
      </c>
      <c r="B10" s="9" t="s">
        <v>8</v>
      </c>
      <c r="C10" s="10">
        <v>98871865000</v>
      </c>
      <c r="D10" s="10">
        <v>101937349321</v>
      </c>
      <c r="E10" s="10">
        <v>99062236395</v>
      </c>
    </row>
    <row r="11" spans="1:5" ht="12.75">
      <c r="A11" s="9"/>
      <c r="B11" s="9" t="s">
        <v>4</v>
      </c>
      <c r="C11" s="10">
        <v>2078666000</v>
      </c>
      <c r="D11" s="10">
        <v>5579963811</v>
      </c>
      <c r="E11" s="10">
        <v>1740685163</v>
      </c>
    </row>
    <row r="12" spans="1:5" ht="12.75">
      <c r="A12" s="11"/>
      <c r="B12" s="7" t="s">
        <v>5</v>
      </c>
      <c r="C12" s="8">
        <f>C10+C11</f>
        <v>100950531000</v>
      </c>
      <c r="D12" s="8">
        <f>D10+D11</f>
        <v>107517313132</v>
      </c>
      <c r="E12" s="8">
        <f>E10+E11</f>
        <v>100802921558</v>
      </c>
    </row>
    <row r="13" spans="1:5" ht="12.75">
      <c r="A13" s="9" t="s">
        <v>9</v>
      </c>
      <c r="B13" s="9" t="s">
        <v>8</v>
      </c>
      <c r="C13" s="10">
        <v>20377712000</v>
      </c>
      <c r="D13" s="10">
        <v>20789390141</v>
      </c>
      <c r="E13" s="10">
        <v>20690371719</v>
      </c>
    </row>
    <row r="14" spans="1:5" ht="12.75">
      <c r="A14" s="9"/>
      <c r="B14" s="9" t="s">
        <v>4</v>
      </c>
      <c r="C14" s="10">
        <v>79452000</v>
      </c>
      <c r="D14" s="10">
        <v>232920084</v>
      </c>
      <c r="E14" s="10">
        <v>57124326</v>
      </c>
    </row>
    <row r="15" spans="1:5" ht="12.75">
      <c r="A15" s="12"/>
      <c r="B15" s="13" t="s">
        <v>5</v>
      </c>
      <c r="C15" s="14">
        <f>C13+C14</f>
        <v>20457164000</v>
      </c>
      <c r="D15" s="14">
        <f>D13+D14</f>
        <v>21022310225</v>
      </c>
      <c r="E15" s="14">
        <f>E13+E14</f>
        <v>20747496045</v>
      </c>
    </row>
    <row r="16" spans="1:5" ht="12.75">
      <c r="A16" s="3" t="s">
        <v>30</v>
      </c>
      <c r="B16" s="3" t="s">
        <v>6</v>
      </c>
      <c r="C16" s="4">
        <f aca="true" t="shared" si="2" ref="C16:E17">C19+C22</f>
        <v>101143815000</v>
      </c>
      <c r="D16" s="4">
        <f t="shared" si="2"/>
        <v>103986811626</v>
      </c>
      <c r="E16" s="4">
        <f t="shared" si="2"/>
        <v>103434983204</v>
      </c>
    </row>
    <row r="17" spans="1:5" ht="12.75">
      <c r="A17" s="3"/>
      <c r="B17" s="3" t="s">
        <v>4</v>
      </c>
      <c r="C17" s="4">
        <f t="shared" si="2"/>
        <v>424025000</v>
      </c>
      <c r="D17" s="4">
        <f t="shared" si="2"/>
        <v>1266661594</v>
      </c>
      <c r="E17" s="4">
        <f t="shared" si="2"/>
        <v>356744824</v>
      </c>
    </row>
    <row r="18" spans="1:5" ht="12.75">
      <c r="A18" s="7"/>
      <c r="B18" s="7" t="s">
        <v>5</v>
      </c>
      <c r="C18" s="8">
        <f>C16+C17</f>
        <v>101567840000</v>
      </c>
      <c r="D18" s="8">
        <f>D16+D17</f>
        <v>105253473220</v>
      </c>
      <c r="E18" s="8">
        <f>E16+E17</f>
        <v>103791728028</v>
      </c>
    </row>
    <row r="19" spans="1:5" ht="12.75">
      <c r="A19" s="9" t="s">
        <v>7</v>
      </c>
      <c r="B19" s="9" t="s">
        <v>8</v>
      </c>
      <c r="C19" s="15">
        <v>4871074000</v>
      </c>
      <c r="D19" s="15">
        <v>5529553350</v>
      </c>
      <c r="E19" s="16">
        <v>5370990240</v>
      </c>
    </row>
    <row r="20" spans="1:5" ht="12.75">
      <c r="A20" s="9"/>
      <c r="B20" s="9" t="s">
        <v>4</v>
      </c>
      <c r="C20" s="15">
        <v>66288000</v>
      </c>
      <c r="D20" s="15">
        <v>243884914</v>
      </c>
      <c r="E20" s="16">
        <v>79782707</v>
      </c>
    </row>
    <row r="21" spans="1:5" ht="12.75">
      <c r="A21" s="11"/>
      <c r="B21" s="7" t="s">
        <v>5</v>
      </c>
      <c r="C21" s="8">
        <f>C19+C20</f>
        <v>4937362000</v>
      </c>
      <c r="D21" s="8">
        <f>D19+D20</f>
        <v>5773438264</v>
      </c>
      <c r="E21" s="8">
        <f>E19+E20</f>
        <v>5450772947</v>
      </c>
    </row>
    <row r="22" spans="1:5" ht="12.75">
      <c r="A22" s="9" t="s">
        <v>9</v>
      </c>
      <c r="B22" s="9" t="s">
        <v>8</v>
      </c>
      <c r="C22" s="10">
        <v>96272741000</v>
      </c>
      <c r="D22" s="10">
        <v>98457258276</v>
      </c>
      <c r="E22" s="10">
        <v>98063992964</v>
      </c>
    </row>
    <row r="23" spans="1:5" ht="12.75">
      <c r="A23" s="9"/>
      <c r="B23" s="9" t="s">
        <v>4</v>
      </c>
      <c r="C23" s="10">
        <v>357737000</v>
      </c>
      <c r="D23" s="10">
        <v>1022776680</v>
      </c>
      <c r="E23" s="10">
        <v>276962117</v>
      </c>
    </row>
    <row r="24" spans="1:5" ht="12.75">
      <c r="A24" s="12"/>
      <c r="B24" s="13" t="s">
        <v>5</v>
      </c>
      <c r="C24" s="14">
        <f>C22+C23</f>
        <v>96630478000</v>
      </c>
      <c r="D24" s="14">
        <f>D22+D23</f>
        <v>99480034956</v>
      </c>
      <c r="E24" s="14">
        <f>E22+E23</f>
        <v>98340955081</v>
      </c>
    </row>
    <row r="25" spans="1:5" ht="12.75">
      <c r="A25" s="9" t="s">
        <v>10</v>
      </c>
      <c r="B25" s="9" t="s">
        <v>11</v>
      </c>
      <c r="C25" s="10">
        <v>13925402000</v>
      </c>
      <c r="D25" s="10">
        <v>14562506019</v>
      </c>
      <c r="E25" s="10">
        <v>13882133705</v>
      </c>
    </row>
    <row r="26" spans="1:5" ht="12.75">
      <c r="A26" s="9"/>
      <c r="B26" s="9" t="s">
        <v>4</v>
      </c>
      <c r="C26" s="10">
        <v>436088000</v>
      </c>
      <c r="D26" s="10">
        <v>1115702440</v>
      </c>
      <c r="E26" s="10">
        <v>437853030</v>
      </c>
    </row>
    <row r="27" spans="1:5" ht="12.75">
      <c r="A27" s="12"/>
      <c r="B27" s="13" t="s">
        <v>5</v>
      </c>
      <c r="C27" s="14">
        <f>C25+C26</f>
        <v>14361490000</v>
      </c>
      <c r="D27" s="14">
        <f>D25+D26</f>
        <v>15678208459</v>
      </c>
      <c r="E27" s="14">
        <f>E25+E26</f>
        <v>14319986735</v>
      </c>
    </row>
    <row r="28" spans="1:5" ht="12.75">
      <c r="A28" s="9" t="s">
        <v>31</v>
      </c>
      <c r="B28" s="9" t="s">
        <v>12</v>
      </c>
      <c r="C28" s="10">
        <v>11060222000</v>
      </c>
      <c r="D28" s="10">
        <v>11158412150</v>
      </c>
      <c r="E28" s="10">
        <v>11158412150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11060222000</v>
      </c>
      <c r="D30" s="14">
        <f>D28+D29</f>
        <v>11158412150</v>
      </c>
      <c r="E30" s="14">
        <f>E28+E29</f>
        <v>11158412150</v>
      </c>
    </row>
    <row r="31" spans="1:5" ht="12.75">
      <c r="A31" s="9" t="s">
        <v>13</v>
      </c>
      <c r="B31" s="9" t="s">
        <v>14</v>
      </c>
      <c r="C31" s="10">
        <v>4165176000</v>
      </c>
      <c r="D31" s="10">
        <v>4183162914</v>
      </c>
      <c r="E31" s="10">
        <v>4183030054</v>
      </c>
    </row>
    <row r="32" spans="1:5" ht="12.75">
      <c r="A32" s="9"/>
      <c r="B32" s="9" t="s">
        <v>4</v>
      </c>
      <c r="C32" s="10">
        <v>306000</v>
      </c>
      <c r="D32" s="10">
        <v>460370</v>
      </c>
      <c r="E32" s="10">
        <v>46800</v>
      </c>
    </row>
    <row r="33" spans="1:5" ht="12.75">
      <c r="A33" s="12"/>
      <c r="B33" s="13" t="s">
        <v>5</v>
      </c>
      <c r="C33" s="14">
        <f>C31+C32</f>
        <v>4165482000</v>
      </c>
      <c r="D33" s="14">
        <f>D31+D32</f>
        <v>4183623284</v>
      </c>
      <c r="E33" s="14">
        <f>E31+E32</f>
        <v>4183076854</v>
      </c>
    </row>
    <row r="34" spans="1:5" ht="12.75">
      <c r="A34" s="9" t="s">
        <v>15</v>
      </c>
      <c r="B34" s="9" t="s">
        <v>16</v>
      </c>
      <c r="C34" s="10">
        <v>6827608000</v>
      </c>
      <c r="D34" s="10">
        <v>7243705920</v>
      </c>
      <c r="E34" s="10">
        <v>6801145267</v>
      </c>
    </row>
    <row r="35" spans="1:5" ht="12.75">
      <c r="A35" s="9"/>
      <c r="B35" s="9" t="s">
        <v>4</v>
      </c>
      <c r="C35" s="10">
        <v>151099000</v>
      </c>
      <c r="D35" s="10">
        <v>626810669</v>
      </c>
      <c r="E35" s="10">
        <v>150243230</v>
      </c>
    </row>
    <row r="36" spans="1:5" ht="12.75">
      <c r="A36" s="12"/>
      <c r="B36" s="13" t="s">
        <v>5</v>
      </c>
      <c r="C36" s="14">
        <f>C34+C35</f>
        <v>6978707000</v>
      </c>
      <c r="D36" s="14">
        <f>D34+D35</f>
        <v>7870516589</v>
      </c>
      <c r="E36" s="14">
        <f>E34+E35</f>
        <v>6951388497</v>
      </c>
    </row>
    <row r="37" spans="1:5" ht="12.75">
      <c r="A37" s="9" t="s">
        <v>17</v>
      </c>
      <c r="B37" s="9" t="s">
        <v>18</v>
      </c>
      <c r="C37" s="10">
        <v>38990698000</v>
      </c>
      <c r="D37" s="10">
        <v>40351182470</v>
      </c>
      <c r="E37" s="10">
        <v>39302064488</v>
      </c>
    </row>
    <row r="38" spans="1:5" ht="12.75">
      <c r="A38" s="9"/>
      <c r="B38" s="9" t="s">
        <v>4</v>
      </c>
      <c r="C38" s="10">
        <v>825142000</v>
      </c>
      <c r="D38" s="10">
        <v>1747805781</v>
      </c>
      <c r="E38" s="10">
        <v>617528597</v>
      </c>
    </row>
    <row r="39" spans="1:5" ht="12.75">
      <c r="A39" s="12"/>
      <c r="B39" s="13" t="s">
        <v>5</v>
      </c>
      <c r="C39" s="14">
        <f>C37+C38</f>
        <v>39815840000</v>
      </c>
      <c r="D39" s="14">
        <f>D37+D38</f>
        <v>42098988251</v>
      </c>
      <c r="E39" s="14">
        <f>E37+E38</f>
        <v>39919593085</v>
      </c>
    </row>
    <row r="40" spans="1:5" ht="12.75">
      <c r="A40" s="9" t="s">
        <v>19</v>
      </c>
      <c r="B40" s="9" t="s">
        <v>16</v>
      </c>
      <c r="C40" s="10">
        <v>6858000</v>
      </c>
      <c r="D40" s="10">
        <v>7472420</v>
      </c>
      <c r="E40" s="10">
        <v>7472420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6858000</v>
      </c>
      <c r="D42" s="14">
        <f>D40+D41</f>
        <v>7472420</v>
      </c>
      <c r="E42" s="14">
        <f>E40+E41</f>
        <v>7472420</v>
      </c>
    </row>
    <row r="43" spans="1:5" ht="12.75">
      <c r="A43" s="9" t="s">
        <v>26</v>
      </c>
      <c r="B43" s="9" t="s">
        <v>12</v>
      </c>
      <c r="C43" s="10">
        <v>75977000</v>
      </c>
      <c r="D43" s="10">
        <v>84584200</v>
      </c>
      <c r="E43" s="10">
        <v>84584200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75977000</v>
      </c>
      <c r="D45" s="14">
        <f>D43+D44</f>
        <v>84584200</v>
      </c>
      <c r="E45" s="14">
        <f>E43+E44</f>
        <v>84584200</v>
      </c>
    </row>
    <row r="46" spans="1:5" ht="12.75">
      <c r="A46" s="9" t="s">
        <v>20</v>
      </c>
      <c r="B46" s="9" t="s">
        <v>18</v>
      </c>
      <c r="C46" s="10">
        <v>13503101000</v>
      </c>
      <c r="D46" s="10">
        <v>13806044050</v>
      </c>
      <c r="E46" s="10">
        <v>13805114280</v>
      </c>
    </row>
    <row r="47" spans="1:5" ht="12.75">
      <c r="A47" s="9"/>
      <c r="B47" s="9" t="s">
        <v>4</v>
      </c>
      <c r="C47" s="10">
        <v>432000</v>
      </c>
      <c r="D47" s="10">
        <v>1491880</v>
      </c>
      <c r="E47" s="10">
        <v>165580</v>
      </c>
    </row>
    <row r="48" spans="1:5" ht="12.75">
      <c r="A48" s="12"/>
      <c r="B48" s="13" t="s">
        <v>5</v>
      </c>
      <c r="C48" s="14">
        <f>C46+C47</f>
        <v>13503533000</v>
      </c>
      <c r="D48" s="14">
        <f>D46+D47</f>
        <v>13807535930</v>
      </c>
      <c r="E48" s="14">
        <f>E46+E47</f>
        <v>13805279860</v>
      </c>
    </row>
    <row r="49" spans="1:5" ht="12.75">
      <c r="A49" s="9" t="s">
        <v>21</v>
      </c>
      <c r="B49" s="9" t="s">
        <v>22</v>
      </c>
      <c r="C49" s="10">
        <v>14710297000</v>
      </c>
      <c r="D49" s="10">
        <v>14895773080</v>
      </c>
      <c r="E49" s="10">
        <v>14891067254</v>
      </c>
    </row>
    <row r="50" spans="1:5" ht="12.75">
      <c r="A50" s="9"/>
      <c r="B50" s="9" t="s">
        <v>4</v>
      </c>
      <c r="C50" s="10">
        <v>224000</v>
      </c>
      <c r="D50" s="10">
        <v>3094146</v>
      </c>
      <c r="E50" s="10">
        <v>288972</v>
      </c>
    </row>
    <row r="51" spans="1:5" ht="12.75">
      <c r="A51" s="12"/>
      <c r="B51" s="13" t="s">
        <v>5</v>
      </c>
      <c r="C51" s="14">
        <f>C49+C50</f>
        <v>14710521000</v>
      </c>
      <c r="D51" s="14">
        <f>D49+D50</f>
        <v>14898867226</v>
      </c>
      <c r="E51" s="14">
        <f>E49+E50</f>
        <v>14891356226</v>
      </c>
    </row>
    <row r="52" spans="1:5" ht="12.75">
      <c r="A52" s="9" t="s">
        <v>27</v>
      </c>
      <c r="B52" s="9" t="s">
        <v>6</v>
      </c>
      <c r="C52" s="10">
        <v>52835000</v>
      </c>
      <c r="D52" s="10">
        <v>57145300</v>
      </c>
      <c r="E52" s="10">
        <v>57145300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52835000</v>
      </c>
      <c r="D54" s="14">
        <f>D52+D53</f>
        <v>57145300</v>
      </c>
      <c r="E54" s="14">
        <f>E52+E53</f>
        <v>57145300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2005-06-03T00:56:45Z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