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5年度" sheetId="1" r:id="rId1"/>
  </sheets>
  <definedNames>
    <definedName name="_xlnm.Print_Area" localSheetId="0">'35年度'!$A$1:$E$54</definedName>
  </definedNames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<sst xmlns="http://schemas.openxmlformats.org/spreadsheetml/2006/main" count="74" uniqueCount="24">
  <si>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</si>
  <si>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</si>
  <si>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</si>
  <si>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</si>
  <si>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</si>
  <si>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</si>
  <si>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</si>
  <si>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</si>
  <si>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</si>
  <si>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</si>
  <si>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</si>
  <si>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</si>
  <si>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</si>
  <si>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</si>
  <si>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</si>
  <si>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</si>
  <si>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</si>
  <si>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</si>
  <si>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固定資産税</t>
  </si>
  <si>
    <t>旧法による税</t>
  </si>
  <si>
    <t>狩猟者税</t>
  </si>
  <si>
    <t>昭和35年度</t>
  </si>
  <si>
    <t>遊興飲料費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</si>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</sst>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50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21</v>
      </c>
      <c r="B1" t="s">
        <v>15</v>
      </c>
    </row>
    <row r="2" ht="12.75">
      <c r="E2" s="16" t="s">
        <v>23</v>
      </c>
    </row>
    <row r="3" spans="1:5" ht="12.75">
      <c r="A3" s="10"/>
      <c r="B3" s="10"/>
      <c r="C3" s="10" t="s">
        <v>12</v>
      </c>
      <c r="D3" s="10" t="s">
        <v>13</v>
      </c>
      <c r="E3" s="10" t="s">
        <v>14</v>
      </c>
    </row>
    <row r="4" spans="1:5" ht="12.75">
      <c r="A4" s="1" t="s">
        <v>0</v>
      </c>
      <c r="B4" s="1" t="s">
        <v>1</v>
      </c>
      <c r="C4" s="2">
        <f aca="true" t="shared" si="0" ref="C4:E5">C7+C16+C25+C28+C31+C37+C40+C43+C49+C34+C46+C52</f>
        <v>5194002730</v>
      </c>
      <c r="D4" s="2">
        <f t="shared" si="0"/>
        <v>6054180112</v>
      </c>
      <c r="E4" s="2">
        <f t="shared" si="0"/>
        <v>5986611193</v>
      </c>
    </row>
    <row r="5" spans="1:5" ht="12.75">
      <c r="A5" s="1"/>
      <c r="B5" s="1" t="s">
        <v>2</v>
      </c>
      <c r="C5" s="2">
        <f t="shared" si="0"/>
        <v>57519050</v>
      </c>
      <c r="D5" s="2">
        <f t="shared" si="0"/>
        <v>188297363</v>
      </c>
      <c r="E5" s="2">
        <f t="shared" si="0"/>
        <v>53396614</v>
      </c>
    </row>
    <row r="6" spans="1:5" ht="13.5" thickBot="1">
      <c r="A6" s="11"/>
      <c r="B6" s="11" t="s">
        <v>3</v>
      </c>
      <c r="C6" s="12">
        <f>C4+C5</f>
        <v>5251521780</v>
      </c>
      <c r="D6" s="12">
        <f>D4+D5</f>
        <v>6242477475</v>
      </c>
      <c r="E6" s="12">
        <f>E4+E5</f>
        <v>6040007807</v>
      </c>
    </row>
    <row r="7" spans="1:5" ht="13.5" thickTop="1">
      <c r="A7" s="1" t="s">
        <v>6</v>
      </c>
      <c r="B7" s="1" t="s">
        <v>1</v>
      </c>
      <c r="C7" s="2">
        <f aca="true" t="shared" si="1" ref="C7:E8">C10+C13</f>
        <v>860388270</v>
      </c>
      <c r="D7" s="2">
        <f t="shared" si="1"/>
        <v>991061673</v>
      </c>
      <c r="E7" s="2">
        <f t="shared" si="1"/>
        <v>969088625</v>
      </c>
    </row>
    <row r="8" spans="1:5" ht="12.75">
      <c r="A8" s="1"/>
      <c r="B8" s="1" t="s">
        <v>2</v>
      </c>
      <c r="C8" s="2">
        <f t="shared" si="1"/>
        <v>23159050</v>
      </c>
      <c r="D8" s="2">
        <f t="shared" si="1"/>
        <v>66879277</v>
      </c>
      <c r="E8" s="2">
        <f t="shared" si="1"/>
        <v>21545210</v>
      </c>
    </row>
    <row r="9" spans="1:5" ht="12.75">
      <c r="A9" s="13"/>
      <c r="B9" s="13" t="s">
        <v>3</v>
      </c>
      <c r="C9" s="14">
        <f>C7+C8</f>
        <v>883547320</v>
      </c>
      <c r="D9" s="14">
        <f>D7+D8</f>
        <v>1057940950</v>
      </c>
      <c r="E9" s="14">
        <f>E7+E8</f>
        <v>990633835</v>
      </c>
    </row>
    <row r="10" spans="1:5" ht="12.75">
      <c r="A10" s="3" t="s">
        <v>4</v>
      </c>
      <c r="B10" s="3" t="s">
        <v>1</v>
      </c>
      <c r="C10" s="4">
        <v>375282610</v>
      </c>
      <c r="D10" s="4">
        <v>422934987</v>
      </c>
      <c r="E10" s="4">
        <v>405252845</v>
      </c>
    </row>
    <row r="11" spans="1:5" ht="12.75">
      <c r="A11" s="3"/>
      <c r="B11" s="3" t="s">
        <v>2</v>
      </c>
      <c r="C11" s="4">
        <v>20775640</v>
      </c>
      <c r="D11" s="4">
        <v>61490458</v>
      </c>
      <c r="E11" s="4">
        <v>18702950</v>
      </c>
    </row>
    <row r="12" spans="1:5" ht="12.75">
      <c r="A12" s="15"/>
      <c r="B12" s="13" t="s">
        <v>3</v>
      </c>
      <c r="C12" s="14">
        <f>C10+C11</f>
        <v>396058250</v>
      </c>
      <c r="D12" s="14">
        <f>D10+D11</f>
        <v>484425445</v>
      </c>
      <c r="E12" s="14">
        <f>E10+E11</f>
        <v>423955795</v>
      </c>
    </row>
    <row r="13" spans="1:5" ht="12.75">
      <c r="A13" s="3" t="s">
        <v>5</v>
      </c>
      <c r="B13" s="3" t="s">
        <v>1</v>
      </c>
      <c r="C13" s="4">
        <v>485105660</v>
      </c>
      <c r="D13" s="4">
        <v>568126686</v>
      </c>
      <c r="E13" s="4">
        <v>563835780</v>
      </c>
    </row>
    <row r="14" spans="1:5" ht="12.75">
      <c r="A14" s="3"/>
      <c r="B14" s="3" t="s">
        <v>2</v>
      </c>
      <c r="C14" s="4">
        <v>2383410</v>
      </c>
      <c r="D14" s="4">
        <v>5388819</v>
      </c>
      <c r="E14" s="4">
        <v>2842260</v>
      </c>
    </row>
    <row r="15" spans="1:5" ht="12.75">
      <c r="A15" s="7"/>
      <c r="B15" s="8" t="s">
        <v>3</v>
      </c>
      <c r="C15" s="9">
        <f>C13+C14</f>
        <v>487489070</v>
      </c>
      <c r="D15" s="9">
        <f>D13+D14</f>
        <v>573515505</v>
      </c>
      <c r="E15" s="9">
        <f>E13+E14</f>
        <v>566678040</v>
      </c>
    </row>
    <row r="16" spans="1:5" ht="12.75">
      <c r="A16" s="1" t="s">
        <v>7</v>
      </c>
      <c r="B16" s="1" t="s">
        <v>1</v>
      </c>
      <c r="C16" s="2">
        <f aca="true" t="shared" si="2" ref="C16:E17">C19+C22</f>
        <v>2860017970</v>
      </c>
      <c r="D16" s="2">
        <f t="shared" si="2"/>
        <v>3340527235</v>
      </c>
      <c r="E16" s="2">
        <f t="shared" si="2"/>
        <v>3308749421</v>
      </c>
    </row>
    <row r="17" spans="1:5" ht="12.75">
      <c r="A17" s="1"/>
      <c r="B17" s="1" t="s">
        <v>2</v>
      </c>
      <c r="C17" s="2">
        <f t="shared" si="2"/>
        <v>23002050</v>
      </c>
      <c r="D17" s="2">
        <f t="shared" si="2"/>
        <v>74672641</v>
      </c>
      <c r="E17" s="2">
        <f t="shared" si="2"/>
        <v>21427950</v>
      </c>
    </row>
    <row r="18" spans="1:5" ht="12.75">
      <c r="A18" s="13"/>
      <c r="B18" s="13" t="s">
        <v>3</v>
      </c>
      <c r="C18" s="14">
        <f>C16+C17</f>
        <v>2883020020</v>
      </c>
      <c r="D18" s="14">
        <f>D16+D17</f>
        <v>3415199876</v>
      </c>
      <c r="E18" s="14">
        <f>E16+E17</f>
        <v>3330177371</v>
      </c>
    </row>
    <row r="19" spans="1:5" ht="12.75">
      <c r="A19" s="3" t="s">
        <v>4</v>
      </c>
      <c r="B19" s="3" t="s">
        <v>1</v>
      </c>
      <c r="C19" s="5">
        <v>225097630</v>
      </c>
      <c r="D19" s="5">
        <v>275110980</v>
      </c>
      <c r="E19" s="6">
        <v>269093391</v>
      </c>
    </row>
    <row r="20" spans="1:5" ht="12.75">
      <c r="A20" s="3"/>
      <c r="B20" s="3" t="s">
        <v>2</v>
      </c>
      <c r="C20" s="5">
        <v>10448900</v>
      </c>
      <c r="D20" s="5">
        <v>45424982</v>
      </c>
      <c r="E20" s="6">
        <v>7759445</v>
      </c>
    </row>
    <row r="21" spans="1:5" ht="12.75">
      <c r="A21" s="15"/>
      <c r="B21" s="13" t="s">
        <v>3</v>
      </c>
      <c r="C21" s="14">
        <f>C19+C20</f>
        <v>235546530</v>
      </c>
      <c r="D21" s="14">
        <f>D19+D20</f>
        <v>320535962</v>
      </c>
      <c r="E21" s="14">
        <f>E19+E20</f>
        <v>276852836</v>
      </c>
    </row>
    <row r="22" spans="1:5" ht="12.75">
      <c r="A22" s="3" t="s">
        <v>5</v>
      </c>
      <c r="B22" s="3" t="s">
        <v>1</v>
      </c>
      <c r="C22" s="4">
        <v>2634920340</v>
      </c>
      <c r="D22" s="4">
        <v>3065416255</v>
      </c>
      <c r="E22" s="4">
        <v>3039656030</v>
      </c>
    </row>
    <row r="23" spans="1:5" ht="12.75">
      <c r="A23" s="3"/>
      <c r="B23" s="3" t="s">
        <v>2</v>
      </c>
      <c r="C23" s="4">
        <v>12553150</v>
      </c>
      <c r="D23" s="4">
        <v>29247659</v>
      </c>
      <c r="E23" s="4">
        <v>13668505</v>
      </c>
    </row>
    <row r="24" spans="1:5" ht="12.75">
      <c r="A24" s="7"/>
      <c r="B24" s="8" t="s">
        <v>3</v>
      </c>
      <c r="C24" s="9">
        <f>C22+C23</f>
        <v>2647473490</v>
      </c>
      <c r="D24" s="9">
        <f>D22+D23</f>
        <v>3094663914</v>
      </c>
      <c r="E24" s="9">
        <f>E22+E23</f>
        <v>3053324535</v>
      </c>
    </row>
    <row r="25" spans="1:5" ht="12.75">
      <c r="A25" s="3" t="s">
        <v>8</v>
      </c>
      <c r="B25" s="3" t="s">
        <v>1</v>
      </c>
      <c r="C25" s="4">
        <v>141648840</v>
      </c>
      <c r="D25" s="4">
        <v>220261450</v>
      </c>
      <c r="E25" s="4">
        <v>216144269</v>
      </c>
    </row>
    <row r="26" spans="1:5" ht="12.75">
      <c r="A26" s="3"/>
      <c r="B26" s="3" t="s">
        <v>2</v>
      </c>
      <c r="C26" s="4">
        <v>3588430</v>
      </c>
      <c r="D26" s="4">
        <v>10376409</v>
      </c>
      <c r="E26" s="4">
        <v>3561316</v>
      </c>
    </row>
    <row r="27" spans="1:5" ht="12.75">
      <c r="A27" s="7"/>
      <c r="B27" s="8" t="s">
        <v>3</v>
      </c>
      <c r="C27" s="9">
        <f>C25+C26</f>
        <v>145237270</v>
      </c>
      <c r="D27" s="9">
        <f>D25+D26</f>
        <v>230637859</v>
      </c>
      <c r="E27" s="9">
        <f>E25+E26</f>
        <v>219705585</v>
      </c>
    </row>
    <row r="28" spans="1:5" ht="12.75">
      <c r="A28" s="3" t="s">
        <v>16</v>
      </c>
      <c r="B28" s="3" t="s">
        <v>1</v>
      </c>
      <c r="C28" s="4">
        <v>518629920</v>
      </c>
      <c r="D28" s="4">
        <v>538508100</v>
      </c>
      <c r="E28" s="4">
        <v>538508100</v>
      </c>
    </row>
    <row r="29" spans="1:5" ht="12.75">
      <c r="A29" s="3"/>
      <c r="B29" s="3" t="s">
        <v>2</v>
      </c>
      <c r="C29" s="4">
        <v>0</v>
      </c>
      <c r="D29" s="4">
        <v>0</v>
      </c>
      <c r="E29" s="4">
        <v>0</v>
      </c>
    </row>
    <row r="30" spans="1:5" ht="12.75">
      <c r="A30" s="7"/>
      <c r="B30" s="8" t="s">
        <v>3</v>
      </c>
      <c r="C30" s="9">
        <f>C28+C29</f>
        <v>518629920</v>
      </c>
      <c r="D30" s="9">
        <f>D28+D29</f>
        <v>538508100</v>
      </c>
      <c r="E30" s="9">
        <f>E28+E29</f>
        <v>538508100</v>
      </c>
    </row>
    <row r="31" spans="1:5" ht="12.75">
      <c r="A31" s="3" t="s">
        <v>17</v>
      </c>
      <c r="B31" s="3" t="s">
        <v>1</v>
      </c>
      <c r="C31" s="4">
        <v>100835680</v>
      </c>
      <c r="D31" s="4">
        <v>132200563</v>
      </c>
      <c r="E31" s="4">
        <v>132134966</v>
      </c>
    </row>
    <row r="32" spans="1:5" ht="12.75">
      <c r="A32" s="3"/>
      <c r="B32" s="3" t="s">
        <v>2</v>
      </c>
      <c r="C32" s="4">
        <v>16060</v>
      </c>
      <c r="D32" s="4">
        <v>310930</v>
      </c>
      <c r="E32" s="4">
        <v>50897</v>
      </c>
    </row>
    <row r="33" spans="1:5" ht="12.75">
      <c r="A33" s="7"/>
      <c r="B33" s="8" t="s">
        <v>3</v>
      </c>
      <c r="C33" s="9">
        <f>C31+C32</f>
        <v>100851740</v>
      </c>
      <c r="D33" s="9">
        <f>D31+D32</f>
        <v>132511493</v>
      </c>
      <c r="E33" s="9">
        <f>E31+E32</f>
        <v>132185863</v>
      </c>
    </row>
    <row r="34" spans="1:5" ht="12.75">
      <c r="A34" s="3" t="s">
        <v>22</v>
      </c>
      <c r="B34" s="3" t="s">
        <v>1</v>
      </c>
      <c r="C34" s="4">
        <v>215094690</v>
      </c>
      <c r="D34" s="4">
        <v>266928995</v>
      </c>
      <c r="E34" s="4">
        <v>265263151</v>
      </c>
    </row>
    <row r="35" spans="1:5" ht="12.75">
      <c r="A35" s="3"/>
      <c r="B35" s="3" t="s">
        <v>2</v>
      </c>
      <c r="C35" s="4">
        <v>1670940</v>
      </c>
      <c r="D35" s="4">
        <v>9841242</v>
      </c>
      <c r="E35" s="4">
        <v>2340817</v>
      </c>
    </row>
    <row r="36" spans="1:5" ht="12.75">
      <c r="A36" s="7"/>
      <c r="B36" s="8" t="s">
        <v>3</v>
      </c>
      <c r="C36" s="9">
        <f>C34+C35</f>
        <v>216765630</v>
      </c>
      <c r="D36" s="9">
        <f>D34+D35</f>
        <v>276770237</v>
      </c>
      <c r="E36" s="9">
        <f>E34+E35</f>
        <v>267603968</v>
      </c>
    </row>
    <row r="37" spans="1:5" ht="12.75">
      <c r="A37" s="3" t="s">
        <v>9</v>
      </c>
      <c r="B37" s="3" t="s">
        <v>1</v>
      </c>
      <c r="C37" s="4">
        <v>283767000</v>
      </c>
      <c r="D37" s="4">
        <v>320747249</v>
      </c>
      <c r="E37" s="4">
        <v>312794684</v>
      </c>
    </row>
    <row r="38" spans="1:5" ht="12.75">
      <c r="A38" s="3"/>
      <c r="B38" s="3" t="s">
        <v>2</v>
      </c>
      <c r="C38" s="4">
        <v>5828500</v>
      </c>
      <c r="D38" s="4">
        <v>20974007</v>
      </c>
      <c r="E38" s="4">
        <v>4263444</v>
      </c>
    </row>
    <row r="39" spans="1:5" ht="12.75">
      <c r="A39" s="7"/>
      <c r="B39" s="8" t="s">
        <v>3</v>
      </c>
      <c r="C39" s="9">
        <f>C37+C38</f>
        <v>289595500</v>
      </c>
      <c r="D39" s="9">
        <f>D37+D38</f>
        <v>341721256</v>
      </c>
      <c r="E39" s="9">
        <f>E37+E38</f>
        <v>317058128</v>
      </c>
    </row>
    <row r="40" spans="1:5" ht="12.75">
      <c r="A40" s="3" t="s">
        <v>10</v>
      </c>
      <c r="B40" s="3" t="s">
        <v>1</v>
      </c>
      <c r="C40" s="4">
        <v>5150260</v>
      </c>
      <c r="D40" s="4">
        <v>6438750</v>
      </c>
      <c r="E40" s="4">
        <v>6421880</v>
      </c>
    </row>
    <row r="41" spans="1:5" ht="12.75">
      <c r="A41" s="3"/>
      <c r="B41" s="3" t="s">
        <v>2</v>
      </c>
      <c r="C41" s="4">
        <v>104840</v>
      </c>
      <c r="D41" s="4">
        <v>1151267</v>
      </c>
      <c r="E41" s="4">
        <v>114440</v>
      </c>
    </row>
    <row r="42" spans="1:5" ht="12.75">
      <c r="A42" s="7"/>
      <c r="B42" s="8" t="s">
        <v>3</v>
      </c>
      <c r="C42" s="9">
        <f>C40+C41</f>
        <v>5255100</v>
      </c>
      <c r="D42" s="9">
        <f>D40+D41</f>
        <v>7590017</v>
      </c>
      <c r="E42" s="9">
        <f>E40+E41</f>
        <v>6536320</v>
      </c>
    </row>
    <row r="43" spans="1:5" ht="12.75">
      <c r="A43" s="3" t="s">
        <v>20</v>
      </c>
      <c r="B43" s="3" t="s">
        <v>1</v>
      </c>
      <c r="C43" s="4">
        <v>10152000</v>
      </c>
      <c r="D43" s="4">
        <v>11786400</v>
      </c>
      <c r="E43" s="4">
        <v>11786400</v>
      </c>
    </row>
    <row r="44" spans="1:5" ht="12.75">
      <c r="A44" s="3"/>
      <c r="B44" s="3" t="s">
        <v>2</v>
      </c>
      <c r="C44" s="4">
        <v>0</v>
      </c>
      <c r="D44" s="4">
        <v>1800</v>
      </c>
      <c r="E44" s="4">
        <v>0</v>
      </c>
    </row>
    <row r="45" spans="1:5" ht="12.75">
      <c r="A45" s="7"/>
      <c r="B45" s="8" t="s">
        <v>3</v>
      </c>
      <c r="C45" s="9">
        <f>C43+C44</f>
        <v>10152000</v>
      </c>
      <c r="D45" s="9">
        <f>D43+D44</f>
        <v>11788200</v>
      </c>
      <c r="E45" s="9">
        <f>E43+E44</f>
        <v>11786400</v>
      </c>
    </row>
    <row r="46" spans="1:5" ht="12.75">
      <c r="A46" s="3" t="s">
        <v>18</v>
      </c>
      <c r="B46" s="3" t="s">
        <v>1</v>
      </c>
      <c r="C46" s="4">
        <v>9870000</v>
      </c>
      <c r="D46" s="4">
        <v>10536040</v>
      </c>
      <c r="E46" s="4">
        <v>10536040</v>
      </c>
    </row>
    <row r="47" spans="1:5" ht="12.75">
      <c r="A47" s="3"/>
      <c r="B47" s="3" t="s">
        <v>2</v>
      </c>
      <c r="C47" s="4">
        <v>0</v>
      </c>
      <c r="D47" s="4">
        <v>0</v>
      </c>
      <c r="E47" s="4">
        <v>0</v>
      </c>
    </row>
    <row r="48" spans="1:5" ht="12.75">
      <c r="A48" s="7"/>
      <c r="B48" s="8" t="s">
        <v>3</v>
      </c>
      <c r="C48" s="9">
        <f>C46+C47</f>
        <v>9870000</v>
      </c>
      <c r="D48" s="9">
        <f>D46+D47</f>
        <v>10536040</v>
      </c>
      <c r="E48" s="9">
        <f>E46+E47</f>
        <v>10536040</v>
      </c>
    </row>
    <row r="49" spans="1:5" ht="12.75">
      <c r="A49" s="3" t="s">
        <v>11</v>
      </c>
      <c r="B49" s="3" t="s">
        <v>1</v>
      </c>
      <c r="C49" s="4">
        <v>188448100</v>
      </c>
      <c r="D49" s="4">
        <v>215183657</v>
      </c>
      <c r="E49" s="4">
        <v>215183657</v>
      </c>
    </row>
    <row r="50" spans="1:5" ht="12.75">
      <c r="A50" s="3"/>
      <c r="B50" s="3" t="s">
        <v>2</v>
      </c>
      <c r="C50" s="4">
        <v>0</v>
      </c>
      <c r="D50" s="4">
        <v>0</v>
      </c>
      <c r="E50" s="4">
        <v>0</v>
      </c>
    </row>
    <row r="51" spans="1:5" ht="12.75">
      <c r="A51" s="7"/>
      <c r="B51" s="8" t="s">
        <v>3</v>
      </c>
      <c r="C51" s="9">
        <f>C49+C50</f>
        <v>188448100</v>
      </c>
      <c r="D51" s="9">
        <f>D49+D50</f>
        <v>215183657</v>
      </c>
      <c r="E51" s="9">
        <f>E49+E50</f>
        <v>215183657</v>
      </c>
    </row>
    <row r="52" spans="1:5" ht="12.75">
      <c r="A52" s="3" t="s">
        <v>19</v>
      </c>
      <c r="B52" s="3" t="s">
        <v>1</v>
      </c>
      <c r="C52" s="4">
        <v>0</v>
      </c>
      <c r="D52" s="4">
        <v>0</v>
      </c>
      <c r="E52" s="4">
        <v>0</v>
      </c>
    </row>
    <row r="53" spans="1:5" ht="12.75">
      <c r="A53" s="3"/>
      <c r="B53" s="3" t="s">
        <v>2</v>
      </c>
      <c r="C53" s="4">
        <v>149180</v>
      </c>
      <c r="D53" s="4">
        <v>4089790</v>
      </c>
      <c r="E53" s="4">
        <v>92540</v>
      </c>
    </row>
    <row r="54" spans="1:5" ht="12.75">
      <c r="A54" s="7"/>
      <c r="B54" s="8" t="s">
        <v>3</v>
      </c>
      <c r="C54" s="9">
        <v>0</v>
      </c>
      <c r="D54" s="9">
        <f>D52+D53</f>
        <v>4089790</v>
      </c>
      <c r="E54" s="9">
        <f>E52+E53</f>
        <v>92540</v>
      </c>
    </row>
  </sheetData>
  <printOptions/>
  <pageMargins left="1.47" right="0.2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2005-06-02T06:13:22Z</cp:lastPrinted>
  <dcterms:created xsi:type="dcterms:W3CDTF">2005-02-28T05:37:58Z</dcterms:created>
  <dcterms:modified xsi:type="dcterms:W3CDTF">2005-03-17T05:09:02Z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