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6"/>
  </bookViews>
  <sheets>
    <sheet name="8年度" sheetId="1" r:id="rId1"/>
    <sheet name="9年度" sheetId="2" r:id="rId2"/>
    <sheet name="10年度" sheetId="3" r:id="rId3"/>
    <sheet name="11年度" sheetId="4" r:id="rId4"/>
    <sheet name="12年度" sheetId="5" r:id="rId5"/>
    <sheet name="13年度" sheetId="6" r:id="rId6"/>
    <sheet name="14年度" sheetId="7" r:id="rId7"/>
  </sheets>
  <definedNames>
    <definedName name="TABLE" localSheetId="2">'10年度'!$C$4:$G$15</definedName>
    <definedName name="TABLE" localSheetId="3">'11年度'!$C$4:$G$15</definedName>
    <definedName name="TABLE" localSheetId="4">'12年度'!$C$4:$G$15</definedName>
    <definedName name="TABLE" localSheetId="5">'13年度'!$C$4:$G$15</definedName>
    <definedName name="TABLE" localSheetId="6">'14年度'!$C$4:$G$15</definedName>
    <definedName name="TABLE" localSheetId="0">'8年度'!$C$4:$G$15</definedName>
    <definedName name="TABLE" localSheetId="1">'9年度'!$C$4:$G$15</definedName>
    <definedName name="TABLE_2" localSheetId="2">'10年度'!$C$4:$G$15</definedName>
    <definedName name="TABLE_2" localSheetId="3">'11年度'!$C$4:$G$15</definedName>
    <definedName name="TABLE_2" localSheetId="4">'12年度'!$C$4:$G$15</definedName>
    <definedName name="TABLE_2" localSheetId="5">'13年度'!$C$4:$G$15</definedName>
    <definedName name="TABLE_2" localSheetId="6">'14年度'!$C$4:$G$15</definedName>
    <definedName name="TABLE_2" localSheetId="0">'8年度'!$C$4:$G$15</definedName>
    <definedName name="TABLE_2" localSheetId="1">'9年度'!$C$4:$G$15</definedName>
    <definedName name="TABLE_3" localSheetId="2">'10年度'!$C$3:$G$3</definedName>
    <definedName name="TABLE_3" localSheetId="3">'11年度'!$C$3:$G$3</definedName>
    <definedName name="TABLE_3" localSheetId="4">'12年度'!$C$3:$G$3</definedName>
    <definedName name="TABLE_3" localSheetId="5">'13年度'!$C$3:$G$3</definedName>
    <definedName name="TABLE_3" localSheetId="6">'14年度'!$C$3:$G$3</definedName>
    <definedName name="TABLE_3" localSheetId="0">'8年度'!$C$3:$G$3</definedName>
    <definedName name="TABLE_3" localSheetId="1">'9年度'!$C$3:$G$3</definedName>
    <definedName name="TABLE_4" localSheetId="2">'10年度'!$C$3:$G$3</definedName>
    <definedName name="TABLE_4" localSheetId="3">'11年度'!$C$3:$G$3</definedName>
    <definedName name="TABLE_4" localSheetId="4">'12年度'!$C$3:$G$3</definedName>
    <definedName name="TABLE_4" localSheetId="5">'13年度'!$C$3:$G$3</definedName>
    <definedName name="TABLE_4" localSheetId="6">'14年度'!$C$3:$G$3</definedName>
    <definedName name="TABLE_4" localSheetId="0">'8年度'!$C$3:$G$3</definedName>
    <definedName name="TABLE_4" localSheetId="1">'9年度'!$C$3:$G$3</definedName>
  </definedNames>
  <calcPr fullCalcOnLoad="1"/>
</workbook>
</file>

<file path=xl/sharedStrings.xml><?xml version="1.0" encoding="utf-8"?>
<sst xmlns="http://schemas.openxmlformats.org/spreadsheetml/2006/main" count="63" uniqueCount="27">
  <si>
    <r>
      <t>年月</t>
    </r>
    <r>
      <rPr>
        <sz val="12"/>
        <rFont val="Arial"/>
        <family val="2"/>
      </rPr>
      <t> </t>
    </r>
  </si>
  <si>
    <r>
      <t>契約電力(kW)</t>
    </r>
    <r>
      <rPr>
        <sz val="12"/>
        <rFont val="Arial"/>
        <family val="2"/>
      </rPr>
      <t> </t>
    </r>
  </si>
  <si>
    <r>
      <t>最大需要電力(kW)</t>
    </r>
    <r>
      <rPr>
        <sz val="12"/>
        <rFont val="Arial"/>
        <family val="2"/>
      </rPr>
      <t> </t>
    </r>
  </si>
  <si>
    <r>
      <t>力率(%)</t>
    </r>
    <r>
      <rPr>
        <sz val="12"/>
        <rFont val="Arial"/>
        <family val="2"/>
      </rPr>
      <t> </t>
    </r>
  </si>
  <si>
    <r>
      <t>使用電力量(kWh)</t>
    </r>
    <r>
      <rPr>
        <sz val="12"/>
        <rFont val="Arial"/>
        <family val="2"/>
      </rPr>
      <t> </t>
    </r>
  </si>
  <si>
    <t>８年度最大値</t>
  </si>
  <si>
    <t>８年度最小値</t>
  </si>
  <si>
    <t>14年度最大値</t>
  </si>
  <si>
    <t>14年度最小値</t>
  </si>
  <si>
    <t>13年度最大値</t>
  </si>
  <si>
    <t>13年度最小値</t>
  </si>
  <si>
    <t>12年度最大値</t>
  </si>
  <si>
    <t>12年度最小値</t>
  </si>
  <si>
    <t>11年度最大値</t>
  </si>
  <si>
    <t>11年度最小値</t>
  </si>
  <si>
    <t>10年度最大値</t>
  </si>
  <si>
    <t>10年度最小値</t>
  </si>
  <si>
    <t>９年度最大値</t>
  </si>
  <si>
    <t>９年度最小値</t>
  </si>
  <si>
    <t>平成１０年度大久保浄水場電力使用実績</t>
  </si>
  <si>
    <t>平成９年度大久保浄水場電力使用実績</t>
  </si>
  <si>
    <t>平成８年度大久保浄水場電力使用実績</t>
  </si>
  <si>
    <t>平成１１年度大久保浄水場電力使用実績</t>
  </si>
  <si>
    <t>平成１２年度大久保浄水場電力使用実績</t>
  </si>
  <si>
    <t>平成１４年度大久保浄水場電力使用実績</t>
  </si>
  <si>
    <t>平成１３年度大久保浄水場電力使用実績</t>
  </si>
  <si>
    <t>添付資料　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</si>
</sst>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176" fontId="3" fillId="0" borderId="7" xfId="0" applyNumberFormat="1" applyFont="1" applyBorder="1" applyAlignment="1">
      <alignment horizontal="left" wrapText="1"/>
    </xf>
    <xf numFmtId="3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6" fillId="0" borderId="8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21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35156</v>
      </c>
      <c r="D4" s="6">
        <v>18000</v>
      </c>
      <c r="E4" s="6">
        <v>16812</v>
      </c>
      <c r="F4" s="7">
        <v>98</v>
      </c>
      <c r="G4" s="8">
        <v>11319120</v>
      </c>
    </row>
    <row r="5" spans="3:7" ht="19.5" customHeight="1">
      <c r="C5" s="9">
        <v>35186</v>
      </c>
      <c r="D5" s="10">
        <v>18000</v>
      </c>
      <c r="E5" s="10">
        <v>17028</v>
      </c>
      <c r="F5" s="11">
        <v>98</v>
      </c>
      <c r="G5" s="12">
        <v>11744280</v>
      </c>
    </row>
    <row r="6" spans="3:7" ht="19.5" customHeight="1">
      <c r="C6" s="9">
        <v>35217</v>
      </c>
      <c r="D6" s="10">
        <v>18000</v>
      </c>
      <c r="E6" s="10">
        <v>16884</v>
      </c>
      <c r="F6" s="11">
        <v>98</v>
      </c>
      <c r="G6" s="12">
        <v>10698840</v>
      </c>
    </row>
    <row r="7" spans="3:7" ht="19.5" customHeight="1">
      <c r="C7" s="9">
        <v>35247</v>
      </c>
      <c r="D7" s="10">
        <v>18700</v>
      </c>
      <c r="E7" s="13">
        <v>17928</v>
      </c>
      <c r="F7" s="11">
        <v>97</v>
      </c>
      <c r="G7" s="12">
        <v>12436560</v>
      </c>
    </row>
    <row r="8" spans="3:7" ht="19.5" customHeight="1">
      <c r="C8" s="9">
        <v>35278</v>
      </c>
      <c r="D8" s="10">
        <v>18700</v>
      </c>
      <c r="E8" s="10">
        <v>17892</v>
      </c>
      <c r="F8" s="11">
        <v>97</v>
      </c>
      <c r="G8" s="12">
        <v>11005920</v>
      </c>
    </row>
    <row r="9" spans="3:7" ht="19.5" customHeight="1">
      <c r="C9" s="9">
        <v>35309</v>
      </c>
      <c r="D9" s="10">
        <v>18700</v>
      </c>
      <c r="E9" s="10">
        <v>17568</v>
      </c>
      <c r="F9" s="11">
        <v>97</v>
      </c>
      <c r="G9" s="12">
        <v>10857600</v>
      </c>
    </row>
    <row r="10" spans="3:7" ht="19.5" customHeight="1">
      <c r="C10" s="9">
        <v>35339</v>
      </c>
      <c r="D10" s="10">
        <v>18700</v>
      </c>
      <c r="E10" s="10">
        <v>17604</v>
      </c>
      <c r="F10" s="11">
        <v>97</v>
      </c>
      <c r="G10" s="12">
        <v>12069720</v>
      </c>
    </row>
    <row r="11" spans="3:7" ht="19.5" customHeight="1">
      <c r="C11" s="9">
        <v>35370</v>
      </c>
      <c r="D11" s="10">
        <v>18700</v>
      </c>
      <c r="E11" s="10">
        <v>17316</v>
      </c>
      <c r="F11" s="11">
        <v>98</v>
      </c>
      <c r="G11" s="12">
        <v>11482560</v>
      </c>
    </row>
    <row r="12" spans="3:7" ht="19.5" customHeight="1">
      <c r="C12" s="9">
        <v>35400</v>
      </c>
      <c r="D12" s="10">
        <v>18700</v>
      </c>
      <c r="E12" s="10">
        <v>17064</v>
      </c>
      <c r="F12" s="11">
        <v>98</v>
      </c>
      <c r="G12" s="12">
        <v>11998800</v>
      </c>
    </row>
    <row r="13" spans="3:7" ht="19.5" customHeight="1">
      <c r="C13" s="9">
        <v>35431</v>
      </c>
      <c r="D13" s="10">
        <v>18700</v>
      </c>
      <c r="E13" s="10">
        <v>17064</v>
      </c>
      <c r="F13" s="11">
        <v>98</v>
      </c>
      <c r="G13" s="12">
        <v>11844720</v>
      </c>
    </row>
    <row r="14" spans="3:7" ht="19.5" customHeight="1">
      <c r="C14" s="9">
        <v>35462</v>
      </c>
      <c r="D14" s="10">
        <v>18700</v>
      </c>
      <c r="E14" s="27">
        <v>16812</v>
      </c>
      <c r="F14" s="11">
        <v>98</v>
      </c>
      <c r="G14" s="12">
        <v>10730160</v>
      </c>
    </row>
    <row r="15" spans="3:7" ht="19.5" customHeight="1" thickBot="1">
      <c r="C15" s="14">
        <v>35490</v>
      </c>
      <c r="D15" s="15">
        <v>18700</v>
      </c>
      <c r="E15" s="15">
        <v>16848</v>
      </c>
      <c r="F15" s="17">
        <v>98</v>
      </c>
      <c r="G15" s="18">
        <v>11552040</v>
      </c>
    </row>
    <row r="16" spans="3:7" ht="19.5" customHeight="1" thickTop="1">
      <c r="C16" s="19" t="s">
        <v>5</v>
      </c>
      <c r="D16" s="20"/>
      <c r="E16" s="21">
        <f>MAX(E4:E15)</f>
        <v>17928</v>
      </c>
      <c r="F16" s="21">
        <f>MAX(F4:F15)</f>
        <v>98</v>
      </c>
      <c r="G16" s="22"/>
    </row>
    <row r="17" spans="3:7" ht="19.5" customHeight="1" thickBot="1">
      <c r="C17" s="23" t="s">
        <v>6</v>
      </c>
      <c r="D17" s="24"/>
      <c r="E17" s="25">
        <f>MIN(E4:E15)</f>
        <v>16812</v>
      </c>
      <c r="F17" s="25">
        <f>MIN(F4:F15)</f>
        <v>97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20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35521</v>
      </c>
      <c r="D4" s="6">
        <v>18700</v>
      </c>
      <c r="E4" s="6">
        <v>17388</v>
      </c>
      <c r="F4" s="7">
        <v>98</v>
      </c>
      <c r="G4" s="8">
        <v>11782080</v>
      </c>
    </row>
    <row r="5" spans="3:7" ht="19.5" customHeight="1">
      <c r="C5" s="9">
        <v>35551</v>
      </c>
      <c r="D5" s="10">
        <v>18700</v>
      </c>
      <c r="E5" s="10">
        <v>17496</v>
      </c>
      <c r="F5" s="11">
        <v>98</v>
      </c>
      <c r="G5" s="12">
        <v>12304440</v>
      </c>
    </row>
    <row r="6" spans="3:7" ht="19.5" customHeight="1">
      <c r="C6" s="9">
        <v>35582</v>
      </c>
      <c r="D6" s="10">
        <v>18700</v>
      </c>
      <c r="E6" s="10">
        <v>18144</v>
      </c>
      <c r="F6" s="11">
        <v>98</v>
      </c>
      <c r="G6" s="12">
        <v>12171960</v>
      </c>
    </row>
    <row r="7" spans="3:7" ht="19.5" customHeight="1">
      <c r="C7" s="9">
        <v>35612</v>
      </c>
      <c r="D7" s="10">
        <v>18700</v>
      </c>
      <c r="E7" s="10">
        <v>18252</v>
      </c>
      <c r="F7" s="11">
        <v>98</v>
      </c>
      <c r="G7" s="12">
        <v>12852360</v>
      </c>
    </row>
    <row r="8" spans="3:7" ht="19.5" customHeight="1">
      <c r="C8" s="9">
        <v>35643</v>
      </c>
      <c r="D8" s="10">
        <v>18700</v>
      </c>
      <c r="E8" s="10">
        <v>18288</v>
      </c>
      <c r="F8" s="11">
        <v>98</v>
      </c>
      <c r="G8" s="12">
        <v>12808800</v>
      </c>
    </row>
    <row r="9" spans="3:7" ht="19.5" customHeight="1">
      <c r="C9" s="9">
        <v>35674</v>
      </c>
      <c r="D9" s="10">
        <v>18700</v>
      </c>
      <c r="E9" s="13">
        <v>18396</v>
      </c>
      <c r="F9" s="11">
        <v>98</v>
      </c>
      <c r="G9" s="12">
        <v>12287880</v>
      </c>
    </row>
    <row r="10" spans="3:7" ht="19.5" customHeight="1">
      <c r="C10" s="9">
        <v>35704</v>
      </c>
      <c r="D10" s="10">
        <v>18700</v>
      </c>
      <c r="E10" s="10">
        <v>17676</v>
      </c>
      <c r="F10" s="11">
        <v>98</v>
      </c>
      <c r="G10" s="12">
        <v>12282480</v>
      </c>
    </row>
    <row r="11" spans="3:7" ht="19.5" customHeight="1">
      <c r="C11" s="9">
        <v>35735</v>
      </c>
      <c r="D11" s="10">
        <v>18700</v>
      </c>
      <c r="E11" s="10">
        <v>17460</v>
      </c>
      <c r="F11" s="11">
        <v>97</v>
      </c>
      <c r="G11" s="12">
        <v>11579760</v>
      </c>
    </row>
    <row r="12" spans="3:7" ht="19.5" customHeight="1">
      <c r="C12" s="9">
        <v>35765</v>
      </c>
      <c r="D12" s="10">
        <v>18700</v>
      </c>
      <c r="E12" s="10">
        <v>17028</v>
      </c>
      <c r="F12" s="11">
        <v>98</v>
      </c>
      <c r="G12" s="12">
        <v>12058920</v>
      </c>
    </row>
    <row r="13" spans="3:7" ht="19.5" customHeight="1">
      <c r="C13" s="9">
        <v>35796</v>
      </c>
      <c r="D13" s="10">
        <v>18700</v>
      </c>
      <c r="E13" s="10">
        <v>16992</v>
      </c>
      <c r="F13" s="11">
        <v>98</v>
      </c>
      <c r="G13" s="12">
        <v>11785320</v>
      </c>
    </row>
    <row r="14" spans="3:7" ht="19.5" customHeight="1">
      <c r="C14" s="9">
        <v>35827</v>
      </c>
      <c r="D14" s="10">
        <v>18700</v>
      </c>
      <c r="E14" s="27">
        <v>16848</v>
      </c>
      <c r="F14" s="11">
        <v>98</v>
      </c>
      <c r="G14" s="12">
        <v>10724880</v>
      </c>
    </row>
    <row r="15" spans="3:7" ht="19.5" customHeight="1" thickBot="1">
      <c r="C15" s="14">
        <v>35855</v>
      </c>
      <c r="D15" s="15">
        <v>18700</v>
      </c>
      <c r="E15" s="15">
        <v>16920</v>
      </c>
      <c r="F15" s="17">
        <v>98</v>
      </c>
      <c r="G15" s="18">
        <v>11788680</v>
      </c>
    </row>
    <row r="16" spans="3:7" ht="19.5" customHeight="1" thickTop="1">
      <c r="C16" s="19" t="s">
        <v>17</v>
      </c>
      <c r="D16" s="20"/>
      <c r="E16" s="21">
        <f>MAX(E4:E15)</f>
        <v>18396</v>
      </c>
      <c r="F16" s="21">
        <f>MAX(F4:F15)</f>
        <v>98</v>
      </c>
      <c r="G16" s="22"/>
    </row>
    <row r="17" spans="3:7" ht="19.5" customHeight="1" thickBot="1">
      <c r="C17" s="23" t="s">
        <v>18</v>
      </c>
      <c r="D17" s="24"/>
      <c r="E17" s="25">
        <f>MIN(E4:E15)</f>
        <v>16848</v>
      </c>
      <c r="F17" s="25">
        <f>MIN(F4:F15)</f>
        <v>97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19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35886</v>
      </c>
      <c r="D4" s="6">
        <v>18700</v>
      </c>
      <c r="E4" s="28">
        <v>17100</v>
      </c>
      <c r="F4" s="7">
        <v>98</v>
      </c>
      <c r="G4" s="8">
        <v>11601240</v>
      </c>
    </row>
    <row r="5" spans="3:7" ht="19.5" customHeight="1">
      <c r="C5" s="9">
        <v>35916</v>
      </c>
      <c r="D5" s="6">
        <v>18700</v>
      </c>
      <c r="E5" s="10">
        <v>17352</v>
      </c>
      <c r="F5" s="11">
        <v>98</v>
      </c>
      <c r="G5" s="12">
        <v>12087240</v>
      </c>
    </row>
    <row r="6" spans="3:7" ht="19.5" customHeight="1">
      <c r="C6" s="9">
        <v>35947</v>
      </c>
      <c r="D6" s="6">
        <v>18700</v>
      </c>
      <c r="E6" s="10">
        <v>17676</v>
      </c>
      <c r="F6" s="11">
        <v>98</v>
      </c>
      <c r="G6" s="12">
        <v>11933280</v>
      </c>
    </row>
    <row r="7" spans="3:7" ht="19.5" customHeight="1">
      <c r="C7" s="9">
        <v>35977</v>
      </c>
      <c r="D7" s="6">
        <v>18700</v>
      </c>
      <c r="E7" s="10">
        <v>18036</v>
      </c>
      <c r="F7" s="11">
        <v>98</v>
      </c>
      <c r="G7" s="12">
        <v>12464640</v>
      </c>
    </row>
    <row r="8" spans="3:7" ht="19.5" customHeight="1">
      <c r="C8" s="9">
        <v>36008</v>
      </c>
      <c r="D8" s="6">
        <v>18700</v>
      </c>
      <c r="E8" s="10">
        <v>19116</v>
      </c>
      <c r="F8" s="11">
        <v>97</v>
      </c>
      <c r="G8" s="12">
        <v>12880440</v>
      </c>
    </row>
    <row r="9" spans="3:7" ht="19.5" customHeight="1">
      <c r="C9" s="9">
        <v>36039</v>
      </c>
      <c r="D9" s="6">
        <v>18700</v>
      </c>
      <c r="E9" s="13">
        <v>19200</v>
      </c>
      <c r="F9" s="11">
        <v>97</v>
      </c>
      <c r="G9" s="12">
        <v>12960480</v>
      </c>
    </row>
    <row r="10" spans="3:7" ht="19.5" customHeight="1">
      <c r="C10" s="9">
        <v>36069</v>
      </c>
      <c r="D10" s="6">
        <v>18700</v>
      </c>
      <c r="E10" s="10">
        <v>17940</v>
      </c>
      <c r="F10" s="11">
        <v>98</v>
      </c>
      <c r="G10" s="12">
        <v>12606600</v>
      </c>
    </row>
    <row r="11" spans="3:7" ht="19.5" customHeight="1">
      <c r="C11" s="9">
        <v>36100</v>
      </c>
      <c r="D11" s="6">
        <v>18700</v>
      </c>
      <c r="E11" s="10">
        <v>17400</v>
      </c>
      <c r="F11" s="11">
        <v>99</v>
      </c>
      <c r="G11" s="12">
        <v>11767200</v>
      </c>
    </row>
    <row r="12" spans="3:7" ht="19.5" customHeight="1">
      <c r="C12" s="9">
        <v>36130</v>
      </c>
      <c r="D12" s="6">
        <v>18700</v>
      </c>
      <c r="E12" s="10">
        <v>17700</v>
      </c>
      <c r="F12" s="11">
        <v>99</v>
      </c>
      <c r="G12" s="12">
        <v>12372600</v>
      </c>
    </row>
    <row r="13" spans="3:7" ht="19.5" customHeight="1">
      <c r="C13" s="9">
        <v>36161</v>
      </c>
      <c r="D13" s="6">
        <v>18700</v>
      </c>
      <c r="E13" s="10">
        <v>17700</v>
      </c>
      <c r="F13" s="11">
        <v>99</v>
      </c>
      <c r="G13" s="12">
        <v>12137400</v>
      </c>
    </row>
    <row r="14" spans="3:7" ht="19.5" customHeight="1">
      <c r="C14" s="9">
        <v>36192</v>
      </c>
      <c r="D14" s="6">
        <v>18700</v>
      </c>
      <c r="E14" s="10">
        <v>17640</v>
      </c>
      <c r="F14" s="11">
        <v>99</v>
      </c>
      <c r="G14" s="12">
        <v>11080800</v>
      </c>
    </row>
    <row r="15" spans="3:7" ht="19.5" customHeight="1" thickBot="1">
      <c r="C15" s="14">
        <v>36220</v>
      </c>
      <c r="D15" s="15">
        <v>18700</v>
      </c>
      <c r="E15" s="15">
        <v>18360</v>
      </c>
      <c r="F15" s="17">
        <v>99</v>
      </c>
      <c r="G15" s="18">
        <v>12103800</v>
      </c>
    </row>
    <row r="16" spans="3:7" ht="19.5" customHeight="1" thickTop="1">
      <c r="C16" s="19" t="s">
        <v>15</v>
      </c>
      <c r="D16" s="20"/>
      <c r="E16" s="21">
        <f>MAX(E4:E15)</f>
        <v>19200</v>
      </c>
      <c r="F16" s="21">
        <f>MAX(F4:F15)</f>
        <v>99</v>
      </c>
      <c r="G16" s="22"/>
    </row>
    <row r="17" spans="3:7" ht="19.5" customHeight="1" thickBot="1">
      <c r="C17" s="23" t="s">
        <v>16</v>
      </c>
      <c r="D17" s="24"/>
      <c r="E17" s="25">
        <f>MIN(E4:E15)</f>
        <v>17100</v>
      </c>
      <c r="F17" s="25">
        <f>MIN(F4:F15)</f>
        <v>97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22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36251</v>
      </c>
      <c r="D4" s="6">
        <v>18700</v>
      </c>
      <c r="E4" s="6">
        <v>17400</v>
      </c>
      <c r="F4" s="7">
        <v>99</v>
      </c>
      <c r="G4" s="8">
        <v>11715000</v>
      </c>
    </row>
    <row r="5" spans="3:7" ht="19.5" customHeight="1">
      <c r="C5" s="9">
        <v>36281</v>
      </c>
      <c r="D5" s="10">
        <v>18700</v>
      </c>
      <c r="E5" s="10">
        <v>17460</v>
      </c>
      <c r="F5" s="11">
        <v>99</v>
      </c>
      <c r="G5" s="12">
        <v>12192600</v>
      </c>
    </row>
    <row r="6" spans="3:7" ht="19.5" customHeight="1">
      <c r="C6" s="9">
        <v>36312</v>
      </c>
      <c r="D6" s="10">
        <v>18700</v>
      </c>
      <c r="E6" s="10">
        <v>17940</v>
      </c>
      <c r="F6" s="11">
        <v>99</v>
      </c>
      <c r="G6" s="12">
        <v>12203400</v>
      </c>
    </row>
    <row r="7" spans="3:7" ht="19.5" customHeight="1">
      <c r="C7" s="9">
        <v>36342</v>
      </c>
      <c r="D7" s="10">
        <v>18700</v>
      </c>
      <c r="E7" s="13">
        <v>18480</v>
      </c>
      <c r="F7" s="11">
        <v>99</v>
      </c>
      <c r="G7" s="12">
        <v>12965400</v>
      </c>
    </row>
    <row r="8" spans="3:7" ht="19.5" customHeight="1">
      <c r="C8" s="9">
        <v>36373</v>
      </c>
      <c r="D8" s="10">
        <v>18700</v>
      </c>
      <c r="E8" s="13">
        <v>18480</v>
      </c>
      <c r="F8" s="11">
        <v>99</v>
      </c>
      <c r="G8" s="12">
        <v>12957000</v>
      </c>
    </row>
    <row r="9" spans="3:7" ht="19.5" customHeight="1">
      <c r="C9" s="9">
        <v>36404</v>
      </c>
      <c r="D9" s="10">
        <v>18700</v>
      </c>
      <c r="E9" s="10">
        <v>18120</v>
      </c>
      <c r="F9" s="11">
        <v>99</v>
      </c>
      <c r="G9" s="12">
        <v>12375000</v>
      </c>
    </row>
    <row r="10" spans="3:7" ht="19.5" customHeight="1">
      <c r="C10" s="9">
        <v>36434</v>
      </c>
      <c r="D10" s="10">
        <v>18700</v>
      </c>
      <c r="E10" s="10">
        <v>17700</v>
      </c>
      <c r="F10" s="11">
        <v>99</v>
      </c>
      <c r="G10" s="12">
        <v>12266400</v>
      </c>
    </row>
    <row r="11" spans="3:7" ht="19.5" customHeight="1">
      <c r="C11" s="9">
        <v>36465</v>
      </c>
      <c r="D11" s="10">
        <v>18700</v>
      </c>
      <c r="E11" s="10">
        <v>17460</v>
      </c>
      <c r="F11" s="11">
        <v>99</v>
      </c>
      <c r="G11" s="12">
        <v>11568000</v>
      </c>
    </row>
    <row r="12" spans="3:7" ht="19.5" customHeight="1">
      <c r="C12" s="9">
        <v>36495</v>
      </c>
      <c r="D12" s="10">
        <v>18700</v>
      </c>
      <c r="E12" s="10">
        <v>17820</v>
      </c>
      <c r="F12" s="11">
        <v>99</v>
      </c>
      <c r="G12" s="12">
        <v>12203400</v>
      </c>
    </row>
    <row r="13" spans="3:7" ht="19.5" customHeight="1">
      <c r="C13" s="9">
        <v>36526</v>
      </c>
      <c r="D13" s="10">
        <v>18700</v>
      </c>
      <c r="E13" s="10">
        <v>17160</v>
      </c>
      <c r="F13" s="11">
        <v>99</v>
      </c>
      <c r="G13" s="12">
        <v>11800200</v>
      </c>
    </row>
    <row r="14" spans="3:7" ht="19.5" customHeight="1">
      <c r="C14" s="9">
        <v>36557</v>
      </c>
      <c r="D14" s="10">
        <v>18700</v>
      </c>
      <c r="E14" s="10">
        <v>16920</v>
      </c>
      <c r="F14" s="11">
        <v>99</v>
      </c>
      <c r="G14" s="12">
        <v>11068200</v>
      </c>
    </row>
    <row r="15" spans="3:7" ht="19.5" customHeight="1" thickBot="1">
      <c r="C15" s="14">
        <v>36586</v>
      </c>
      <c r="D15" s="15">
        <v>18700</v>
      </c>
      <c r="E15" s="16">
        <v>16620</v>
      </c>
      <c r="F15" s="17">
        <v>99</v>
      </c>
      <c r="G15" s="18">
        <v>11868000</v>
      </c>
    </row>
    <row r="16" spans="3:7" ht="19.5" customHeight="1" thickTop="1">
      <c r="C16" s="19" t="s">
        <v>13</v>
      </c>
      <c r="D16" s="20"/>
      <c r="E16" s="21">
        <f>MAX(E4:E15)</f>
        <v>18480</v>
      </c>
      <c r="F16" s="21">
        <f>MAX(F4:F15)</f>
        <v>99</v>
      </c>
      <c r="G16" s="22"/>
    </row>
    <row r="17" spans="3:7" ht="19.5" customHeight="1" thickBot="1">
      <c r="C17" s="23" t="s">
        <v>14</v>
      </c>
      <c r="D17" s="24"/>
      <c r="E17" s="25">
        <f>MIN(E4:E15)</f>
        <v>16620</v>
      </c>
      <c r="F17" s="25">
        <f>MIN(F4:F15)</f>
        <v>99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23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36617</v>
      </c>
      <c r="D4" s="6">
        <v>18700</v>
      </c>
      <c r="E4" s="6">
        <v>16860</v>
      </c>
      <c r="F4" s="7">
        <v>99</v>
      </c>
      <c r="G4" s="8">
        <v>11592000</v>
      </c>
    </row>
    <row r="5" spans="3:7" ht="19.5" customHeight="1">
      <c r="C5" s="9">
        <v>36647</v>
      </c>
      <c r="D5" s="10">
        <v>18700</v>
      </c>
      <c r="E5" s="10">
        <v>16740</v>
      </c>
      <c r="F5" s="11">
        <v>99</v>
      </c>
      <c r="G5" s="12">
        <v>11786400</v>
      </c>
    </row>
    <row r="6" spans="3:7" ht="19.5" customHeight="1">
      <c r="C6" s="9">
        <v>36678</v>
      </c>
      <c r="D6" s="10">
        <v>18700</v>
      </c>
      <c r="E6" s="10">
        <v>16860</v>
      </c>
      <c r="F6" s="11">
        <v>98</v>
      </c>
      <c r="G6" s="12">
        <v>11511000</v>
      </c>
    </row>
    <row r="7" spans="3:7" ht="19.5" customHeight="1">
      <c r="C7" s="9">
        <v>36708</v>
      </c>
      <c r="D7" s="10">
        <v>18700</v>
      </c>
      <c r="E7" s="13">
        <v>17700</v>
      </c>
      <c r="F7" s="11">
        <v>98</v>
      </c>
      <c r="G7" s="12">
        <v>12201000</v>
      </c>
    </row>
    <row r="8" spans="3:7" ht="19.5" customHeight="1">
      <c r="C8" s="9">
        <v>36739</v>
      </c>
      <c r="D8" s="10">
        <v>18700</v>
      </c>
      <c r="E8" s="10">
        <v>17160</v>
      </c>
      <c r="F8" s="11">
        <v>99</v>
      </c>
      <c r="G8" s="12">
        <v>12063600</v>
      </c>
    </row>
    <row r="9" spans="3:7" ht="19.5" customHeight="1">
      <c r="C9" s="9">
        <v>36770</v>
      </c>
      <c r="D9" s="10">
        <v>18700</v>
      </c>
      <c r="E9" s="10">
        <v>17280</v>
      </c>
      <c r="F9" s="11">
        <v>99</v>
      </c>
      <c r="G9" s="12">
        <v>11718000</v>
      </c>
    </row>
    <row r="10" spans="3:7" ht="19.5" customHeight="1">
      <c r="C10" s="9">
        <v>36800</v>
      </c>
      <c r="D10" s="10">
        <v>18700</v>
      </c>
      <c r="E10" s="10">
        <v>16980</v>
      </c>
      <c r="F10" s="11">
        <v>99</v>
      </c>
      <c r="G10" s="12">
        <v>11968200</v>
      </c>
    </row>
    <row r="11" spans="3:7" ht="19.5" customHeight="1">
      <c r="C11" s="9">
        <v>36831</v>
      </c>
      <c r="D11" s="10">
        <v>18700</v>
      </c>
      <c r="E11" s="10">
        <v>16740</v>
      </c>
      <c r="F11" s="11">
        <v>99</v>
      </c>
      <c r="G11" s="12">
        <v>11067000</v>
      </c>
    </row>
    <row r="12" spans="3:7" ht="19.5" customHeight="1">
      <c r="C12" s="9">
        <v>36861</v>
      </c>
      <c r="D12" s="10">
        <v>18700</v>
      </c>
      <c r="E12" s="10">
        <v>16620</v>
      </c>
      <c r="F12" s="11">
        <v>99</v>
      </c>
      <c r="G12" s="12">
        <v>11590800</v>
      </c>
    </row>
    <row r="13" spans="3:7" ht="19.5" customHeight="1">
      <c r="C13" s="9">
        <v>36892</v>
      </c>
      <c r="D13" s="10">
        <v>18700</v>
      </c>
      <c r="E13" s="10">
        <v>16320</v>
      </c>
      <c r="F13" s="11">
        <v>98</v>
      </c>
      <c r="G13" s="12">
        <v>11259600</v>
      </c>
    </row>
    <row r="14" spans="3:7" ht="19.5" customHeight="1">
      <c r="C14" s="9">
        <v>36923</v>
      </c>
      <c r="D14" s="10">
        <v>18700</v>
      </c>
      <c r="E14" s="10">
        <v>16380</v>
      </c>
      <c r="F14" s="11">
        <v>99</v>
      </c>
      <c r="G14" s="12">
        <v>10230600</v>
      </c>
    </row>
    <row r="15" spans="3:7" ht="19.5" customHeight="1" thickBot="1">
      <c r="C15" s="14">
        <v>36951</v>
      </c>
      <c r="D15" s="15">
        <v>18700</v>
      </c>
      <c r="E15" s="16">
        <v>16200</v>
      </c>
      <c r="F15" s="17">
        <v>99</v>
      </c>
      <c r="G15" s="18">
        <v>11376000</v>
      </c>
    </row>
    <row r="16" spans="3:7" ht="19.5" customHeight="1" thickTop="1">
      <c r="C16" s="19" t="s">
        <v>11</v>
      </c>
      <c r="D16" s="20"/>
      <c r="E16" s="21">
        <f>MAX(E4:E15)</f>
        <v>17700</v>
      </c>
      <c r="F16" s="21">
        <f>MAX(F4:F15)</f>
        <v>99</v>
      </c>
      <c r="G16" s="22"/>
    </row>
    <row r="17" spans="3:7" ht="19.5" customHeight="1" thickBot="1">
      <c r="C17" s="23" t="s">
        <v>12</v>
      </c>
      <c r="D17" s="24"/>
      <c r="E17" s="25">
        <f>MIN(E4:E15)</f>
        <v>16200</v>
      </c>
      <c r="F17" s="25">
        <f>MIN(F4:F15)</f>
        <v>98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25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36982</v>
      </c>
      <c r="D4" s="6">
        <v>18700</v>
      </c>
      <c r="E4" s="6">
        <v>16260</v>
      </c>
      <c r="F4" s="7">
        <v>99</v>
      </c>
      <c r="G4" s="8">
        <v>11004000</v>
      </c>
    </row>
    <row r="5" spans="3:7" ht="19.5" customHeight="1">
      <c r="C5" s="9">
        <v>37012</v>
      </c>
      <c r="D5" s="10">
        <v>18500</v>
      </c>
      <c r="E5" s="10">
        <v>16860</v>
      </c>
      <c r="F5" s="11">
        <v>99</v>
      </c>
      <c r="G5" s="12">
        <v>11673600</v>
      </c>
    </row>
    <row r="6" spans="3:7" ht="19.5" customHeight="1">
      <c r="C6" s="9">
        <v>37043</v>
      </c>
      <c r="D6" s="10">
        <v>18500</v>
      </c>
      <c r="E6" s="10">
        <v>17040</v>
      </c>
      <c r="F6" s="11">
        <v>99</v>
      </c>
      <c r="G6" s="12">
        <v>11532600</v>
      </c>
    </row>
    <row r="7" spans="3:7" ht="19.5" customHeight="1">
      <c r="C7" s="9">
        <v>37073</v>
      </c>
      <c r="D7" s="10">
        <v>18500</v>
      </c>
      <c r="E7" s="10">
        <v>17220</v>
      </c>
      <c r="F7" s="11">
        <v>99</v>
      </c>
      <c r="G7" s="12">
        <v>12121200</v>
      </c>
    </row>
    <row r="8" spans="3:7" ht="19.5" customHeight="1">
      <c r="C8" s="9">
        <v>37104</v>
      </c>
      <c r="D8" s="10">
        <v>18500</v>
      </c>
      <c r="E8" s="13">
        <v>17340</v>
      </c>
      <c r="F8" s="11">
        <v>99</v>
      </c>
      <c r="G8" s="12">
        <v>12040200</v>
      </c>
    </row>
    <row r="9" spans="3:7" ht="19.5" customHeight="1">
      <c r="C9" s="9">
        <v>37135</v>
      </c>
      <c r="D9" s="10">
        <v>18500</v>
      </c>
      <c r="E9" s="10">
        <v>17280</v>
      </c>
      <c r="F9" s="11">
        <v>99</v>
      </c>
      <c r="G9" s="12">
        <v>11652000</v>
      </c>
    </row>
    <row r="10" spans="3:7" ht="19.5" customHeight="1">
      <c r="C10" s="9">
        <v>37165</v>
      </c>
      <c r="D10" s="10">
        <v>18500</v>
      </c>
      <c r="E10" s="10">
        <v>16980</v>
      </c>
      <c r="F10" s="11">
        <v>99</v>
      </c>
      <c r="G10" s="12">
        <v>11950800</v>
      </c>
    </row>
    <row r="11" spans="3:7" ht="19.5" customHeight="1">
      <c r="C11" s="9">
        <v>37196</v>
      </c>
      <c r="D11" s="10">
        <v>18500</v>
      </c>
      <c r="E11" s="10">
        <v>16740</v>
      </c>
      <c r="F11" s="11">
        <v>99</v>
      </c>
      <c r="G11" s="12">
        <v>11290200</v>
      </c>
    </row>
    <row r="12" spans="3:7" ht="19.5" customHeight="1">
      <c r="C12" s="9">
        <v>37226</v>
      </c>
      <c r="D12" s="10">
        <v>18500</v>
      </c>
      <c r="E12" s="10">
        <v>16800</v>
      </c>
      <c r="F12" s="11">
        <v>99</v>
      </c>
      <c r="G12" s="12">
        <v>11611800</v>
      </c>
    </row>
    <row r="13" spans="3:7" ht="19.5" customHeight="1">
      <c r="C13" s="9">
        <v>37257</v>
      </c>
      <c r="D13" s="10">
        <v>18500</v>
      </c>
      <c r="E13" s="27">
        <v>16020</v>
      </c>
      <c r="F13" s="11">
        <v>99</v>
      </c>
      <c r="G13" s="12">
        <v>11077200</v>
      </c>
    </row>
    <row r="14" spans="3:7" ht="19.5" customHeight="1">
      <c r="C14" s="9">
        <v>37288</v>
      </c>
      <c r="D14" s="10">
        <v>18500</v>
      </c>
      <c r="E14" s="10">
        <v>16140</v>
      </c>
      <c r="F14" s="11">
        <v>99</v>
      </c>
      <c r="G14" s="12">
        <v>10087800</v>
      </c>
    </row>
    <row r="15" spans="3:7" ht="19.5" customHeight="1" thickBot="1">
      <c r="C15" s="14">
        <v>37316</v>
      </c>
      <c r="D15" s="15">
        <v>18500</v>
      </c>
      <c r="E15" s="15">
        <v>16080</v>
      </c>
      <c r="F15" s="17">
        <v>99</v>
      </c>
      <c r="G15" s="18">
        <v>11119200</v>
      </c>
    </row>
    <row r="16" spans="3:7" ht="19.5" customHeight="1" thickTop="1">
      <c r="C16" s="19" t="s">
        <v>9</v>
      </c>
      <c r="D16" s="20"/>
      <c r="E16" s="21">
        <f>MAX(E4:E15)</f>
        <v>17340</v>
      </c>
      <c r="F16" s="21">
        <f>MAX(F4:F15)</f>
        <v>99</v>
      </c>
      <c r="G16" s="22"/>
    </row>
    <row r="17" spans="3:7" ht="19.5" customHeight="1" thickBot="1">
      <c r="C17" s="23" t="s">
        <v>10</v>
      </c>
      <c r="D17" s="24"/>
      <c r="E17" s="25">
        <f>MIN(E4:E15)</f>
        <v>16020</v>
      </c>
      <c r="F17" s="25">
        <f>MIN(F4:F15)</f>
        <v>99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C6" sqref="C6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5.625" style="0" customWidth="1"/>
    <col min="4" max="5" width="17.625" style="0" customWidth="1"/>
    <col min="6" max="6" width="10.625" style="0" customWidth="1"/>
    <col min="7" max="7" width="19.625" style="0" customWidth="1"/>
  </cols>
  <sheetData>
    <row r="1" spans="1:6" ht="19.5" customHeight="1">
      <c r="A1" s="29" t="s">
        <v>26</v>
      </c>
      <c r="D1" s="30" t="s">
        <v>24</v>
      </c>
      <c r="E1" s="30"/>
      <c r="F1" s="30"/>
    </row>
    <row r="2" ht="19.5" customHeight="1" thickBot="1"/>
    <row r="3" spans="3:7" ht="19.5" customHeight="1" thickBot="1">
      <c r="C3" s="2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3:7" ht="19.5" customHeight="1">
      <c r="C4" s="5">
        <v>37347</v>
      </c>
      <c r="D4" s="6">
        <v>18500</v>
      </c>
      <c r="E4" s="6">
        <v>16260</v>
      </c>
      <c r="F4" s="7">
        <v>99</v>
      </c>
      <c r="G4" s="8">
        <v>10950600</v>
      </c>
    </row>
    <row r="5" spans="3:7" ht="19.5" customHeight="1">
      <c r="C5" s="9">
        <v>37377</v>
      </c>
      <c r="D5" s="10">
        <v>18400</v>
      </c>
      <c r="E5" s="10">
        <v>16320</v>
      </c>
      <c r="F5" s="11">
        <v>98</v>
      </c>
      <c r="G5" s="12">
        <v>11470200</v>
      </c>
    </row>
    <row r="6" spans="3:7" ht="19.5" customHeight="1">
      <c r="C6" s="9">
        <v>37408</v>
      </c>
      <c r="D6" s="10">
        <v>18400</v>
      </c>
      <c r="E6" s="10">
        <v>16920</v>
      </c>
      <c r="F6" s="11">
        <v>98</v>
      </c>
      <c r="G6" s="12">
        <v>11392800</v>
      </c>
    </row>
    <row r="7" spans="3:7" ht="19.5" customHeight="1">
      <c r="C7" s="9">
        <v>37438</v>
      </c>
      <c r="D7" s="10">
        <v>18400</v>
      </c>
      <c r="E7" s="10">
        <v>17340</v>
      </c>
      <c r="F7" s="11">
        <v>98</v>
      </c>
      <c r="G7" s="12">
        <v>12161400</v>
      </c>
    </row>
    <row r="8" spans="3:7" ht="19.5" customHeight="1">
      <c r="C8" s="9">
        <v>37469</v>
      </c>
      <c r="D8" s="10">
        <v>18400</v>
      </c>
      <c r="E8" s="13">
        <v>17400</v>
      </c>
      <c r="F8" s="11">
        <v>99</v>
      </c>
      <c r="G8" s="12">
        <v>12100800</v>
      </c>
    </row>
    <row r="9" spans="3:7" ht="19.5" customHeight="1">
      <c r="C9" s="9">
        <v>37500</v>
      </c>
      <c r="D9" s="10">
        <v>18400</v>
      </c>
      <c r="E9" s="10">
        <v>17220</v>
      </c>
      <c r="F9" s="11">
        <v>99</v>
      </c>
      <c r="G9" s="12">
        <v>11523000</v>
      </c>
    </row>
    <row r="10" spans="3:7" ht="19.5" customHeight="1">
      <c r="C10" s="9">
        <v>37530</v>
      </c>
      <c r="D10" s="10">
        <v>18400</v>
      </c>
      <c r="E10" s="10">
        <v>16800</v>
      </c>
      <c r="F10" s="11">
        <v>99</v>
      </c>
      <c r="G10" s="12">
        <v>11803800</v>
      </c>
    </row>
    <row r="11" spans="3:7" ht="19.5" customHeight="1">
      <c r="C11" s="9">
        <v>37561</v>
      </c>
      <c r="D11" s="10">
        <v>18400</v>
      </c>
      <c r="E11" s="10">
        <v>17040</v>
      </c>
      <c r="F11" s="11">
        <v>99</v>
      </c>
      <c r="G11" s="12">
        <v>11256000</v>
      </c>
    </row>
    <row r="12" spans="3:7" ht="19.5" customHeight="1">
      <c r="C12" s="9">
        <v>37591</v>
      </c>
      <c r="D12" s="10">
        <v>18400</v>
      </c>
      <c r="E12" s="10">
        <v>16560</v>
      </c>
      <c r="F12" s="11">
        <v>99</v>
      </c>
      <c r="G12" s="12">
        <v>11683200</v>
      </c>
    </row>
    <row r="13" spans="3:7" ht="19.5" customHeight="1">
      <c r="C13" s="9">
        <v>37622</v>
      </c>
      <c r="D13" s="10">
        <v>18400</v>
      </c>
      <c r="E13" s="10">
        <v>16260</v>
      </c>
      <c r="F13" s="11">
        <v>99</v>
      </c>
      <c r="G13" s="12">
        <v>11244000</v>
      </c>
    </row>
    <row r="14" spans="3:7" ht="19.5" customHeight="1">
      <c r="C14" s="9">
        <v>37653</v>
      </c>
      <c r="D14" s="10">
        <v>18400</v>
      </c>
      <c r="E14" s="10">
        <v>16500</v>
      </c>
      <c r="F14" s="11">
        <v>99</v>
      </c>
      <c r="G14" s="12">
        <v>10268400</v>
      </c>
    </row>
    <row r="15" spans="3:7" ht="19.5" customHeight="1" thickBot="1">
      <c r="C15" s="14">
        <v>37681</v>
      </c>
      <c r="D15" s="15">
        <v>18400</v>
      </c>
      <c r="E15" s="16">
        <v>16200</v>
      </c>
      <c r="F15" s="17">
        <v>99</v>
      </c>
      <c r="G15" s="18">
        <v>11364600</v>
      </c>
    </row>
    <row r="16" spans="3:7" ht="19.5" customHeight="1" thickTop="1">
      <c r="C16" s="19" t="s">
        <v>7</v>
      </c>
      <c r="D16" s="20"/>
      <c r="E16" s="21">
        <f>MAX(E4:E15)</f>
        <v>17400</v>
      </c>
      <c r="F16" s="21">
        <f>MAX(F4:F15)</f>
        <v>99</v>
      </c>
      <c r="G16" s="22"/>
    </row>
    <row r="17" spans="3:7" ht="19.5" customHeight="1" thickBot="1">
      <c r="C17" s="23" t="s">
        <v>8</v>
      </c>
      <c r="D17" s="24"/>
      <c r="E17" s="25">
        <f>MIN(E4:E15)</f>
        <v>16200</v>
      </c>
      <c r="F17" s="25">
        <f>MIN(F4:F15)</f>
        <v>98</v>
      </c>
      <c r="G17" s="26"/>
    </row>
    <row r="18" spans="3:7" ht="19.5" customHeight="1">
      <c r="C18" s="1"/>
      <c r="D18" s="1"/>
      <c r="E18" s="1"/>
      <c r="F18" s="1"/>
      <c r="G18" s="1"/>
    </row>
    <row r="19" spans="3:7" ht="13.5">
      <c r="C19" s="1"/>
      <c r="D19" s="1"/>
      <c r="E19" s="1"/>
      <c r="F19" s="1"/>
      <c r="G19" s="1"/>
    </row>
  </sheetData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顧客 / 顧客主画面</dc:title>
  <dc:subject/>
  <dc:creator/>
  <cp:keywords/>
  <dc:description/>
  <cp:lastModifiedBy>増田文之</cp:lastModifiedBy>
  <cp:lastPrinted>2003-10-03T07:22:14Z</cp:lastPrinted>
  <dcterms:created xsi:type="dcterms:W3CDTF">2003-09-28T05:15:03Z</dcterms:created>
  <dcterms:modified xsi:type="dcterms:W3CDTF">2003-10-16T04:39:33Z</dcterms:modified>
  <cp:category/>
  <cp:version/>
  <cp:contentType/>
  <cp:contentStatus/>
</cp:coreProperties>
</file>