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20" yWindow="60" windowWidth="11715" windowHeight="6060"/>
  </bookViews>
  <sheets>
    <sheet name="1(5)住民一人当たり地方税負担額の推移" sheetId="2" r:id="rId1"/>
  </sheets>
  <definedNames>
    <definedName name="_xlnm.Print_Area" localSheetId="0">'1(5)住民一人当たり地方税負担額の推移'!$A$1:$J$36</definedName>
  </definedNames>
  <calcPr calcId="152511"/>
</workbook>
</file>

<file path=xl/calcChain.xml><?xml version="1.0" encoding="utf-8"?>
<calcChain xmlns="http://schemas.openxmlformats.org/spreadsheetml/2006/main">
  <c r="J26" i="2" l="1"/>
  <c r="I26" i="2"/>
  <c r="H26" i="2"/>
  <c r="G26" i="2"/>
  <c r="F26" i="2"/>
  <c r="E26" i="2"/>
  <c r="D26" i="2"/>
  <c r="C26" i="2"/>
  <c r="B26" i="2"/>
  <c r="D11" i="2"/>
  <c r="E10" i="2"/>
  <c r="B11" i="2"/>
  <c r="E9" i="2"/>
  <c r="E8" i="2"/>
  <c r="H8" i="2" s="1"/>
  <c r="E7" i="2"/>
  <c r="E6" i="2"/>
  <c r="F7" i="2"/>
  <c r="G7" i="2"/>
  <c r="F8" i="2"/>
  <c r="G8" i="2"/>
  <c r="F9" i="2"/>
  <c r="G9" i="2"/>
  <c r="F10" i="2"/>
  <c r="G10" i="2"/>
  <c r="C11" i="2"/>
  <c r="H10" i="2" l="1"/>
  <c r="H7" i="2"/>
  <c r="H9" i="2"/>
  <c r="E11" i="2"/>
</calcChain>
</file>

<file path=xl/sharedStrings.xml><?xml version="1.0" encoding="utf-8"?>
<sst xmlns="http://schemas.openxmlformats.org/spreadsheetml/2006/main" count="35" uniqueCount="23">
  <si>
    <t>人　　口</t>
  </si>
  <si>
    <t>伸 長 率 （％）</t>
  </si>
  <si>
    <t>市町村税</t>
  </si>
  <si>
    <t>県　税</t>
  </si>
  <si>
    <t>計</t>
  </si>
  <si>
    <t>年　度</t>
    <phoneticPr fontId="2"/>
  </si>
  <si>
    <t>住民１人当たりの地方税負担額（円）</t>
    <rPh sb="0" eb="2">
      <t>ジュウミン</t>
    </rPh>
    <phoneticPr fontId="2"/>
  </si>
  <si>
    <t>年　度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</si>
  <si>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</si>
  <si>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</si>
  <si>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5">
      <t>シサンゼイ</t>
    </rPh>
    <phoneticPr fontId="2"/>
  </si>
  <si>
    <t>区　分</t>
    <rPh sb="0" eb="1">
      <t>ク</t>
    </rPh>
    <rPh sb="2" eb="3">
      <t>ブン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</si>
  <si>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</si>
  <si>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</si>
  <si>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</si>
  <si>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　　　2.　税負担額は決算額である。</t>
  </si>
  <si>
    <t>　資料　「地方財政状況調」第6表</t>
  </si>
  <si>
    <t xml:space="preserve">  (5)  住民１人当たり地方税負担額の推移</t>
    <rPh sb="7" eb="9">
      <t>ジュウミン</t>
    </rPh>
    <rPh sb="21" eb="23">
      <t>スイイ</t>
    </rPh>
    <phoneticPr fontId="2"/>
  </si>
  <si>
    <t>　　　　「埼玉県税務概況」</t>
    <rPh sb="5" eb="8">
      <t>サイタマケン</t>
    </rPh>
    <rPh sb="8" eb="10">
      <t>ゼイム</t>
    </rPh>
    <rPh sb="10" eb="12">
      <t>ガイキョウ</t>
    </rPh>
    <phoneticPr fontId="2"/>
  </si>
  <si>
    <t>　資料　「地方財政状況調」第6表</t>
    <phoneticPr fontId="2"/>
  </si>
  <si>
    <t>(注)　1.　人口は、1月1日現在の住民基本台帳人口である。</t>
    <rPh sb="12" eb="13">
      <t>ガツ</t>
    </rPh>
    <rPh sb="14" eb="15">
      <t>ニチ</t>
    </rPh>
    <rPh sb="15" eb="17">
      <t>ゲンザイ</t>
    </rPh>
    <phoneticPr fontId="2"/>
  </si>
  <si>
    <t>　　  2.　伸長率は、平成25年度を100としたときの割合である。</t>
    <phoneticPr fontId="2"/>
  </si>
  <si>
    <t>29/28(%)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</si>
</sst>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0.0;\-#,##0.0"/>
    <numFmt numFmtId="178" formatCode="0.0_ "/>
    <numFmt numFmtId="179" formatCode="#,##0_ "/>
  </numFmts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76" fontId="3" fillId="0" borderId="0" xfId="0" applyNumberFormat="1" applyFont="1" applyAlignment="1" applyProtection="1">
      <alignment vertical="center"/>
    </xf>
    <xf numFmtId="0" fontId="3" fillId="0" borderId="0" xfId="0" applyFon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/>
    <xf numFmtId="176" fontId="4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5" fillId="0" borderId="7" xfId="0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vertical="center"/>
    </xf>
    <xf numFmtId="37" fontId="5" fillId="0" borderId="5" xfId="0" applyNumberFormat="1" applyFont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vertical="center"/>
    </xf>
    <xf numFmtId="178" fontId="5" fillId="0" borderId="4" xfId="0" applyNumberFormat="1" applyFont="1" applyBorder="1" applyAlignment="1" applyProtection="1">
      <alignment vertical="center"/>
    </xf>
    <xf numFmtId="178" fontId="5" fillId="0" borderId="15" xfId="0" applyNumberFormat="1" applyFont="1" applyBorder="1" applyAlignment="1" applyProtection="1">
      <alignment vertical="center"/>
    </xf>
    <xf numFmtId="178" fontId="5" fillId="0" borderId="16" xfId="0" applyNumberFormat="1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177" fontId="5" fillId="0" borderId="18" xfId="0" applyNumberFormat="1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179" fontId="5" fillId="0" borderId="14" xfId="0" applyNumberFormat="1" applyFont="1" applyBorder="1" applyAlignment="1" applyProtection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6" fillId="0" borderId="14" xfId="0" applyNumberFormat="1" applyFont="1" applyBorder="1" applyAlignment="1" applyProtection="1">
      <alignment horizontal="right" vertical="center"/>
    </xf>
    <xf numFmtId="179" fontId="6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 applyProtection="1">
      <alignment horizontal="center" vertical="center"/>
    </xf>
    <xf numFmtId="178" fontId="8" fillId="0" borderId="0" xfId="0" applyNumberFormat="1" applyFont="1" applyBorder="1" applyProtection="1"/>
    <xf numFmtId="178" fontId="8" fillId="0" borderId="0" xfId="0" applyNumberFormat="1" applyFont="1" applyBorder="1"/>
    <xf numFmtId="179" fontId="5" fillId="0" borderId="14" xfId="0" applyNumberFormat="1" applyFont="1" applyFill="1" applyBorder="1" applyAlignment="1" applyProtection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L47"/>
  <sheetViews>
    <sheetView showGridLines="0" tabSelected="1" defaultGridColor="0" view="pageLayout" colorId="8" zoomScaleNormal="87" zoomScaleSheetLayoutView="100" workbookViewId="0">
      <selection activeCell="A2" sqref="A2"/>
    </sheetView>
  </sheetViews>
  <sheetFormatPr defaultColWidth="10.625" defaultRowHeight="14.25" x14ac:dyDescent="0.15"/>
  <cols>
    <col min="1" max="10" width="7.875" style="2" customWidth="1"/>
    <col min="11" max="16384" width="10.625" style="2"/>
  </cols>
  <sheetData>
    <row r="2" spans="1:10" ht="24" customHeight="1" x14ac:dyDescent="0.15">
      <c r="A2" s="9" t="s">
        <v>17</v>
      </c>
    </row>
    <row r="3" spans="1:10" ht="24" customHeight="1" x14ac:dyDescent="0.15">
      <c r="A3" s="1"/>
      <c r="B3" s="3"/>
      <c r="C3" s="3"/>
      <c r="D3" s="3"/>
      <c r="E3" s="3"/>
      <c r="F3" s="3"/>
      <c r="G3" s="3"/>
      <c r="H3" s="3"/>
      <c r="I3" s="4"/>
    </row>
    <row r="4" spans="1:10" ht="24" customHeight="1" x14ac:dyDescent="0.15">
      <c r="A4" s="46" t="s">
        <v>5</v>
      </c>
      <c r="B4" s="48" t="s">
        <v>0</v>
      </c>
      <c r="C4" s="51" t="s">
        <v>6</v>
      </c>
      <c r="D4" s="52"/>
      <c r="E4" s="53"/>
      <c r="F4" s="11" t="s">
        <v>1</v>
      </c>
      <c r="G4" s="12"/>
      <c r="H4" s="13"/>
      <c r="I4" s="10"/>
      <c r="J4" s="14"/>
    </row>
    <row r="5" spans="1:10" ht="24" customHeight="1" x14ac:dyDescent="0.15">
      <c r="A5" s="47"/>
      <c r="B5" s="49"/>
      <c r="C5" s="15" t="s">
        <v>2</v>
      </c>
      <c r="D5" s="16" t="s">
        <v>3</v>
      </c>
      <c r="E5" s="16" t="s">
        <v>4</v>
      </c>
      <c r="F5" s="17" t="s">
        <v>2</v>
      </c>
      <c r="G5" s="16" t="s">
        <v>3</v>
      </c>
      <c r="H5" s="18" t="s">
        <v>4</v>
      </c>
      <c r="I5" s="10"/>
      <c r="J5" s="14"/>
    </row>
    <row r="6" spans="1:10" ht="24" customHeight="1" x14ac:dyDescent="0.15">
      <c r="A6" s="19">
        <v>25</v>
      </c>
      <c r="B6" s="20">
        <v>7288848</v>
      </c>
      <c r="C6" s="21">
        <v>147068</v>
      </c>
      <c r="D6" s="22">
        <v>91571</v>
      </c>
      <c r="E6" s="21">
        <f>C6+D6</f>
        <v>238639</v>
      </c>
      <c r="F6" s="23">
        <v>100</v>
      </c>
      <c r="G6" s="24">
        <v>100</v>
      </c>
      <c r="H6" s="25">
        <v>100</v>
      </c>
      <c r="I6" s="10"/>
      <c r="J6" s="14"/>
    </row>
    <row r="7" spans="1:10" ht="24" customHeight="1" x14ac:dyDescent="0.15">
      <c r="A7" s="19">
        <v>26</v>
      </c>
      <c r="B7" s="20">
        <v>7304896</v>
      </c>
      <c r="C7" s="20">
        <v>149787</v>
      </c>
      <c r="D7" s="22">
        <v>94060</v>
      </c>
      <c r="E7" s="20">
        <f t="shared" ref="E7:E10" si="0">C7+D7</f>
        <v>243847</v>
      </c>
      <c r="F7" s="23">
        <f>C7/C6*100</f>
        <v>101.84880463459081</v>
      </c>
      <c r="G7" s="24">
        <f>D7/D6*100</f>
        <v>102.71810944513</v>
      </c>
      <c r="H7" s="25">
        <f>E7/E6*100</f>
        <v>102.18237588994255</v>
      </c>
      <c r="I7" s="10"/>
      <c r="J7" s="14"/>
    </row>
    <row r="8" spans="1:10" ht="24" customHeight="1" x14ac:dyDescent="0.15">
      <c r="A8" s="28">
        <v>27</v>
      </c>
      <c r="B8" s="26">
        <v>7323413</v>
      </c>
      <c r="C8" s="26">
        <v>149193</v>
      </c>
      <c r="D8" s="27">
        <v>102877</v>
      </c>
      <c r="E8" s="26">
        <f t="shared" si="0"/>
        <v>252070</v>
      </c>
      <c r="F8" s="23">
        <f>C8/C6*100</f>
        <v>101.44490983762613</v>
      </c>
      <c r="G8" s="24">
        <f>D8/D6*100</f>
        <v>112.34670365071911</v>
      </c>
      <c r="H8" s="25">
        <f>E8/E6*100</f>
        <v>105.62816639359032</v>
      </c>
      <c r="I8" s="10"/>
      <c r="J8" s="14"/>
    </row>
    <row r="9" spans="1:10" ht="24" customHeight="1" x14ac:dyDescent="0.15">
      <c r="A9" s="19">
        <v>28</v>
      </c>
      <c r="B9" s="20">
        <v>7343807</v>
      </c>
      <c r="C9" s="20">
        <v>150982</v>
      </c>
      <c r="D9" s="22">
        <v>104853</v>
      </c>
      <c r="E9" s="20">
        <f t="shared" si="0"/>
        <v>255835</v>
      </c>
      <c r="F9" s="23">
        <f>C9/C6*100</f>
        <v>102.66135393151468</v>
      </c>
      <c r="G9" s="24">
        <f>D9/D6*100</f>
        <v>114.50459206517347</v>
      </c>
      <c r="H9" s="25">
        <f>E9/E6*100</f>
        <v>107.20586324951076</v>
      </c>
      <c r="I9" s="10"/>
      <c r="J9" s="14"/>
    </row>
    <row r="10" spans="1:10" ht="24" customHeight="1" x14ac:dyDescent="0.15">
      <c r="A10" s="19">
        <v>29</v>
      </c>
      <c r="B10" s="20">
        <v>7363011</v>
      </c>
      <c r="C10" s="22">
        <v>152815</v>
      </c>
      <c r="D10" s="22">
        <v>106547</v>
      </c>
      <c r="E10" s="20">
        <f t="shared" si="0"/>
        <v>259362</v>
      </c>
      <c r="F10" s="25">
        <f>C10/C6*100</f>
        <v>103.9077161585117</v>
      </c>
      <c r="G10" s="25">
        <f>D10/D6*100</f>
        <v>116.35452272007514</v>
      </c>
      <c r="H10" s="25">
        <f>E10/E6*100</f>
        <v>108.68382787390158</v>
      </c>
      <c r="I10" s="10"/>
      <c r="J10" s="14"/>
    </row>
    <row r="11" spans="1:10" ht="24" customHeight="1" x14ac:dyDescent="0.15">
      <c r="A11" s="29" t="s">
        <v>22</v>
      </c>
      <c r="B11" s="30">
        <f>B10/B9*100</f>
        <v>100.26149924691647</v>
      </c>
      <c r="C11" s="30">
        <f>C10/C9*100</f>
        <v>101.21405200619942</v>
      </c>
      <c r="D11" s="30">
        <f>D10/D9*100</f>
        <v>101.61559516656654</v>
      </c>
      <c r="E11" s="30">
        <f>E10/E9*100</f>
        <v>101.37862294056717</v>
      </c>
      <c r="F11" s="31"/>
      <c r="G11" s="31"/>
      <c r="H11" s="32"/>
      <c r="I11" s="10"/>
      <c r="J11" s="14"/>
    </row>
    <row r="12" spans="1:10" ht="24" customHeight="1" x14ac:dyDescent="0.15">
      <c r="A12" s="10" t="s">
        <v>20</v>
      </c>
      <c r="B12" s="10"/>
      <c r="C12" s="10"/>
      <c r="D12" s="10"/>
      <c r="E12" s="10"/>
      <c r="F12" s="10"/>
      <c r="G12" s="10"/>
      <c r="H12" s="10"/>
      <c r="I12" s="10"/>
      <c r="J12" s="14"/>
    </row>
    <row r="13" spans="1:10" ht="24" customHeight="1" x14ac:dyDescent="0.15">
      <c r="A13" s="10" t="s">
        <v>21</v>
      </c>
      <c r="B13" s="10"/>
      <c r="C13" s="10"/>
      <c r="D13" s="10"/>
      <c r="E13" s="10"/>
      <c r="F13" s="10"/>
      <c r="G13" s="10"/>
      <c r="H13" s="10"/>
      <c r="I13" s="10"/>
      <c r="J13" s="14"/>
    </row>
    <row r="14" spans="1:10" ht="24" customHeight="1" x14ac:dyDescent="0.15">
      <c r="A14" s="10" t="s">
        <v>19</v>
      </c>
      <c r="B14" s="10"/>
      <c r="C14" s="10"/>
      <c r="D14" s="10"/>
      <c r="E14" s="10"/>
      <c r="F14" s="10"/>
      <c r="G14" s="10"/>
      <c r="H14" s="10"/>
      <c r="I14" s="10"/>
      <c r="J14" s="14"/>
    </row>
    <row r="15" spans="1:10" ht="24" customHeight="1" x14ac:dyDescent="0.15">
      <c r="A15" s="10" t="s">
        <v>18</v>
      </c>
      <c r="B15" s="10"/>
      <c r="C15" s="10"/>
      <c r="D15" s="10"/>
      <c r="E15" s="10"/>
      <c r="F15" s="10"/>
      <c r="G15" s="10"/>
      <c r="H15" s="10"/>
      <c r="I15" s="10"/>
      <c r="J15" s="14"/>
    </row>
    <row r="16" spans="1:10" ht="24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4"/>
    </row>
    <row r="17" spans="1:12" ht="24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4"/>
    </row>
    <row r="18" spans="1:12" ht="24" customHeight="1" x14ac:dyDescent="0.15">
      <c r="A18" s="50" t="s">
        <v>7</v>
      </c>
      <c r="B18" s="50" t="s">
        <v>6</v>
      </c>
      <c r="C18" s="50"/>
      <c r="D18" s="50"/>
      <c r="E18" s="50"/>
      <c r="F18" s="50"/>
      <c r="G18" s="50"/>
      <c r="H18" s="50"/>
      <c r="I18" s="50"/>
      <c r="J18" s="50"/>
      <c r="L18" s="45"/>
    </row>
    <row r="19" spans="1:12" ht="24" customHeight="1" x14ac:dyDescent="0.15">
      <c r="A19" s="50"/>
      <c r="B19" s="50" t="s">
        <v>8</v>
      </c>
      <c r="C19" s="50"/>
      <c r="D19" s="50"/>
      <c r="E19" s="50" t="s">
        <v>9</v>
      </c>
      <c r="F19" s="50"/>
      <c r="G19" s="50"/>
      <c r="H19" s="50" t="s">
        <v>10</v>
      </c>
      <c r="I19" s="50"/>
      <c r="J19" s="50"/>
    </row>
    <row r="20" spans="1:12" ht="24" customHeight="1" x14ac:dyDescent="0.15">
      <c r="A20" s="33" t="s">
        <v>11</v>
      </c>
      <c r="B20" s="33" t="s">
        <v>12</v>
      </c>
      <c r="C20" s="33" t="s">
        <v>13</v>
      </c>
      <c r="D20" s="33" t="s">
        <v>14</v>
      </c>
      <c r="E20" s="33" t="s">
        <v>12</v>
      </c>
      <c r="F20" s="33" t="s">
        <v>13</v>
      </c>
      <c r="G20" s="33" t="s">
        <v>14</v>
      </c>
      <c r="H20" s="33" t="s">
        <v>12</v>
      </c>
      <c r="I20" s="33" t="s">
        <v>13</v>
      </c>
      <c r="J20" s="34" t="s">
        <v>14</v>
      </c>
    </row>
    <row r="21" spans="1:12" ht="24" customHeight="1" x14ac:dyDescent="0.15">
      <c r="A21" s="35">
        <v>25</v>
      </c>
      <c r="B21" s="36">
        <v>59290</v>
      </c>
      <c r="C21" s="36">
        <v>47641</v>
      </c>
      <c r="D21" s="36">
        <v>58461</v>
      </c>
      <c r="E21" s="36">
        <v>11610</v>
      </c>
      <c r="F21" s="36">
        <v>9642</v>
      </c>
      <c r="G21" s="36">
        <v>11470</v>
      </c>
      <c r="H21" s="36">
        <v>58787</v>
      </c>
      <c r="I21" s="36">
        <v>57750</v>
      </c>
      <c r="J21" s="37">
        <v>58713</v>
      </c>
    </row>
    <row r="22" spans="1:12" ht="24" customHeight="1" x14ac:dyDescent="0.15">
      <c r="A22" s="35">
        <v>26</v>
      </c>
      <c r="B22" s="36">
        <v>59454</v>
      </c>
      <c r="C22" s="36">
        <v>47479</v>
      </c>
      <c r="D22" s="36">
        <v>58607</v>
      </c>
      <c r="E22" s="36">
        <v>10847</v>
      </c>
      <c r="F22" s="36">
        <v>8957</v>
      </c>
      <c r="G22" s="36">
        <v>10713</v>
      </c>
      <c r="H22" s="36">
        <v>59270</v>
      </c>
      <c r="I22" s="36">
        <v>58941</v>
      </c>
      <c r="J22" s="37">
        <v>59247</v>
      </c>
    </row>
    <row r="23" spans="1:12" ht="24" customHeight="1" x14ac:dyDescent="0.15">
      <c r="A23" s="35">
        <v>27</v>
      </c>
      <c r="B23" s="38">
        <v>60057</v>
      </c>
      <c r="C23" s="38">
        <v>47693</v>
      </c>
      <c r="D23" s="38">
        <v>59191</v>
      </c>
      <c r="E23" s="38">
        <v>11924</v>
      </c>
      <c r="F23" s="38">
        <v>10087</v>
      </c>
      <c r="G23" s="38">
        <v>11795</v>
      </c>
      <c r="H23" s="38">
        <v>60232</v>
      </c>
      <c r="I23" s="38">
        <v>61692</v>
      </c>
      <c r="J23" s="39">
        <v>60334</v>
      </c>
    </row>
    <row r="24" spans="1:12" ht="24" customHeight="1" x14ac:dyDescent="0.15">
      <c r="A24" s="40">
        <v>28</v>
      </c>
      <c r="B24" s="36">
        <v>60474</v>
      </c>
      <c r="C24" s="36">
        <v>47844</v>
      </c>
      <c r="D24" s="36">
        <v>59597</v>
      </c>
      <c r="E24" s="36">
        <v>11120</v>
      </c>
      <c r="F24" s="36">
        <v>9363</v>
      </c>
      <c r="G24" s="36">
        <v>10998</v>
      </c>
      <c r="H24" s="36">
        <v>60102</v>
      </c>
      <c r="I24" s="36">
        <v>61470</v>
      </c>
      <c r="J24" s="37">
        <v>60197</v>
      </c>
    </row>
    <row r="25" spans="1:12" ht="24" customHeight="1" x14ac:dyDescent="0.15">
      <c r="A25" s="35">
        <v>29</v>
      </c>
      <c r="B25" s="43">
        <v>62560</v>
      </c>
      <c r="C25" s="43">
        <v>49132</v>
      </c>
      <c r="D25" s="43">
        <v>61644</v>
      </c>
      <c r="E25" s="43">
        <v>10937</v>
      </c>
      <c r="F25" s="43">
        <v>9603</v>
      </c>
      <c r="G25" s="43">
        <v>10846</v>
      </c>
      <c r="H25" s="43">
        <v>61769</v>
      </c>
      <c r="I25" s="43">
        <v>64008</v>
      </c>
      <c r="J25" s="44">
        <v>61921</v>
      </c>
    </row>
    <row r="26" spans="1:12" ht="24" customHeight="1" x14ac:dyDescent="0.15">
      <c r="A26" s="29" t="s">
        <v>22</v>
      </c>
      <c r="B26" s="30">
        <f t="shared" ref="B26:J26" si="1">B25/B24*100</f>
        <v>103.44941627806992</v>
      </c>
      <c r="C26" s="30">
        <f t="shared" si="1"/>
        <v>102.69208260178915</v>
      </c>
      <c r="D26" s="30">
        <f t="shared" si="1"/>
        <v>103.43473664781784</v>
      </c>
      <c r="E26" s="30">
        <f t="shared" si="1"/>
        <v>98.35431654676259</v>
      </c>
      <c r="F26" s="30">
        <f t="shared" si="1"/>
        <v>102.56328099967959</v>
      </c>
      <c r="G26" s="30">
        <f t="shared" si="1"/>
        <v>98.617930532824147</v>
      </c>
      <c r="H26" s="30">
        <f t="shared" si="1"/>
        <v>102.77361818242321</v>
      </c>
      <c r="I26" s="30">
        <f t="shared" si="1"/>
        <v>104.12884333821377</v>
      </c>
      <c r="J26" s="30">
        <f t="shared" si="1"/>
        <v>102.86393009618419</v>
      </c>
    </row>
    <row r="27" spans="1:12" ht="24" customHeight="1" x14ac:dyDescent="0.15">
      <c r="A27" s="10" t="s">
        <v>20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2" ht="24" customHeight="1" x14ac:dyDescent="0.15">
      <c r="A28" s="10" t="s">
        <v>15</v>
      </c>
      <c r="B28" s="10"/>
      <c r="C28" s="10"/>
      <c r="D28" s="10"/>
      <c r="E28" s="10"/>
      <c r="F28" s="10"/>
      <c r="G28" s="10"/>
      <c r="H28" s="10"/>
      <c r="I28" s="10"/>
      <c r="J28" s="14"/>
    </row>
    <row r="29" spans="1:12" ht="24" customHeight="1" x14ac:dyDescent="0.15">
      <c r="A29" s="10" t="s">
        <v>16</v>
      </c>
      <c r="B29" s="10"/>
      <c r="C29" s="10"/>
      <c r="D29" s="10"/>
      <c r="E29" s="10"/>
      <c r="F29" s="10"/>
      <c r="G29" s="10"/>
      <c r="H29" s="10"/>
      <c r="I29" s="10"/>
      <c r="J29" s="14"/>
    </row>
    <row r="30" spans="1:12" ht="24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4"/>
    </row>
    <row r="31" spans="1:12" ht="25.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4"/>
    </row>
    <row r="32" spans="1:12" ht="15.9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4"/>
    </row>
    <row r="33" spans="1:10" ht="15.9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4"/>
    </row>
    <row r="34" spans="1:10" ht="15.9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4"/>
    </row>
    <row r="35" spans="1:10" ht="15.9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4"/>
    </row>
    <row r="36" spans="1:10" ht="15.9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4"/>
    </row>
    <row r="37" spans="1:10" ht="15.95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10" ht="15.95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10" ht="15.95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10" ht="15.95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10" x14ac:dyDescent="0.15">
      <c r="C41" s="5"/>
      <c r="D41" s="5"/>
    </row>
    <row r="44" spans="1:10" x14ac:dyDescent="0.15">
      <c r="C44" s="6"/>
      <c r="D44" s="7"/>
    </row>
    <row r="45" spans="1:10" x14ac:dyDescent="0.15">
      <c r="C45" s="8"/>
      <c r="D45" s="8"/>
    </row>
    <row r="46" spans="1:10" x14ac:dyDescent="0.15">
      <c r="C46" s="8"/>
      <c r="D46" s="8"/>
    </row>
    <row r="47" spans="1:10" x14ac:dyDescent="0.15">
      <c r="C47" s="8"/>
      <c r="D47" s="8"/>
    </row>
  </sheetData>
  <mergeCells count="8">
    <mergeCell ref="A4:A5"/>
    <mergeCell ref="B4:B5"/>
    <mergeCell ref="A18:A19"/>
    <mergeCell ref="B18:J18"/>
    <mergeCell ref="B19:D19"/>
    <mergeCell ref="E19:G19"/>
    <mergeCell ref="H19:J19"/>
    <mergeCell ref="C4:E4"/>
  </mergeCells>
  <phoneticPr fontId="2"/>
  <pageMargins left="0.82677165354330717" right="0.82677165354330717" top="0.59055118110236227" bottom="0.39370078740157483" header="0.51181102362204722" footer="0.51181102362204722"/>
  <pageSetup paperSize="9" firstPageNumber="16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1(5)住民一人当たり地方税負担額の推移</vt:lpstr>
      <vt:lpstr>'1(5)住民一人当たり地方税負担額の推移'!Print_Area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2019-03-14T00:29:39Z</cp:lastPrinted>
  <dcterms:created xsi:type="dcterms:W3CDTF">2001-01-15T07:19:51Z</dcterms:created>
  <dcterms:modified xsi:type="dcterms:W3CDTF">2019-03-15T01:17:09Z</dcterms:modified>
</cp:coreProperties>
</file>