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85" windowWidth="11160" windowHeight="6255" firstSheet="1" activeTab="12"/>
  </bookViews>
  <sheets>
    <sheet name="1" sheetId="1" r:id="rId1"/>
    <sheet name="2 (1)" sheetId="2" r:id="rId2"/>
    <sheet name="3" sheetId="3" r:id="rId3"/>
    <sheet name="4-1" sheetId="4" r:id="rId4"/>
    <sheet name="4-2" sheetId="5" r:id="rId5"/>
    <sheet name="4-3" sheetId="6" r:id="rId6"/>
    <sheet name="4-4" sheetId="7" r:id="rId7"/>
    <sheet name="5-1" sheetId="8" r:id="rId8"/>
    <sheet name="5-2" sheetId="9" r:id="rId9"/>
    <sheet name="6" sheetId="10" r:id="rId10"/>
    <sheet name="7" sheetId="11" r:id="rId11"/>
    <sheet name="8" sheetId="12" r:id="rId12"/>
    <sheet name="9" sheetId="13" r:id="rId13"/>
  </sheets>
  <definedNames>
    <definedName name="_Key1" hidden="1">'2 (1)'!#REF!</definedName>
    <definedName name="_Order1" hidden="1">0</definedName>
    <definedName name="_Sort" hidden="1">'2 (1)'!#REF!</definedName>
    <definedName name="_xlnm.Print_Area" localSheetId="0">'1'!$A$1:$L$73</definedName>
    <definedName name="_xlnm.Print_Area" localSheetId="1">'2 (1)'!$A$8:$I$36</definedName>
    <definedName name="_xlnm.Print_Area" localSheetId="2">'3'!$A$1:$U$44</definedName>
    <definedName name="_xlnm.Print_Area" localSheetId="3">'4-1'!$A$1:$AH$52</definedName>
    <definedName name="_xlnm.Print_Area" localSheetId="4">'4-2'!$A$1:$AH$52</definedName>
    <definedName name="_xlnm.Print_Area" localSheetId="5">'4-3'!$A$1:$AH$52</definedName>
    <definedName name="_xlnm.Print_Area" localSheetId="6">'4-4'!$A$1:$AH$52</definedName>
    <definedName name="_xlnm.Print_Area" localSheetId="7">'5-1'!$A$1:$Z$72</definedName>
    <definedName name="_xlnm.Print_Area" localSheetId="8">'5-2'!$A$1:$Z$78</definedName>
    <definedName name="_xlnm.Print_Area" localSheetId="9">'6'!$A$1:$V$49</definedName>
    <definedName name="_xlnm.Print_Area" localSheetId="10">'7'!$A$1:$P$47</definedName>
    <definedName name="_xlnm.Print_Area" localSheetId="11">'8'!$A$1:$V$48</definedName>
    <definedName name="_xlnm.Print_Area" localSheetId="12">'9'!$A$1:$AB$48</definedName>
    <definedName name="_xlnm.Print_Titles" localSheetId="1">'2 (1)'!$1:$7</definedName>
    <definedName name="Print_Titles_MI" localSheetId="1">'2 (1)'!$1:$7</definedName>
  </definedNames>
  <calcPr fullCalcOnLoad="1"/>
</workbook>
</file>

<file path=xl/sharedStrings.xml><?xml version="1.0" encoding="utf-8"?>
<sst xmlns="http://schemas.openxmlformats.org/spreadsheetml/2006/main" count="3789" uniqueCount="286">
  <si>
    <t>（単位：千円、％）</t>
  </si>
  <si>
    <t>当初予算</t>
  </si>
  <si>
    <t>構成比</t>
  </si>
  <si>
    <t>比較増減</t>
  </si>
  <si>
    <t>現年課税分</t>
  </si>
  <si>
    <t>滞納繰越分</t>
  </si>
  <si>
    <t>県民税</t>
  </si>
  <si>
    <t>個人</t>
  </si>
  <si>
    <t>法人</t>
  </si>
  <si>
    <t>利子割</t>
  </si>
  <si>
    <t>事業税</t>
  </si>
  <si>
    <t>地方消費税</t>
  </si>
  <si>
    <t>譲渡割</t>
  </si>
  <si>
    <t>貨物割</t>
  </si>
  <si>
    <t>不動産取得税</t>
  </si>
  <si>
    <t>県たばこ税</t>
  </si>
  <si>
    <t>ゴルフ場利用税</t>
  </si>
  <si>
    <t>自動車税</t>
  </si>
  <si>
    <t>鉱区税</t>
  </si>
  <si>
    <t>自動車取得税</t>
  </si>
  <si>
    <t>軽油引取税</t>
  </si>
  <si>
    <t>旧法による税</t>
  </si>
  <si>
    <t>地方譲与税</t>
  </si>
  <si>
    <t>地方道路譲与税</t>
  </si>
  <si>
    <t>石油ガス譲与税</t>
  </si>
  <si>
    <t>県税</t>
  </si>
  <si>
    <t>狩猟税</t>
  </si>
  <si>
    <t xml:space="preserve">均等割・所得割(現滞計） </t>
  </si>
  <si>
    <t xml:space="preserve">均等割・所得割(現年） </t>
  </si>
  <si>
    <t xml:space="preserve">配当割(現年） </t>
  </si>
  <si>
    <t xml:space="preserve">株式等譲渡所得割(現年） </t>
  </si>
  <si>
    <t>自動車取得税</t>
  </si>
  <si>
    <t>軽油引取税</t>
  </si>
  <si>
    <t>地方揮発油譲与税</t>
  </si>
  <si>
    <t>地方法人特別譲与税</t>
  </si>
  <si>
    <t>増減率</t>
  </si>
  <si>
    <t>年 度</t>
  </si>
  <si>
    <t>県税当初予算額</t>
  </si>
  <si>
    <t>一般会計</t>
  </si>
  <si>
    <t>県税最終予算額</t>
  </si>
  <si>
    <t>県税決算額</t>
  </si>
  <si>
    <t>前年比</t>
  </si>
  <si>
    <t>に占める</t>
  </si>
  <si>
    <t>割　　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</si>
  <si>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</si>
  <si>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</si>
  <si>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</si>
  <si>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</si>
  <si>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</si>
  <si>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</si>
  <si>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</si>
  <si>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</si>
  <si>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</si>
  <si>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</si>
  <si>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</si>
  <si>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</si>
  <si>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</si>
  <si>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</t>
  </si>
  <si>
    <t>２　県税歳入予算額と決算額</t>
  </si>
  <si>
    <t/>
  </si>
  <si>
    <t>（単位：千円）</t>
  </si>
  <si>
    <t>年　　　度</t>
  </si>
  <si>
    <t>平成21年度</t>
  </si>
  <si>
    <t>平成25年度</t>
  </si>
  <si>
    <t>平成26年度</t>
  </si>
  <si>
    <t>平成27年度</t>
  </si>
  <si>
    <t>当 初 予 算 額</t>
  </si>
  <si>
    <t>補正の時期</t>
  </si>
  <si>
    <t>２月</t>
  </si>
  <si>
    <t>２月</t>
  </si>
  <si>
    <t>１２月</t>
  </si>
  <si>
    <t>年度計</t>
  </si>
  <si>
    <t>最終予算額　　Ａ</t>
  </si>
  <si>
    <t>県税決算額　　Ｂ</t>
  </si>
  <si>
    <t>増減差額　Ｂ－Ａ</t>
  </si>
  <si>
    <t>平成22年度</t>
  </si>
  <si>
    <t>平成23年度</t>
  </si>
  <si>
    <t>平成24年度</t>
  </si>
  <si>
    <t>平成25年度</t>
  </si>
  <si>
    <t>９月</t>
  </si>
  <si>
    <t>　</t>
  </si>
  <si>
    <t>（単位：円、％）</t>
  </si>
  <si>
    <t>調　　定</t>
  </si>
  <si>
    <t>収　　入</t>
  </si>
  <si>
    <t>切り捨てなし</t>
  </si>
  <si>
    <t>切り捨て有り</t>
  </si>
  <si>
    <t>納税率</t>
  </si>
  <si>
    <t>－</t>
  </si>
  <si>
    <t>税</t>
  </si>
  <si>
    <t>計</t>
  </si>
  <si>
    <t>事</t>
  </si>
  <si>
    <t>業</t>
  </si>
  <si>
    <t xml:space="preserve">          （単位：円、％）</t>
  </si>
  <si>
    <t>県税</t>
  </si>
  <si>
    <t>狩猟税</t>
  </si>
  <si>
    <t>特別地方消費税</t>
  </si>
  <si>
    <t>（注）１　調定額は過誤納金還付充当未済額を加算した数値である。</t>
  </si>
  <si>
    <t>　　　２　収入額は過誤納金還付充当未済額を含んだ数値である。</t>
  </si>
  <si>
    <t>（単位:％）</t>
  </si>
  <si>
    <t>区　　　　　分</t>
  </si>
  <si>
    <t>平 成 ２５ 年 度</t>
  </si>
  <si>
    <t>平 成 ２６ 年 度</t>
  </si>
  <si>
    <t>平 成 ２７ 年 度</t>
  </si>
  <si>
    <t>現　年</t>
  </si>
  <si>
    <t>滞　繰</t>
  </si>
  <si>
    <t>均等割</t>
  </si>
  <si>
    <t>配当割</t>
  </si>
  <si>
    <t>料理飲食等消費税</t>
  </si>
  <si>
    <t>合計</t>
  </si>
  <si>
    <t xml:space="preserve"> （注）　調定額は過誤納金還付充当未済額を加算した数値で計算している。</t>
  </si>
  <si>
    <t>現年課税分計</t>
  </si>
  <si>
    <t>定率減税の縮減</t>
  </si>
  <si>
    <t>平成19年度</t>
  </si>
  <si>
    <t>平成18年度</t>
  </si>
  <si>
    <t>（単位：％）</t>
  </si>
  <si>
    <t>平成29年度</t>
  </si>
  <si>
    <t>平成28年度</t>
  </si>
  <si>
    <t>平成22年度</t>
  </si>
  <si>
    <t>平成24年度</t>
  </si>
  <si>
    <t>平成21年度</t>
  </si>
  <si>
    <t>１　平成30年度県税歳入予算（当初）</t>
  </si>
  <si>
    <t>平成30年度</t>
  </si>
  <si>
    <t>料理飲食等消費税</t>
  </si>
  <si>
    <t>（注）　自動車取得税、自動車税、及び狩猟税に係る証紙特別会計繰入金は、現年課税分に含めた。</t>
  </si>
  <si>
    <t>３　県税歳入予算等補正額</t>
  </si>
  <si>
    <t>（１）県税歳入予算</t>
  </si>
  <si>
    <t>平成20年度</t>
  </si>
  <si>
    <t>平成29年度</t>
  </si>
  <si>
    <t>年度</t>
  </si>
  <si>
    <t>当初予算額</t>
  </si>
  <si>
    <t>補正額の内訳</t>
  </si>
  <si>
    <t>均等割・所得割</t>
  </si>
  <si>
    <t>均等割・所得割　</t>
  </si>
  <si>
    <t>株式等譲渡所得割</t>
  </si>
  <si>
    <t>狩猟税</t>
  </si>
  <si>
    <t>(注)平成２０年度以前の自動車取得税及び軽油引取税は、目的税である。</t>
  </si>
  <si>
    <t>（２）県税還付金補正額</t>
  </si>
  <si>
    <t>９月</t>
  </si>
  <si>
    <t>県税還付金補正額</t>
  </si>
  <si>
    <t>決　算　額　　Ｂ</t>
  </si>
  <si>
    <t>執 行 残　Ａ－Ｂ</t>
  </si>
  <si>
    <t>(注)平成２０年度の補正額は、県税取扱交付金等からの流用額213,000千円を含む。</t>
  </si>
  <si>
    <t>平成21年度</t>
  </si>
  <si>
    <t>４　平成２９年度県税調定収入状況（その１　総額、県税事務所別）</t>
  </si>
  <si>
    <t>総        額　</t>
  </si>
  <si>
    <t>さ　い　た　ま　</t>
  </si>
  <si>
    <t>川        口　</t>
  </si>
  <si>
    <t>上        尾　</t>
  </si>
  <si>
    <t>還付充当未済額</t>
  </si>
  <si>
    <t>県</t>
  </si>
  <si>
    <t>民</t>
  </si>
  <si>
    <t>県　民　税</t>
  </si>
  <si>
    <t>総計</t>
  </si>
  <si>
    <t>(注)1</t>
  </si>
  <si>
    <t>調定額は過誤納金還付充当未済額を加算した数値である。</t>
  </si>
  <si>
    <t>収入額は過誤納金還付充当未済額を含んだ数値である。</t>
  </si>
  <si>
    <t>納税率は過誤納金還付充当未済額を除いて算出した数値である。</t>
  </si>
  <si>
    <t>４　平成２９年度県税調定収入状況（その２　県税事務所別）</t>
  </si>
  <si>
    <t>朝　　　　霞　</t>
  </si>
  <si>
    <t>川　　　　越　</t>
  </si>
  <si>
    <t>所　　　　沢　</t>
  </si>
  <si>
    <t>飯　　　　能　</t>
  </si>
  <si>
    <t>４　平成２９年度県税調定収入状況（その３　県税事務所別）</t>
  </si>
  <si>
    <t>東　　　松　　　山</t>
  </si>
  <si>
    <t>秩　　　　父</t>
  </si>
  <si>
    <t>本　　　　庄</t>
  </si>
  <si>
    <t>熊　　　　谷</t>
  </si>
  <si>
    <t>４　平成２９年度県税調定収入状況（その４　県税事務所別）</t>
  </si>
  <si>
    <t>行　　　　田</t>
  </si>
  <si>
    <t>春　　日　　部</t>
  </si>
  <si>
    <t>越　　　　谷</t>
  </si>
  <si>
    <t>自　　動　　車　　税</t>
  </si>
  <si>
    <t>　平成２９年度　</t>
  </si>
  <si>
    <t>　平成２８年度　</t>
  </si>
  <si>
    <t>　平成２７年度　</t>
  </si>
  <si>
    <t>　平成２６年度　</t>
  </si>
  <si>
    <t>地方法人特別譲与税</t>
  </si>
  <si>
    <t>地方揮発油譲与税</t>
  </si>
  <si>
    <t>　　　３　納税率は過誤納金還付充当未済額を除いて算出した数値である。</t>
  </si>
  <si>
    <t>　平成２５年度　</t>
  </si>
  <si>
    <t>　平成２４年度　</t>
  </si>
  <si>
    <t>　平成２３年度　</t>
  </si>
  <si>
    <t>　平成２２年度　</t>
  </si>
  <si>
    <t>６　税目別調定額構成比</t>
  </si>
  <si>
    <t>平 成 ２４ 年 度</t>
  </si>
  <si>
    <t>平 成 ２５ 年 度</t>
  </si>
  <si>
    <t>平 成 ２７ 年 度</t>
  </si>
  <si>
    <t>平 成 ２８ 年 度</t>
  </si>
  <si>
    <t>個人県民税</t>
  </si>
  <si>
    <t>均等割</t>
  </si>
  <si>
    <t>・所得割</t>
  </si>
  <si>
    <t>株式等譲渡</t>
  </si>
  <si>
    <t>所得割</t>
  </si>
  <si>
    <t>県民税利子割</t>
  </si>
  <si>
    <t>法人二税</t>
  </si>
  <si>
    <t>個人事業税</t>
  </si>
  <si>
    <t>（注）　調定額は過誤納金還付充当未済額を加算した数値である。</t>
  </si>
  <si>
    <t>平 成 ２９ 年 度</t>
  </si>
  <si>
    <r>
      <t xml:space="preserve">自動車取得税
</t>
    </r>
    <r>
      <rPr>
        <sz val="10"/>
        <color indexed="8"/>
        <rFont val="ＭＳ ゴシック"/>
        <family val="3"/>
      </rPr>
      <t>（旧法によるものを含む）</t>
    </r>
  </si>
  <si>
    <r>
      <t xml:space="preserve">軽油引取税
</t>
    </r>
    <r>
      <rPr>
        <sz val="10"/>
        <color indexed="8"/>
        <rFont val="ＭＳ ゴシック"/>
        <family val="3"/>
      </rPr>
      <t>（旧法によるものを含む）</t>
    </r>
  </si>
  <si>
    <r>
      <t xml:space="preserve">軽油引取税
</t>
    </r>
    <r>
      <rPr>
        <sz val="10"/>
        <color indexed="8"/>
        <rFont val="ＭＳ ゴシック"/>
        <family val="3"/>
      </rPr>
      <t>（旧法によるものを含む）</t>
    </r>
  </si>
  <si>
    <t>法人税割
税率引下げ</t>
  </si>
  <si>
    <t>特別税
1/3復元</t>
  </si>
  <si>
    <t>７　税目別調定額伸長率</t>
  </si>
  <si>
    <t>平成20年度</t>
  </si>
  <si>
    <t>個人県民税</t>
  </si>
  <si>
    <t>個人県民税</t>
  </si>
  <si>
    <t>均等割</t>
  </si>
  <si>
    <t>税源移譲
定率減税廃止</t>
  </si>
  <si>
    <t>年少扶養
控除の廃止</t>
  </si>
  <si>
    <t>均等割引上げ</t>
  </si>
  <si>
    <t>・所得割</t>
  </si>
  <si>
    <t>軽減税率廃止
(12/31)</t>
  </si>
  <si>
    <t>株式等譲渡</t>
  </si>
  <si>
    <t>所得割</t>
  </si>
  <si>
    <t>所得割</t>
  </si>
  <si>
    <t>県民税利子割</t>
  </si>
  <si>
    <t>特定公社債の利子
を配当割へ移行</t>
  </si>
  <si>
    <t>法人二税</t>
  </si>
  <si>
    <t>県民税</t>
  </si>
  <si>
    <t>法人実効税率引下げ、
課税ベース拡大</t>
  </si>
  <si>
    <t>法人税割
税率引下げ</t>
  </si>
  <si>
    <t>法人税割
税率引下げ</t>
  </si>
  <si>
    <t>県民税</t>
  </si>
  <si>
    <t>法人二税</t>
  </si>
  <si>
    <t>事業税</t>
  </si>
  <si>
    <t>地方法人
特別税導入</t>
  </si>
  <si>
    <t>課税ベース拡大</t>
  </si>
  <si>
    <t>特別税
1/3復元</t>
  </si>
  <si>
    <t>所得割を引下げ
外形分を引上げ</t>
  </si>
  <si>
    <t>計</t>
  </si>
  <si>
    <t>計</t>
  </si>
  <si>
    <t>個人事業税</t>
  </si>
  <si>
    <t>税率引上げ</t>
  </si>
  <si>
    <t>税率引上げ</t>
  </si>
  <si>
    <t>税源移譲</t>
  </si>
  <si>
    <t>暫定税率失効
（１か月）</t>
  </si>
  <si>
    <t>エコカー減税の
導入</t>
  </si>
  <si>
    <t>エコカー減税の
基準見直し</t>
  </si>
  <si>
    <t>税率引下げ
エコカー減税の拡充</t>
  </si>
  <si>
    <t>エコカー減税の
基準見直し</t>
  </si>
  <si>
    <t>暫定税率失効
（１か月）</t>
  </si>
  <si>
    <t>狩猟税</t>
  </si>
  <si>
    <r>
      <t xml:space="preserve">自動車取得税
</t>
    </r>
    <r>
      <rPr>
        <sz val="10"/>
        <color indexed="8"/>
        <rFont val="ＭＳ ゴシック"/>
        <family val="3"/>
      </rPr>
      <t>（旧法によるものを含む）</t>
    </r>
  </si>
  <si>
    <r>
      <t xml:space="preserve">自動車取得税
</t>
    </r>
    <r>
      <rPr>
        <sz val="10"/>
        <color indexed="8"/>
        <rFont val="ＭＳ ゴシック"/>
        <family val="3"/>
      </rPr>
      <t>（旧法によるものを含む）</t>
    </r>
  </si>
  <si>
    <t>利子割の一部を
配当割へ移行</t>
  </si>
  <si>
    <t>９　税目別収入額伸長率</t>
  </si>
  <si>
    <t>平 成 ２２ 年 度</t>
  </si>
  <si>
    <t>平 成 ２３ 年 度</t>
  </si>
  <si>
    <t>平 成 ２４ 年 度</t>
  </si>
  <si>
    <t>平 成 ２８ 年 度</t>
  </si>
  <si>
    <t>均等割</t>
  </si>
  <si>
    <t>均等割引上げ</t>
  </si>
  <si>
    <t>均等割引上げ</t>
  </si>
  <si>
    <t>・所得割</t>
  </si>
  <si>
    <t>軽減税率廃止
（12/31）</t>
  </si>
  <si>
    <t>株式等譲渡</t>
  </si>
  <si>
    <t>皆増</t>
  </si>
  <si>
    <t>皆減</t>
  </si>
  <si>
    <t>法人二税</t>
  </si>
  <si>
    <t>法人税割
税率引下げ</t>
  </si>
  <si>
    <t>事業税</t>
  </si>
  <si>
    <t>法人実効税率引下げなど</t>
  </si>
  <si>
    <t>特別税
1/3復元</t>
  </si>
  <si>
    <t>所得割を引下げ
外形分を引上げ</t>
  </si>
  <si>
    <t>計</t>
  </si>
  <si>
    <t>課税ベース
拡大</t>
  </si>
  <si>
    <t>個人事業税</t>
  </si>
  <si>
    <t>皆減</t>
  </si>
  <si>
    <t>税率引下げ
エコカー減税の拡充</t>
  </si>
  <si>
    <t>エコカー減税の
基準見直し</t>
  </si>
  <si>
    <t>皆増</t>
  </si>
  <si>
    <t>狩猟税</t>
  </si>
  <si>
    <t>（注）　収入額は過誤納金還付充当未済額を含んだ数値で計算している。</t>
  </si>
  <si>
    <r>
      <t xml:space="preserve">自動車取得税
</t>
    </r>
    <r>
      <rPr>
        <sz val="9"/>
        <rFont val="ＭＳ ゴシック"/>
        <family val="3"/>
      </rPr>
      <t>（旧法によるものを含む）</t>
    </r>
  </si>
  <si>
    <r>
      <t xml:space="preserve">軽油引取税
</t>
    </r>
    <r>
      <rPr>
        <sz val="9"/>
        <rFont val="ＭＳ ゴシック"/>
        <family val="3"/>
      </rPr>
      <t>（旧法によるものを含む）</t>
    </r>
  </si>
  <si>
    <r>
      <t xml:space="preserve">軽油引取税
</t>
    </r>
    <r>
      <rPr>
        <sz val="9"/>
        <rFont val="ＭＳ ゴシック"/>
        <family val="3"/>
      </rPr>
      <t>（旧法によるものを含む）</t>
    </r>
  </si>
  <si>
    <r>
      <t xml:space="preserve">自動車取得税
</t>
    </r>
    <r>
      <rPr>
        <sz val="9"/>
        <rFont val="ＭＳ ゴシック"/>
        <family val="3"/>
      </rPr>
      <t>（旧法によるものを含む）</t>
    </r>
  </si>
  <si>
    <t>８　税目別収入額構成比</t>
  </si>
  <si>
    <t>（注）　収入額は過誤納金還付充当未済額を含んだ数値である。</t>
  </si>
  <si>
    <r>
      <t xml:space="preserve">自動車取得税
</t>
    </r>
    <r>
      <rPr>
        <sz val="10"/>
        <color indexed="8"/>
        <rFont val="ＭＳ ゴシック"/>
        <family val="3"/>
      </rPr>
      <t>（旧法によるものを含む）</t>
    </r>
  </si>
  <si>
    <r>
      <t>軽油引取税</t>
    </r>
    <r>
      <rPr>
        <sz val="10"/>
        <color indexed="8"/>
        <rFont val="ＭＳ ゴシック"/>
        <family val="3"/>
      </rPr>
      <t xml:space="preserve">
（旧法によるものを含む）</t>
    </r>
  </si>
  <si>
    <r>
      <t xml:space="preserve">軽油引取税
</t>
    </r>
    <r>
      <rPr>
        <sz val="10"/>
        <color indexed="8"/>
        <rFont val="ＭＳ ゴシック"/>
        <family val="3"/>
      </rPr>
      <t>（旧法によるものを含む）</t>
    </r>
  </si>
  <si>
    <t>５　最近８年間の県税収入実績（その１　平成29年度～平成26年度）</t>
  </si>
  <si>
    <t>５　最近８年間の県税収入実績（その２　平成25年度～平成22年度）</t>
  </si>
  <si>
    <t>皆減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</si>
</sst>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\-#,##0.0"/>
    <numFmt numFmtId="179" formatCode="0.0_);[Red]\(0.0\)"/>
    <numFmt numFmtId="180" formatCode="#,##0;&quot;△&quot;#,##0"/>
    <numFmt numFmtId="181" formatCode="0.0_ "/>
    <numFmt numFmtId="182" formatCode="0.000000"/>
    <numFmt numFmtId="183" formatCode="0.0000000"/>
    <numFmt numFmtId="184" formatCode="0.00000000"/>
    <numFmt numFmtId="185" formatCode="0.00000"/>
    <numFmt numFmtId="186" formatCode="0.0000"/>
    <numFmt numFmtId="187" formatCode="#,##0;&quot;△&quot;#,##0.0"/>
    <numFmt numFmtId="188" formatCode="#,##0.0;&quot;△&quot;#,##0.0"/>
    <numFmt numFmtId="189" formatCode="#,##0;&quot;△ &quot;#,##0"/>
    <numFmt numFmtId="190" formatCode="#,##0.0;[Red]\-#,##0.0"/>
    <numFmt numFmtId="191" formatCode="#,##0.0\ ;\-#,##0.0\ "/>
    <numFmt numFmtId="192" formatCode="#,##0.0\ \ \ \ ;\-#,##0.0\ \ \ \ "/>
    <numFmt numFmtId="193" formatCode="#,##0.0;&quot;△ &quot;#,##0.0"/>
  </numFmts>
  <fonts count="98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6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sz val="12"/>
      <color indexed="12"/>
      <name val="ＭＳ 明朝"/>
      <family val="1"/>
    </font>
    <font>
      <b/>
      <sz val="12"/>
      <name val="ＭＳ 明朝"/>
      <family val="1"/>
    </font>
    <font>
      <sz val="10"/>
      <color indexed="8"/>
      <name val="ＭＳ ゴシック"/>
      <family val="3"/>
    </font>
    <font>
      <sz val="2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ゴシック"/>
      <family val="3"/>
    </font>
    <font>
      <sz val="9"/>
      <color indexed="8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11.5"/>
      <color indexed="8"/>
      <name val="ＭＳ ゴシック"/>
      <family val="3"/>
    </font>
    <font>
      <sz val="16"/>
      <color indexed="8"/>
      <name val="ＭＳ ゴシック"/>
      <family val="3"/>
    </font>
    <font>
      <sz val="6"/>
      <color indexed="8"/>
      <name val="ＭＳ ゴシック"/>
      <family val="3"/>
    </font>
    <font>
      <sz val="13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7"/>
      <color indexed="8"/>
      <name val="ＭＳ Ｐゴシック"/>
      <family val="3"/>
    </font>
    <font>
      <sz val="6"/>
      <color indexed="8"/>
      <name val="ＭＳ Ｐゴシック"/>
      <family val="3"/>
    </font>
    <font>
      <sz val="13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5"/>
      <color theme="1"/>
      <name val="ＭＳ Ｐゴシック"/>
      <family val="3"/>
    </font>
    <font>
      <sz val="8"/>
      <color theme="1"/>
      <name val="ＭＳ Ｐゴシック"/>
      <family val="3"/>
    </font>
    <font>
      <sz val="12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Ｐゴシック"/>
      <family val="3"/>
    </font>
    <font>
      <sz val="18"/>
      <color theme="1"/>
      <name val="ＭＳ Ｐゴシック"/>
      <family val="3"/>
    </font>
    <font>
      <sz val="20"/>
      <color theme="1"/>
      <name val="ＭＳ ゴシック"/>
      <family val="3"/>
    </font>
    <font>
      <sz val="9"/>
      <color theme="1"/>
      <name val="ＭＳ Ｐゴシック"/>
      <family val="3"/>
    </font>
    <font>
      <sz val="12"/>
      <color theme="1"/>
      <name val="ＭＳ 明朝"/>
      <family val="1"/>
    </font>
    <font>
      <b/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11.5"/>
      <color theme="1"/>
      <name val="ＭＳ ゴシック"/>
      <family val="3"/>
    </font>
    <font>
      <sz val="16"/>
      <color theme="1"/>
      <name val="ＭＳ ゴシック"/>
      <family val="3"/>
    </font>
    <font>
      <sz val="6"/>
      <color theme="1"/>
      <name val="ＭＳ ゴシック"/>
      <family val="3"/>
    </font>
    <font>
      <sz val="13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7"/>
      <color theme="1"/>
      <name val="ＭＳ Ｐゴシック"/>
      <family val="3"/>
    </font>
    <font>
      <sz val="6"/>
      <color theme="1"/>
      <name val="ＭＳ Ｐゴシック"/>
      <family val="3"/>
    </font>
    <font>
      <sz val="14"/>
      <color theme="1"/>
      <name val="ＭＳ Ｐゴシック"/>
      <family val="3"/>
    </font>
    <font>
      <sz val="13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>
        <color indexed="63"/>
      </left>
      <right style="medium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theme="1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>
        <color indexed="63"/>
      </left>
      <right>
        <color indexed="63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>
        <color indexed="63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theme="1"/>
      </left>
      <right style="dashed">
        <color theme="1"/>
      </right>
      <top style="medium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medium">
        <color theme="1"/>
      </top>
      <bottom style="thin">
        <color theme="1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dashed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theme="1"/>
      </bottom>
    </border>
    <border>
      <left>
        <color indexed="63"/>
      </left>
      <right style="medium">
        <color theme="1"/>
      </right>
      <top style="thin">
        <color indexed="8"/>
      </top>
      <bottom style="medium">
        <color theme="1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1"/>
      </bottom>
    </border>
    <border>
      <left>
        <color indexed="63"/>
      </left>
      <right style="thin">
        <color indexed="8"/>
      </right>
      <top>
        <color indexed="63"/>
      </top>
      <bottom style="hair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theme="1"/>
      </bottom>
    </border>
    <border>
      <left>
        <color indexed="63"/>
      </left>
      <right style="medium">
        <color indexed="8"/>
      </right>
      <top>
        <color indexed="63"/>
      </top>
      <bottom style="hair">
        <color theme="1"/>
      </bottom>
    </border>
    <border>
      <left style="medium">
        <color indexed="8"/>
      </left>
      <right>
        <color indexed="63"/>
      </right>
      <top>
        <color indexed="63"/>
      </top>
      <bottom style="hair">
        <color theme="1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double">
        <color theme="1"/>
      </bottom>
    </border>
    <border>
      <left>
        <color indexed="63"/>
      </left>
      <right style="thin">
        <color theme="1"/>
      </right>
      <top>
        <color indexed="63"/>
      </top>
      <bottom style="double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double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>
        <color indexed="63"/>
      </left>
      <right style="medium">
        <color theme="1"/>
      </right>
      <top>
        <color indexed="63"/>
      </top>
      <bottom style="double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theme="1"/>
      </bottom>
    </border>
    <border>
      <left style="thin">
        <color indexed="8"/>
      </left>
      <right>
        <color indexed="63"/>
      </right>
      <top>
        <color indexed="63"/>
      </top>
      <bottom style="double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 style="thin">
        <color indexed="8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medium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 style="medium">
        <color indexed="8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theme="1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theme="1"/>
      </bottom>
    </border>
    <border>
      <left>
        <color indexed="63"/>
      </left>
      <right style="medium">
        <color indexed="8"/>
      </right>
      <top>
        <color indexed="63"/>
      </top>
      <bottom style="double">
        <color theme="1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 style="medium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medium">
        <color indexed="8"/>
      </top>
      <bottom>
        <color indexed="63"/>
      </bottom>
    </border>
    <border>
      <left>
        <color indexed="63"/>
      </left>
      <right style="thin">
        <color theme="1"/>
      </right>
      <top style="medium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theme="1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theme="1"/>
      </right>
      <top style="double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double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thin">
        <color indexed="8"/>
      </left>
      <right>
        <color indexed="63"/>
      </right>
      <top style="double">
        <color theme="1"/>
      </top>
      <bottom>
        <color indexed="63"/>
      </bottom>
    </border>
    <border>
      <left>
        <color indexed="63"/>
      </left>
      <right style="medium">
        <color theme="1"/>
      </right>
      <top style="double">
        <color theme="1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4" fillId="31" borderId="4" applyNumberFormat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75" fillId="32" borderId="0" applyNumberFormat="0" applyBorder="0" applyAlignment="0" applyProtection="0"/>
  </cellStyleXfs>
  <cellXfs count="896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37" fontId="4" fillId="0" borderId="15" xfId="0" applyNumberFormat="1" applyFont="1" applyBorder="1" applyAlignment="1" applyProtection="1">
      <alignment/>
      <protection/>
    </xf>
    <xf numFmtId="178" fontId="4" fillId="0" borderId="15" xfId="0" applyNumberFormat="1" applyFont="1" applyBorder="1" applyAlignment="1" applyProtection="1">
      <alignment/>
      <protection/>
    </xf>
    <xf numFmtId="178" fontId="4" fillId="0" borderId="18" xfId="0" applyNumberFormat="1" applyFont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37" fontId="4" fillId="0" borderId="22" xfId="0" applyNumberFormat="1" applyFont="1" applyBorder="1" applyAlignment="1" applyProtection="1">
      <alignment/>
      <protection/>
    </xf>
    <xf numFmtId="0" fontId="4" fillId="0" borderId="23" xfId="0" applyFont="1" applyBorder="1" applyAlignment="1">
      <alignment horizontal="center"/>
    </xf>
    <xf numFmtId="37" fontId="4" fillId="0" borderId="24" xfId="0" applyNumberFormat="1" applyFont="1" applyBorder="1" applyAlignment="1" applyProtection="1">
      <alignment/>
      <protection/>
    </xf>
    <xf numFmtId="178" fontId="4" fillId="0" borderId="25" xfId="0" applyNumberFormat="1" applyFont="1" applyBorder="1" applyAlignment="1" applyProtection="1">
      <alignment/>
      <protection/>
    </xf>
    <xf numFmtId="178" fontId="4" fillId="0" borderId="26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9" fillId="0" borderId="27" xfId="0" applyFont="1" applyBorder="1" applyAlignment="1" applyProtection="1">
      <alignment horizontal="distributed" vertical="center"/>
      <protection/>
    </xf>
    <xf numFmtId="0" fontId="4" fillId="0" borderId="28" xfId="0" applyFont="1" applyBorder="1" applyAlignment="1" applyProtection="1">
      <alignment vertical="center"/>
      <protection/>
    </xf>
    <xf numFmtId="191" fontId="9" fillId="0" borderId="22" xfId="0" applyNumberFormat="1" applyFont="1" applyBorder="1" applyAlignment="1" applyProtection="1">
      <alignment horizontal="center" vertical="center"/>
      <protection/>
    </xf>
    <xf numFmtId="191" fontId="9" fillId="0" borderId="29" xfId="0" applyNumberFormat="1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/>
      <protection/>
    </xf>
    <xf numFmtId="0" fontId="76" fillId="0" borderId="0" xfId="0" applyFont="1" applyAlignment="1">
      <alignment/>
    </xf>
    <xf numFmtId="0" fontId="76" fillId="0" borderId="0" xfId="0" applyFont="1" applyAlignment="1" applyProtection="1">
      <alignment/>
      <protection/>
    </xf>
    <xf numFmtId="176" fontId="76" fillId="0" borderId="0" xfId="0" applyNumberFormat="1" applyFont="1" applyAlignment="1" applyProtection="1">
      <alignment/>
      <protection/>
    </xf>
    <xf numFmtId="0" fontId="76" fillId="0" borderId="0" xfId="0" applyFont="1" applyAlignment="1" applyProtection="1">
      <alignment horizontal="centerContinuous"/>
      <protection/>
    </xf>
    <xf numFmtId="192" fontId="77" fillId="0" borderId="30" xfId="0" applyNumberFormat="1" applyFont="1" applyBorder="1" applyAlignment="1" applyProtection="1">
      <alignment/>
      <protection/>
    </xf>
    <xf numFmtId="192" fontId="77" fillId="0" borderId="22" xfId="0" applyNumberFormat="1" applyFont="1" applyBorder="1" applyAlignment="1" applyProtection="1">
      <alignment/>
      <protection/>
    </xf>
    <xf numFmtId="192" fontId="77" fillId="0" borderId="27" xfId="0" applyNumberFormat="1" applyFont="1" applyBorder="1" applyAlignment="1" applyProtection="1">
      <alignment/>
      <protection/>
    </xf>
    <xf numFmtId="192" fontId="76" fillId="0" borderId="22" xfId="0" applyNumberFormat="1" applyFont="1" applyBorder="1" applyAlignment="1" applyProtection="1">
      <alignment/>
      <protection/>
    </xf>
    <xf numFmtId="192" fontId="78" fillId="0" borderId="31" xfId="0" applyNumberFormat="1" applyFont="1" applyBorder="1" applyAlignment="1" applyProtection="1">
      <alignment horizontal="center" wrapText="1"/>
      <protection/>
    </xf>
    <xf numFmtId="192" fontId="78" fillId="0" borderId="31" xfId="0" applyNumberFormat="1" applyFont="1" applyBorder="1" applyAlignment="1" applyProtection="1">
      <alignment horizontal="center" vertical="center" wrapText="1"/>
      <protection/>
    </xf>
    <xf numFmtId="0" fontId="79" fillId="0" borderId="32" xfId="0" applyFont="1" applyBorder="1" applyAlignment="1" applyProtection="1">
      <alignment horizontal="center"/>
      <protection/>
    </xf>
    <xf numFmtId="0" fontId="80" fillId="0" borderId="27" xfId="0" applyFont="1" applyBorder="1" applyAlignment="1" applyProtection="1">
      <alignment horizontal="distributed"/>
      <protection/>
    </xf>
    <xf numFmtId="192" fontId="77" fillId="0" borderId="22" xfId="0" applyNumberFormat="1" applyFont="1" applyBorder="1" applyAlignment="1" applyProtection="1">
      <alignment horizontal="right"/>
      <protection/>
    </xf>
    <xf numFmtId="0" fontId="79" fillId="0" borderId="28" xfId="0" applyFont="1" applyBorder="1" applyAlignment="1" applyProtection="1">
      <alignment horizontal="center"/>
      <protection/>
    </xf>
    <xf numFmtId="0" fontId="79" fillId="0" borderId="18" xfId="0" applyFont="1" applyBorder="1" applyAlignment="1" applyProtection="1">
      <alignment horizontal="center"/>
      <protection/>
    </xf>
    <xf numFmtId="0" fontId="80" fillId="0" borderId="31" xfId="0" applyFont="1" applyBorder="1" applyAlignment="1" applyProtection="1">
      <alignment horizontal="distributed"/>
      <protection/>
    </xf>
    <xf numFmtId="0" fontId="80" fillId="0" borderId="31" xfId="0" applyFont="1" applyBorder="1" applyAlignment="1" applyProtection="1">
      <alignment horizontal="distributed" vertical="center" wrapText="1"/>
      <protection/>
    </xf>
    <xf numFmtId="192" fontId="81" fillId="0" borderId="31" xfId="0" applyNumberFormat="1" applyFont="1" applyBorder="1" applyAlignment="1" applyProtection="1">
      <alignment horizontal="center" vertical="center" wrapText="1"/>
      <protection/>
    </xf>
    <xf numFmtId="192" fontId="81" fillId="0" borderId="31" xfId="0" applyNumberFormat="1" applyFont="1" applyBorder="1" applyAlignment="1" applyProtection="1">
      <alignment horizontal="center"/>
      <protection/>
    </xf>
    <xf numFmtId="0" fontId="76" fillId="0" borderId="0" xfId="0" applyFont="1" applyAlignment="1" applyProtection="1">
      <alignment horizontal="right" vertical="center"/>
      <protection/>
    </xf>
    <xf numFmtId="0" fontId="82" fillId="0" borderId="0" xfId="0" applyFont="1" applyAlignment="1" applyProtection="1">
      <alignment/>
      <protection/>
    </xf>
    <xf numFmtId="0" fontId="83" fillId="0" borderId="0" xfId="0" applyFont="1" applyAlignment="1" applyProtection="1">
      <alignment horizontal="left"/>
      <protection/>
    </xf>
    <xf numFmtId="0" fontId="79" fillId="0" borderId="0" xfId="0" applyFont="1" applyAlignment="1" applyProtection="1">
      <alignment horizontal="centerContinuous"/>
      <protection/>
    </xf>
    <xf numFmtId="178" fontId="79" fillId="0" borderId="0" xfId="0" applyNumberFormat="1" applyFont="1" applyAlignment="1" applyProtection="1">
      <alignment/>
      <protection/>
    </xf>
    <xf numFmtId="0" fontId="79" fillId="0" borderId="0" xfId="0" applyFont="1" applyAlignment="1" applyProtection="1">
      <alignment/>
      <protection/>
    </xf>
    <xf numFmtId="0" fontId="79" fillId="0" borderId="0" xfId="0" applyFont="1" applyAlignment="1">
      <alignment/>
    </xf>
    <xf numFmtId="0" fontId="79" fillId="0" borderId="0" xfId="0" applyFont="1" applyAlignment="1" applyProtection="1">
      <alignment horizontal="right" vertical="center"/>
      <protection/>
    </xf>
    <xf numFmtId="0" fontId="79" fillId="0" borderId="33" xfId="0" applyFont="1" applyBorder="1" applyAlignment="1" applyProtection="1">
      <alignment horizontal="center"/>
      <protection/>
    </xf>
    <xf numFmtId="191" fontId="80" fillId="0" borderId="31" xfId="0" applyNumberFormat="1" applyFont="1" applyBorder="1" applyAlignment="1" applyProtection="1">
      <alignment horizontal="right" vertical="center"/>
      <protection/>
    </xf>
    <xf numFmtId="191" fontId="80" fillId="0" borderId="16" xfId="0" applyNumberFormat="1" applyFont="1" applyBorder="1" applyAlignment="1" applyProtection="1">
      <alignment horizontal="right" vertical="center"/>
      <protection/>
    </xf>
    <xf numFmtId="191" fontId="80" fillId="0" borderId="34" xfId="0" applyNumberFormat="1" applyFont="1" applyBorder="1" applyAlignment="1" applyProtection="1">
      <alignment horizontal="right" vertical="center"/>
      <protection/>
    </xf>
    <xf numFmtId="0" fontId="79" fillId="0" borderId="35" xfId="0" applyFont="1" applyBorder="1" applyAlignment="1" applyProtection="1">
      <alignment vertical="center"/>
      <protection/>
    </xf>
    <xf numFmtId="0" fontId="79" fillId="0" borderId="15" xfId="0" applyFont="1" applyBorder="1" applyAlignment="1" applyProtection="1">
      <alignment horizontal="distributed" vertical="center"/>
      <protection/>
    </xf>
    <xf numFmtId="191" fontId="80" fillId="0" borderId="22" xfId="0" applyNumberFormat="1" applyFont="1" applyBorder="1" applyAlignment="1" applyProtection="1">
      <alignment horizontal="center" vertical="center"/>
      <protection/>
    </xf>
    <xf numFmtId="191" fontId="80" fillId="0" borderId="22" xfId="0" applyNumberFormat="1" applyFont="1" applyBorder="1" applyAlignment="1" applyProtection="1">
      <alignment horizontal="right" vertical="center"/>
      <protection/>
    </xf>
    <xf numFmtId="0" fontId="79" fillId="0" borderId="36" xfId="0" applyFont="1" applyBorder="1" applyAlignment="1" applyProtection="1">
      <alignment horizontal="distributed" vertical="center"/>
      <protection/>
    </xf>
    <xf numFmtId="0" fontId="79" fillId="0" borderId="37" xfId="0" applyFont="1" applyBorder="1" applyAlignment="1" applyProtection="1">
      <alignment/>
      <protection/>
    </xf>
    <xf numFmtId="192" fontId="84" fillId="0" borderId="31" xfId="0" applyNumberFormat="1" applyFont="1" applyBorder="1" applyAlignment="1" applyProtection="1">
      <alignment horizontal="center" vertical="center" wrapText="1"/>
      <protection/>
    </xf>
    <xf numFmtId="0" fontId="79" fillId="0" borderId="0" xfId="0" applyFont="1" applyBorder="1" applyAlignment="1" applyProtection="1">
      <alignment vertical="center"/>
      <protection/>
    </xf>
    <xf numFmtId="0" fontId="79" fillId="0" borderId="0" xfId="0" applyFont="1" applyBorder="1" applyAlignment="1" applyProtection="1">
      <alignment horizontal="distributed" vertical="center"/>
      <protection/>
    </xf>
    <xf numFmtId="0" fontId="80" fillId="0" borderId="27" xfId="0" applyFont="1" applyBorder="1" applyAlignment="1" applyProtection="1">
      <alignment horizontal="distributed" vertical="center"/>
      <protection/>
    </xf>
    <xf numFmtId="191" fontId="80" fillId="0" borderId="38" xfId="0" applyNumberFormat="1" applyFont="1" applyBorder="1" applyAlignment="1" applyProtection="1">
      <alignment horizontal="right" vertical="center"/>
      <protection/>
    </xf>
    <xf numFmtId="0" fontId="79" fillId="0" borderId="35" xfId="0" applyFont="1" applyBorder="1" applyAlignment="1" applyProtection="1">
      <alignment horizontal="center"/>
      <protection/>
    </xf>
    <xf numFmtId="0" fontId="79" fillId="0" borderId="37" xfId="0" applyFont="1" applyBorder="1" applyAlignment="1" applyProtection="1">
      <alignment horizontal="center"/>
      <protection/>
    </xf>
    <xf numFmtId="191" fontId="80" fillId="0" borderId="29" xfId="0" applyNumberFormat="1" applyFont="1" applyBorder="1" applyAlignment="1" applyProtection="1">
      <alignment horizontal="center" vertical="center"/>
      <protection/>
    </xf>
    <xf numFmtId="0" fontId="85" fillId="0" borderId="39" xfId="0" applyFont="1" applyBorder="1" applyAlignment="1">
      <alignment horizontal="distributed" vertical="center"/>
    </xf>
    <xf numFmtId="176" fontId="85" fillId="0" borderId="15" xfId="0" applyNumberFormat="1" applyFont="1" applyBorder="1" applyAlignment="1" applyProtection="1">
      <alignment vertical="center"/>
      <protection/>
    </xf>
    <xf numFmtId="0" fontId="85" fillId="0" borderId="0" xfId="0" applyFont="1" applyAlignment="1">
      <alignment/>
    </xf>
    <xf numFmtId="0" fontId="85" fillId="0" borderId="0" xfId="0" applyFont="1" applyAlignment="1">
      <alignment vertical="center"/>
    </xf>
    <xf numFmtId="0" fontId="85" fillId="0" borderId="15" xfId="0" applyFont="1" applyBorder="1" applyAlignment="1">
      <alignment horizontal="left" vertical="center"/>
    </xf>
    <xf numFmtId="0" fontId="85" fillId="0" borderId="16" xfId="0" applyFont="1" applyBorder="1" applyAlignment="1">
      <alignment horizontal="center" vertical="center"/>
    </xf>
    <xf numFmtId="0" fontId="86" fillId="0" borderId="16" xfId="0" applyFont="1" applyBorder="1" applyAlignment="1">
      <alignment vertical="center"/>
    </xf>
    <xf numFmtId="37" fontId="86" fillId="0" borderId="16" xfId="0" applyNumberFormat="1" applyFont="1" applyFill="1" applyBorder="1" applyAlignment="1" applyProtection="1">
      <alignment vertical="center"/>
      <protection/>
    </xf>
    <xf numFmtId="176" fontId="86" fillId="0" borderId="16" xfId="0" applyNumberFormat="1" applyFont="1" applyBorder="1" applyAlignment="1" applyProtection="1">
      <alignment vertical="center"/>
      <protection/>
    </xf>
    <xf numFmtId="180" fontId="86" fillId="0" borderId="34" xfId="0" applyNumberFormat="1" applyFont="1" applyBorder="1" applyAlignment="1" applyProtection="1">
      <alignment vertical="center"/>
      <protection/>
    </xf>
    <xf numFmtId="37" fontId="85" fillId="0" borderId="15" xfId="0" applyNumberFormat="1" applyFont="1" applyFill="1" applyBorder="1" applyAlignment="1" applyProtection="1">
      <alignment vertical="center"/>
      <protection/>
    </xf>
    <xf numFmtId="180" fontId="85" fillId="0" borderId="0" xfId="0" applyNumberFormat="1" applyFont="1" applyBorder="1" applyAlignment="1" applyProtection="1">
      <alignment vertical="center"/>
      <protection/>
    </xf>
    <xf numFmtId="0" fontId="79" fillId="0" borderId="34" xfId="0" applyFont="1" applyBorder="1" applyAlignment="1">
      <alignment vertical="center"/>
    </xf>
    <xf numFmtId="176" fontId="86" fillId="0" borderId="15" xfId="0" applyNumberFormat="1" applyFont="1" applyBorder="1" applyAlignment="1" applyProtection="1">
      <alignment vertical="center"/>
      <protection/>
    </xf>
    <xf numFmtId="37" fontId="85" fillId="0" borderId="15" xfId="0" applyNumberFormat="1" applyFont="1" applyBorder="1" applyAlignment="1" applyProtection="1">
      <alignment vertical="center"/>
      <protection/>
    </xf>
    <xf numFmtId="37" fontId="85" fillId="0" borderId="22" xfId="0" applyNumberFormat="1" applyFont="1" applyBorder="1" applyAlignment="1" applyProtection="1">
      <alignment vertical="center"/>
      <protection/>
    </xf>
    <xf numFmtId="0" fontId="79" fillId="0" borderId="34" xfId="0" applyFont="1" applyBorder="1" applyAlignment="1">
      <alignment horizontal="left" vertical="center"/>
    </xf>
    <xf numFmtId="0" fontId="86" fillId="0" borderId="16" xfId="0" applyFont="1" applyBorder="1" applyAlignment="1">
      <alignment horizontal="left" vertical="center"/>
    </xf>
    <xf numFmtId="37" fontId="86" fillId="0" borderId="16" xfId="0" applyNumberFormat="1" applyFont="1" applyBorder="1" applyAlignment="1" applyProtection="1">
      <alignment vertical="center"/>
      <protection/>
    </xf>
    <xf numFmtId="37" fontId="86" fillId="0" borderId="15" xfId="0" applyNumberFormat="1" applyFont="1" applyBorder="1" applyAlignment="1" applyProtection="1">
      <alignment vertical="center"/>
      <protection/>
    </xf>
    <xf numFmtId="0" fontId="85" fillId="0" borderId="0" xfId="0" applyFont="1" applyBorder="1" applyAlignment="1">
      <alignment horizontal="left" vertical="center"/>
    </xf>
    <xf numFmtId="0" fontId="85" fillId="0" borderId="39" xfId="0" applyFont="1" applyBorder="1" applyAlignment="1">
      <alignment horizontal="left" vertical="center"/>
    </xf>
    <xf numFmtId="0" fontId="85" fillId="0" borderId="20" xfId="0" applyFont="1" applyBorder="1" applyAlignment="1">
      <alignment horizontal="left" vertical="center"/>
    </xf>
    <xf numFmtId="37" fontId="85" fillId="0" borderId="20" xfId="0" applyNumberFormat="1" applyFont="1" applyBorder="1" applyAlignment="1" applyProtection="1">
      <alignment vertical="center"/>
      <protection/>
    </xf>
    <xf numFmtId="176" fontId="85" fillId="0" borderId="20" xfId="0" applyNumberFormat="1" applyFont="1" applyBorder="1" applyAlignment="1" applyProtection="1">
      <alignment vertical="center"/>
      <protection/>
    </xf>
    <xf numFmtId="180" fontId="85" fillId="0" borderId="39" xfId="0" applyNumberFormat="1" applyFont="1" applyBorder="1" applyAlignment="1" applyProtection="1">
      <alignment vertical="center"/>
      <protection/>
    </xf>
    <xf numFmtId="0" fontId="79" fillId="0" borderId="28" xfId="0" applyFont="1" applyBorder="1" applyAlignment="1">
      <alignment vertical="center"/>
    </xf>
    <xf numFmtId="0" fontId="86" fillId="0" borderId="15" xfId="0" applyFont="1" applyBorder="1" applyAlignment="1">
      <alignment horizontal="left" vertical="center"/>
    </xf>
    <xf numFmtId="180" fontId="86" fillId="0" borderId="0" xfId="0" applyNumberFormat="1" applyFont="1" applyBorder="1" applyAlignment="1" applyProtection="1">
      <alignment vertical="center"/>
      <protection/>
    </xf>
    <xf numFmtId="37" fontId="85" fillId="0" borderId="15" xfId="0" applyNumberFormat="1" applyFont="1" applyBorder="1" applyAlignment="1" applyProtection="1">
      <alignment horizontal="right" vertical="center"/>
      <protection/>
    </xf>
    <xf numFmtId="37" fontId="85" fillId="0" borderId="20" xfId="0" applyNumberFormat="1" applyFont="1" applyBorder="1" applyAlignment="1" applyProtection="1">
      <alignment horizontal="right" vertical="center"/>
      <protection/>
    </xf>
    <xf numFmtId="37" fontId="85" fillId="0" borderId="0" xfId="0" applyNumberFormat="1" applyFont="1" applyAlignment="1" applyProtection="1">
      <alignment/>
      <protection/>
    </xf>
    <xf numFmtId="0" fontId="87" fillId="0" borderId="0" xfId="0" applyFont="1" applyAlignment="1">
      <alignment horizontal="left"/>
    </xf>
    <xf numFmtId="189" fontId="79" fillId="0" borderId="0" xfId="0" applyNumberFormat="1" applyFont="1" applyBorder="1" applyAlignment="1">
      <alignment/>
    </xf>
    <xf numFmtId="189" fontId="79" fillId="0" borderId="0" xfId="0" applyNumberFormat="1" applyFont="1" applyAlignment="1">
      <alignment/>
    </xf>
    <xf numFmtId="0" fontId="80" fillId="0" borderId="0" xfId="0" applyFont="1" applyAlignment="1">
      <alignment/>
    </xf>
    <xf numFmtId="0" fontId="80" fillId="0" borderId="0" xfId="0" applyFont="1" applyAlignment="1">
      <alignment horizontal="right" vertical="center"/>
    </xf>
    <xf numFmtId="0" fontId="80" fillId="0" borderId="40" xfId="0" applyFont="1" applyBorder="1" applyAlignment="1">
      <alignment/>
    </xf>
    <xf numFmtId="0" fontId="80" fillId="0" borderId="11" xfId="0" applyFont="1" applyBorder="1" applyAlignment="1">
      <alignment/>
    </xf>
    <xf numFmtId="189" fontId="80" fillId="0" borderId="41" xfId="0" applyNumberFormat="1" applyFont="1" applyBorder="1" applyAlignment="1">
      <alignment horizontal="center" vertical="center"/>
    </xf>
    <xf numFmtId="189" fontId="80" fillId="0" borderId="42" xfId="0" applyNumberFormat="1" applyFont="1" applyBorder="1" applyAlignment="1">
      <alignment horizontal="center" vertical="center"/>
    </xf>
    <xf numFmtId="189" fontId="80" fillId="0" borderId="43" xfId="0" applyNumberFormat="1" applyFont="1" applyBorder="1" applyAlignment="1">
      <alignment horizontal="center" vertical="center"/>
    </xf>
    <xf numFmtId="0" fontId="80" fillId="0" borderId="44" xfId="0" applyFont="1" applyBorder="1" applyAlignment="1">
      <alignment/>
    </xf>
    <xf numFmtId="0" fontId="80" fillId="0" borderId="45" xfId="0" applyFont="1" applyBorder="1" applyAlignment="1">
      <alignment/>
    </xf>
    <xf numFmtId="0" fontId="80" fillId="0" borderId="46" xfId="0" applyFont="1" applyBorder="1" applyAlignment="1">
      <alignment/>
    </xf>
    <xf numFmtId="0" fontId="80" fillId="0" borderId="34" xfId="0" applyFont="1" applyBorder="1" applyAlignment="1">
      <alignment/>
    </xf>
    <xf numFmtId="189" fontId="80" fillId="0" borderId="47" xfId="0" applyNumberFormat="1" applyFont="1" applyBorder="1" applyAlignment="1" applyProtection="1">
      <alignment vertical="center"/>
      <protection/>
    </xf>
    <xf numFmtId="189" fontId="80" fillId="0" borderId="48" xfId="0" applyNumberFormat="1" applyFont="1" applyBorder="1" applyAlignment="1" applyProtection="1">
      <alignment vertical="center"/>
      <protection/>
    </xf>
    <xf numFmtId="189" fontId="80" fillId="0" borderId="49" xfId="0" applyNumberFormat="1" applyFont="1" applyBorder="1" applyAlignment="1" applyProtection="1">
      <alignment vertical="center"/>
      <protection/>
    </xf>
    <xf numFmtId="0" fontId="80" fillId="0" borderId="50" xfId="0" applyFont="1" applyBorder="1" applyAlignment="1">
      <alignment/>
    </xf>
    <xf numFmtId="0" fontId="80" fillId="0" borderId="51" xfId="0" applyFont="1" applyBorder="1" applyAlignment="1">
      <alignment vertical="center"/>
    </xf>
    <xf numFmtId="0" fontId="80" fillId="0" borderId="52" xfId="0" applyFont="1" applyBorder="1" applyAlignment="1">
      <alignment vertical="center"/>
    </xf>
    <xf numFmtId="189" fontId="80" fillId="0" borderId="41" xfId="0" applyNumberFormat="1" applyFont="1" applyBorder="1" applyAlignment="1" applyProtection="1">
      <alignment horizontal="center" vertical="center"/>
      <protection/>
    </xf>
    <xf numFmtId="189" fontId="80" fillId="0" borderId="53" xfId="0" applyNumberFormat="1" applyFont="1" applyBorder="1" applyAlignment="1" applyProtection="1">
      <alignment horizontal="center" vertical="center"/>
      <protection/>
    </xf>
    <xf numFmtId="189" fontId="80" fillId="0" borderId="54" xfId="0" applyNumberFormat="1" applyFont="1" applyBorder="1" applyAlignment="1" applyProtection="1">
      <alignment horizontal="center" vertical="center"/>
      <protection/>
    </xf>
    <xf numFmtId="189" fontId="80" fillId="0" borderId="42" xfId="0" applyNumberFormat="1" applyFont="1" applyBorder="1" applyAlignment="1" applyProtection="1">
      <alignment horizontal="center" vertical="center"/>
      <protection/>
    </xf>
    <xf numFmtId="189" fontId="80" fillId="0" borderId="43" xfId="0" applyNumberFormat="1" applyFont="1" applyBorder="1" applyAlignment="1" applyProtection="1">
      <alignment horizontal="center" vertical="center"/>
      <protection/>
    </xf>
    <xf numFmtId="0" fontId="80" fillId="0" borderId="55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distributed" vertical="center"/>
    </xf>
    <xf numFmtId="0" fontId="80" fillId="0" borderId="0" xfId="0" applyFont="1" applyBorder="1" applyAlignment="1">
      <alignment/>
    </xf>
    <xf numFmtId="180" fontId="80" fillId="0" borderId="56" xfId="0" applyNumberFormat="1" applyFont="1" applyBorder="1" applyAlignment="1" applyProtection="1">
      <alignment vertical="center"/>
      <protection/>
    </xf>
    <xf numFmtId="180" fontId="80" fillId="0" borderId="57" xfId="0" applyNumberFormat="1" applyFont="1" applyBorder="1" applyAlignment="1" applyProtection="1">
      <alignment vertical="center" shrinkToFit="1"/>
      <protection/>
    </xf>
    <xf numFmtId="180" fontId="80" fillId="0" borderId="58" xfId="0" applyNumberFormat="1" applyFont="1" applyBorder="1" applyAlignment="1" applyProtection="1">
      <alignment vertical="center" shrinkToFit="1"/>
      <protection/>
    </xf>
    <xf numFmtId="180" fontId="80" fillId="0" borderId="59" xfId="0" applyNumberFormat="1" applyFont="1" applyBorder="1" applyAlignment="1" applyProtection="1">
      <alignment vertical="center"/>
      <protection/>
    </xf>
    <xf numFmtId="180" fontId="80" fillId="0" borderId="60" xfId="0" applyNumberFormat="1" applyFont="1" applyBorder="1" applyAlignment="1" applyProtection="1">
      <alignment vertical="center"/>
      <protection/>
    </xf>
    <xf numFmtId="37" fontId="80" fillId="0" borderId="34" xfId="0" applyNumberFormat="1" applyFont="1" applyBorder="1" applyAlignment="1" applyProtection="1">
      <alignment/>
      <protection/>
    </xf>
    <xf numFmtId="0" fontId="80" fillId="0" borderId="15" xfId="0" applyFont="1" applyBorder="1" applyAlignment="1">
      <alignment/>
    </xf>
    <xf numFmtId="0" fontId="80" fillId="0" borderId="36" xfId="0" applyFont="1" applyBorder="1" applyAlignment="1">
      <alignment vertical="center"/>
    </xf>
    <xf numFmtId="0" fontId="80" fillId="0" borderId="61" xfId="0" applyFont="1" applyBorder="1" applyAlignment="1">
      <alignment horizontal="distributed" vertical="center"/>
    </xf>
    <xf numFmtId="0" fontId="80" fillId="0" borderId="62" xfId="0" applyFont="1" applyBorder="1" applyAlignment="1">
      <alignment/>
    </xf>
    <xf numFmtId="180" fontId="80" fillId="0" borderId="63" xfId="0" applyNumberFormat="1" applyFont="1" applyBorder="1" applyAlignment="1" applyProtection="1">
      <alignment vertical="center"/>
      <protection/>
    </xf>
    <xf numFmtId="37" fontId="80" fillId="0" borderId="62" xfId="0" applyNumberFormat="1" applyFont="1" applyBorder="1" applyAlignment="1" applyProtection="1">
      <alignment/>
      <protection/>
    </xf>
    <xf numFmtId="0" fontId="80" fillId="0" borderId="64" xfId="0" applyFont="1" applyBorder="1" applyAlignment="1">
      <alignment horizontal="distributed" vertical="center"/>
    </xf>
    <xf numFmtId="0" fontId="80" fillId="0" borderId="65" xfId="0" applyFont="1" applyBorder="1" applyAlignment="1">
      <alignment vertical="center"/>
    </xf>
    <xf numFmtId="0" fontId="88" fillId="0" borderId="61" xfId="0" applyFont="1" applyBorder="1" applyAlignment="1">
      <alignment horizontal="distributed" vertical="center"/>
    </xf>
    <xf numFmtId="0" fontId="88" fillId="0" borderId="64" xfId="0" applyFont="1" applyBorder="1" applyAlignment="1">
      <alignment horizontal="distributed" vertical="center"/>
    </xf>
    <xf numFmtId="0" fontId="80" fillId="0" borderId="20" xfId="0" applyFont="1" applyBorder="1" applyAlignment="1">
      <alignment/>
    </xf>
    <xf numFmtId="0" fontId="80" fillId="0" borderId="34" xfId="0" applyFont="1" applyBorder="1" applyAlignment="1">
      <alignment vertical="center"/>
    </xf>
    <xf numFmtId="37" fontId="80" fillId="0" borderId="0" xfId="0" applyNumberFormat="1" applyFont="1" applyBorder="1" applyAlignment="1" applyProtection="1">
      <alignment/>
      <protection/>
    </xf>
    <xf numFmtId="0" fontId="80" fillId="0" borderId="16" xfId="0" applyFont="1" applyBorder="1" applyAlignment="1">
      <alignment vertical="center"/>
    </xf>
    <xf numFmtId="0" fontId="80" fillId="0" borderId="34" xfId="0" applyFont="1" applyBorder="1" applyAlignment="1">
      <alignment horizontal="distributed" vertical="center"/>
    </xf>
    <xf numFmtId="0" fontId="80" fillId="0" borderId="62" xfId="0" applyFont="1" applyBorder="1" applyAlignment="1">
      <alignment vertical="center"/>
    </xf>
    <xf numFmtId="0" fontId="80" fillId="0" borderId="62" xfId="0" applyFont="1" applyBorder="1" applyAlignment="1">
      <alignment horizontal="distributed" vertical="center"/>
    </xf>
    <xf numFmtId="0" fontId="80" fillId="0" borderId="64" xfId="0" applyFont="1" applyBorder="1" applyAlignment="1">
      <alignment vertical="center"/>
    </xf>
    <xf numFmtId="0" fontId="80" fillId="0" borderId="34" xfId="0" applyFont="1" applyBorder="1" applyAlignment="1">
      <alignment horizontal="left"/>
    </xf>
    <xf numFmtId="180" fontId="80" fillId="0" borderId="56" xfId="0" applyNumberFormat="1" applyFont="1" applyBorder="1" applyAlignment="1">
      <alignment vertical="center"/>
    </xf>
    <xf numFmtId="180" fontId="80" fillId="0" borderId="59" xfId="0" applyNumberFormat="1" applyFont="1" applyBorder="1" applyAlignment="1">
      <alignment vertical="center"/>
    </xf>
    <xf numFmtId="180" fontId="80" fillId="0" borderId="60" xfId="0" applyNumberFormat="1" applyFont="1" applyBorder="1" applyAlignment="1">
      <alignment vertical="center"/>
    </xf>
    <xf numFmtId="180" fontId="80" fillId="0" borderId="47" xfId="0" applyNumberFormat="1" applyFont="1" applyBorder="1" applyAlignment="1" applyProtection="1">
      <alignment vertical="center"/>
      <protection/>
    </xf>
    <xf numFmtId="180" fontId="80" fillId="0" borderId="48" xfId="0" applyNumberFormat="1" applyFont="1" applyBorder="1" applyAlignment="1" applyProtection="1">
      <alignment vertical="center"/>
      <protection/>
    </xf>
    <xf numFmtId="180" fontId="80" fillId="0" borderId="49" xfId="0" applyNumberFormat="1" applyFont="1" applyBorder="1" applyAlignment="1" applyProtection="1">
      <alignment vertical="center"/>
      <protection/>
    </xf>
    <xf numFmtId="37" fontId="80" fillId="0" borderId="66" xfId="0" applyNumberFormat="1" applyFont="1" applyBorder="1" applyAlignment="1" applyProtection="1">
      <alignment/>
      <protection/>
    </xf>
    <xf numFmtId="180" fontId="80" fillId="0" borderId="41" xfId="0" applyNumberFormat="1" applyFont="1" applyBorder="1" applyAlignment="1" applyProtection="1">
      <alignment vertical="center"/>
      <protection/>
    </xf>
    <xf numFmtId="180" fontId="80" fillId="0" borderId="42" xfId="0" applyNumberFormat="1" applyFont="1" applyBorder="1" applyAlignment="1" applyProtection="1">
      <alignment vertical="center"/>
      <protection/>
    </xf>
    <xf numFmtId="180" fontId="80" fillId="0" borderId="43" xfId="0" applyNumberFormat="1" applyFont="1" applyBorder="1" applyAlignment="1" applyProtection="1">
      <alignment vertical="center"/>
      <protection/>
    </xf>
    <xf numFmtId="37" fontId="80" fillId="0" borderId="11" xfId="0" applyNumberFormat="1" applyFont="1" applyBorder="1" applyAlignment="1" applyProtection="1">
      <alignment/>
      <protection/>
    </xf>
    <xf numFmtId="0" fontId="80" fillId="0" borderId="67" xfId="0" applyFont="1" applyBorder="1" applyAlignment="1">
      <alignment/>
    </xf>
    <xf numFmtId="0" fontId="80" fillId="0" borderId="68" xfId="0" applyFont="1" applyBorder="1" applyAlignment="1">
      <alignment/>
    </xf>
    <xf numFmtId="0" fontId="80" fillId="0" borderId="66" xfId="0" applyFont="1" applyBorder="1" applyAlignment="1">
      <alignment/>
    </xf>
    <xf numFmtId="37" fontId="80" fillId="0" borderId="69" xfId="0" applyNumberFormat="1" applyFont="1" applyBorder="1" applyAlignment="1" applyProtection="1">
      <alignment/>
      <protection/>
    </xf>
    <xf numFmtId="0" fontId="80" fillId="0" borderId="70" xfId="0" applyFont="1" applyBorder="1" applyAlignment="1">
      <alignment/>
    </xf>
    <xf numFmtId="0" fontId="79" fillId="0" borderId="0" xfId="0" applyFont="1" applyAlignment="1">
      <alignment vertical="top"/>
    </xf>
    <xf numFmtId="180" fontId="79" fillId="0" borderId="0" xfId="0" applyNumberFormat="1" applyFont="1" applyAlignment="1" applyProtection="1">
      <alignment/>
      <protection/>
    </xf>
    <xf numFmtId="180" fontId="79" fillId="0" borderId="0" xfId="0" applyNumberFormat="1" applyFont="1" applyAlignment="1">
      <alignment/>
    </xf>
    <xf numFmtId="37" fontId="79" fillId="0" borderId="0" xfId="0" applyNumberFormat="1" applyFont="1" applyAlignment="1" applyProtection="1">
      <alignment/>
      <protection/>
    </xf>
    <xf numFmtId="0" fontId="80" fillId="0" borderId="40" xfId="0" applyFont="1" applyBorder="1" applyAlignment="1">
      <alignment vertical="center"/>
    </xf>
    <xf numFmtId="0" fontId="80" fillId="0" borderId="11" xfId="0" applyFont="1" applyBorder="1" applyAlignment="1">
      <alignment vertical="center"/>
    </xf>
    <xf numFmtId="180" fontId="80" fillId="0" borderId="41" xfId="0" applyNumberFormat="1" applyFont="1" applyBorder="1" applyAlignment="1">
      <alignment horizontal="center" vertical="center"/>
    </xf>
    <xf numFmtId="180" fontId="80" fillId="0" borderId="42" xfId="0" applyNumberFormat="1" applyFont="1" applyBorder="1" applyAlignment="1">
      <alignment horizontal="center" vertical="center"/>
    </xf>
    <xf numFmtId="180" fontId="80" fillId="0" borderId="43" xfId="0" applyNumberFormat="1" applyFont="1" applyBorder="1" applyAlignment="1">
      <alignment horizontal="center" vertical="center"/>
    </xf>
    <xf numFmtId="0" fontId="80" fillId="0" borderId="13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80" fillId="0" borderId="46" xfId="0" applyFont="1" applyBorder="1" applyAlignment="1">
      <alignment vertical="center"/>
    </xf>
    <xf numFmtId="0" fontId="80" fillId="0" borderId="17" xfId="0" applyFont="1" applyBorder="1" applyAlignment="1">
      <alignment vertical="center"/>
    </xf>
    <xf numFmtId="180" fontId="80" fillId="0" borderId="41" xfId="0" applyNumberFormat="1" applyFont="1" applyBorder="1" applyAlignment="1" applyProtection="1">
      <alignment horizontal="center" vertical="center"/>
      <protection/>
    </xf>
    <xf numFmtId="180" fontId="80" fillId="0" borderId="53" xfId="0" applyNumberFormat="1" applyFont="1" applyBorder="1" applyAlignment="1" applyProtection="1">
      <alignment horizontal="center" vertical="center"/>
      <protection/>
    </xf>
    <xf numFmtId="180" fontId="80" fillId="0" borderId="54" xfId="0" applyNumberFormat="1" applyFont="1" applyBorder="1" applyAlignment="1" applyProtection="1">
      <alignment horizontal="center" vertical="center"/>
      <protection/>
    </xf>
    <xf numFmtId="180" fontId="80" fillId="0" borderId="42" xfId="0" applyNumberFormat="1" applyFont="1" applyBorder="1" applyAlignment="1" applyProtection="1">
      <alignment horizontal="center" vertical="center"/>
      <protection/>
    </xf>
    <xf numFmtId="180" fontId="80" fillId="0" borderId="43" xfId="0" applyNumberFormat="1" applyFont="1" applyBorder="1" applyAlignment="1" applyProtection="1">
      <alignment horizontal="center" vertical="center"/>
      <protection/>
    </xf>
    <xf numFmtId="0" fontId="80" fillId="0" borderId="71" xfId="0" applyFont="1" applyBorder="1" applyAlignment="1">
      <alignment vertical="center"/>
    </xf>
    <xf numFmtId="0" fontId="80" fillId="0" borderId="72" xfId="0" applyFont="1" applyBorder="1" applyAlignment="1">
      <alignment horizontal="center" vertical="center"/>
    </xf>
    <xf numFmtId="37" fontId="80" fillId="0" borderId="62" xfId="0" applyNumberFormat="1" applyFont="1" applyBorder="1" applyAlignment="1" applyProtection="1">
      <alignment vertical="center"/>
      <protection/>
    </xf>
    <xf numFmtId="0" fontId="80" fillId="0" borderId="73" xfId="0" applyFont="1" applyBorder="1" applyAlignment="1">
      <alignment vertical="center"/>
    </xf>
    <xf numFmtId="0" fontId="80" fillId="0" borderId="28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37" fontId="80" fillId="0" borderId="0" xfId="0" applyNumberFormat="1" applyFont="1" applyBorder="1" applyAlignment="1" applyProtection="1">
      <alignment vertical="center"/>
      <protection/>
    </xf>
    <xf numFmtId="0" fontId="80" fillId="0" borderId="74" xfId="0" applyFont="1" applyBorder="1" applyAlignment="1">
      <alignment vertical="center"/>
    </xf>
    <xf numFmtId="37" fontId="80" fillId="0" borderId="11" xfId="0" applyNumberFormat="1" applyFont="1" applyBorder="1" applyAlignment="1" applyProtection="1">
      <alignment vertical="center"/>
      <protection/>
    </xf>
    <xf numFmtId="37" fontId="80" fillId="0" borderId="34" xfId="0" applyNumberFormat="1" applyFont="1" applyBorder="1" applyAlignment="1" applyProtection="1">
      <alignment vertical="center"/>
      <protection/>
    </xf>
    <xf numFmtId="0" fontId="80" fillId="0" borderId="68" xfId="0" applyFont="1" applyBorder="1" applyAlignment="1">
      <alignment vertical="center"/>
    </xf>
    <xf numFmtId="0" fontId="80" fillId="0" borderId="66" xfId="0" applyFont="1" applyBorder="1" applyAlignment="1">
      <alignment vertical="center"/>
    </xf>
    <xf numFmtId="37" fontId="80" fillId="0" borderId="66" xfId="0" applyNumberFormat="1" applyFont="1" applyBorder="1" applyAlignment="1" applyProtection="1">
      <alignment vertical="center"/>
      <protection/>
    </xf>
    <xf numFmtId="189" fontId="79" fillId="0" borderId="0" xfId="0" applyNumberFormat="1" applyFont="1" applyBorder="1" applyAlignment="1">
      <alignment vertical="top"/>
    </xf>
    <xf numFmtId="0" fontId="89" fillId="0" borderId="0" xfId="0" applyFont="1" applyAlignment="1">
      <alignment vertical="center"/>
    </xf>
    <xf numFmtId="176" fontId="79" fillId="0" borderId="0" xfId="0" applyNumberFormat="1" applyFont="1" applyAlignment="1" applyProtection="1">
      <alignment vertical="center"/>
      <protection/>
    </xf>
    <xf numFmtId="0" fontId="79" fillId="0" borderId="0" xfId="0" applyFont="1" applyAlignment="1">
      <alignment horizontal="centerContinuous" vertical="center"/>
    </xf>
    <xf numFmtId="0" fontId="79" fillId="0" borderId="0" xfId="0" applyFont="1" applyAlignment="1">
      <alignment horizontal="right" vertical="center"/>
    </xf>
    <xf numFmtId="0" fontId="79" fillId="0" borderId="40" xfId="0" applyFont="1" applyBorder="1" applyAlignment="1">
      <alignment vertical="center"/>
    </xf>
    <xf numFmtId="0" fontId="79" fillId="0" borderId="11" xfId="0" applyFont="1" applyBorder="1" applyAlignment="1">
      <alignment vertical="center"/>
    </xf>
    <xf numFmtId="0" fontId="79" fillId="0" borderId="12" xfId="0" applyFont="1" applyBorder="1" applyAlignment="1">
      <alignment vertical="center"/>
    </xf>
    <xf numFmtId="0" fontId="79" fillId="0" borderId="11" xfId="0" applyFont="1" applyBorder="1" applyAlignment="1">
      <alignment horizontal="centerContinuous" vertical="center"/>
    </xf>
    <xf numFmtId="176" fontId="79" fillId="0" borderId="12" xfId="0" applyNumberFormat="1" applyFont="1" applyBorder="1" applyAlignment="1" applyProtection="1">
      <alignment horizontal="centerContinuous" vertical="center"/>
      <protection/>
    </xf>
    <xf numFmtId="176" fontId="79" fillId="0" borderId="11" xfId="0" applyNumberFormat="1" applyFont="1" applyBorder="1" applyAlignment="1" applyProtection="1">
      <alignment horizontal="centerContinuous" vertical="center"/>
      <protection/>
    </xf>
    <xf numFmtId="0" fontId="79" fillId="0" borderId="75" xfId="0" applyFont="1" applyBorder="1" applyAlignment="1">
      <alignment horizontal="centerContinuous" vertical="center"/>
    </xf>
    <xf numFmtId="176" fontId="79" fillId="0" borderId="76" xfId="0" applyNumberFormat="1" applyFont="1" applyBorder="1" applyAlignment="1" applyProtection="1">
      <alignment horizontal="centerContinuous" vertical="center"/>
      <protection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15" xfId="0" applyFont="1" applyBorder="1" applyAlignment="1">
      <alignment vertical="center"/>
    </xf>
    <xf numFmtId="0" fontId="79" fillId="0" borderId="16" xfId="0" applyFont="1" applyBorder="1" applyAlignment="1">
      <alignment horizontal="center" vertical="center"/>
    </xf>
    <xf numFmtId="176" fontId="90" fillId="0" borderId="16" xfId="0" applyNumberFormat="1" applyFont="1" applyBorder="1" applyAlignment="1" applyProtection="1">
      <alignment horizontal="center" vertical="center"/>
      <protection/>
    </xf>
    <xf numFmtId="176" fontId="79" fillId="0" borderId="16" xfId="0" applyNumberFormat="1" applyFont="1" applyBorder="1" applyAlignment="1" applyProtection="1">
      <alignment horizontal="center" vertical="center"/>
      <protection/>
    </xf>
    <xf numFmtId="0" fontId="79" fillId="0" borderId="31" xfId="0" applyFont="1" applyBorder="1" applyAlignment="1">
      <alignment horizontal="center" vertical="center"/>
    </xf>
    <xf numFmtId="0" fontId="79" fillId="0" borderId="77" xfId="0" applyFont="1" applyBorder="1" applyAlignment="1">
      <alignment horizontal="center" vertical="center"/>
    </xf>
    <xf numFmtId="0" fontId="79" fillId="0" borderId="64" xfId="0" applyFont="1" applyBorder="1" applyAlignment="1">
      <alignment horizontal="center" vertical="center"/>
    </xf>
    <xf numFmtId="176" fontId="90" fillId="0" borderId="64" xfId="0" applyNumberFormat="1" applyFont="1" applyBorder="1" applyAlignment="1" applyProtection="1">
      <alignment horizontal="center" vertical="center"/>
      <protection/>
    </xf>
    <xf numFmtId="0" fontId="79" fillId="0" borderId="18" xfId="0" applyFont="1" applyBorder="1" applyAlignment="1">
      <alignment vertical="center"/>
    </xf>
    <xf numFmtId="0" fontId="79" fillId="0" borderId="16" xfId="0" applyFont="1" applyFill="1" applyBorder="1" applyAlignment="1">
      <alignment horizontal="center" vertical="center"/>
    </xf>
    <xf numFmtId="0" fontId="79" fillId="0" borderId="78" xfId="0" applyFont="1" applyFill="1" applyBorder="1" applyAlignment="1">
      <alignment vertical="center"/>
    </xf>
    <xf numFmtId="0" fontId="79" fillId="0" borderId="34" xfId="0" applyFont="1" applyBorder="1" applyAlignment="1">
      <alignment horizontal="distributed" vertical="center"/>
    </xf>
    <xf numFmtId="0" fontId="79" fillId="0" borderId="16" xfId="0" applyFont="1" applyFill="1" applyBorder="1" applyAlignment="1">
      <alignment horizontal="distributed" vertical="center"/>
    </xf>
    <xf numFmtId="37" fontId="91" fillId="0" borderId="31" xfId="0" applyNumberFormat="1" applyFont="1" applyFill="1" applyBorder="1" applyAlignment="1" applyProtection="1">
      <alignment vertical="center"/>
      <protection/>
    </xf>
    <xf numFmtId="37" fontId="91" fillId="0" borderId="16" xfId="0" applyNumberFormat="1" applyFont="1" applyFill="1" applyBorder="1" applyAlignment="1" applyProtection="1">
      <alignment vertical="center"/>
      <protection/>
    </xf>
    <xf numFmtId="176" fontId="91" fillId="0" borderId="16" xfId="0" applyNumberFormat="1" applyFont="1" applyFill="1" applyBorder="1" applyAlignment="1" applyProtection="1">
      <alignment horizontal="center" vertical="center"/>
      <protection/>
    </xf>
    <xf numFmtId="176" fontId="91" fillId="0" borderId="16" xfId="0" applyNumberFormat="1" applyFont="1" applyFill="1" applyBorder="1" applyAlignment="1" applyProtection="1">
      <alignment vertical="center"/>
      <protection/>
    </xf>
    <xf numFmtId="176" fontId="91" fillId="0" borderId="31" xfId="0" applyNumberFormat="1" applyFont="1" applyFill="1" applyBorder="1" applyAlignment="1" applyProtection="1">
      <alignment horizontal="center" vertical="center"/>
      <protection/>
    </xf>
    <xf numFmtId="176" fontId="91" fillId="0" borderId="31" xfId="0" applyNumberFormat="1" applyFont="1" applyFill="1" applyBorder="1" applyAlignment="1" applyProtection="1">
      <alignment vertical="center"/>
      <protection/>
    </xf>
    <xf numFmtId="0" fontId="79" fillId="0" borderId="78" xfId="0" applyFont="1" applyBorder="1" applyAlignment="1">
      <alignment vertical="center"/>
    </xf>
    <xf numFmtId="0" fontId="79" fillId="0" borderId="16" xfId="0" applyFont="1" applyBorder="1" applyAlignment="1">
      <alignment vertical="center"/>
    </xf>
    <xf numFmtId="0" fontId="79" fillId="0" borderId="0" xfId="0" applyFont="1" applyFill="1" applyAlignment="1">
      <alignment vertical="center"/>
    </xf>
    <xf numFmtId="0" fontId="79" fillId="0" borderId="15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37" fontId="91" fillId="0" borderId="22" xfId="0" applyNumberFormat="1" applyFont="1" applyFill="1" applyBorder="1" applyAlignment="1" applyProtection="1">
      <alignment vertical="center"/>
      <protection/>
    </xf>
    <xf numFmtId="37" fontId="91" fillId="0" borderId="15" xfId="0" applyNumberFormat="1" applyFont="1" applyFill="1" applyBorder="1" applyAlignment="1" applyProtection="1">
      <alignment vertical="center"/>
      <protection/>
    </xf>
    <xf numFmtId="176" fontId="91" fillId="0" borderId="15" xfId="0" applyNumberFormat="1" applyFont="1" applyFill="1" applyBorder="1" applyAlignment="1" applyProtection="1">
      <alignment horizontal="center" vertical="center"/>
      <protection/>
    </xf>
    <xf numFmtId="176" fontId="91" fillId="0" borderId="15" xfId="0" applyNumberFormat="1" applyFont="1" applyFill="1" applyBorder="1" applyAlignment="1" applyProtection="1">
      <alignment vertical="center"/>
      <protection/>
    </xf>
    <xf numFmtId="176" fontId="91" fillId="0" borderId="22" xfId="0" applyNumberFormat="1" applyFont="1" applyFill="1" applyBorder="1" applyAlignment="1" applyProtection="1">
      <alignment horizontal="center" vertical="center"/>
      <protection/>
    </xf>
    <xf numFmtId="176" fontId="91" fillId="0" borderId="22" xfId="0" applyNumberFormat="1" applyFont="1" applyFill="1" applyBorder="1" applyAlignment="1" applyProtection="1">
      <alignment vertical="center"/>
      <protection/>
    </xf>
    <xf numFmtId="0" fontId="79" fillId="0" borderId="15" xfId="0" applyFont="1" applyFill="1" applyBorder="1" applyAlignment="1">
      <alignment horizontal="distributed" vertical="center"/>
    </xf>
    <xf numFmtId="37" fontId="91" fillId="0" borderId="22" xfId="0" applyNumberFormat="1" applyFont="1" applyFill="1" applyBorder="1" applyAlignment="1" applyProtection="1">
      <alignment horizontal="center" vertical="center"/>
      <protection/>
    </xf>
    <xf numFmtId="37" fontId="91" fillId="0" borderId="15" xfId="0" applyNumberFormat="1" applyFont="1" applyFill="1" applyBorder="1" applyAlignment="1" applyProtection="1">
      <alignment horizontal="center" vertical="center"/>
      <protection/>
    </xf>
    <xf numFmtId="0" fontId="79" fillId="0" borderId="27" xfId="0" applyFont="1" applyFill="1" applyBorder="1" applyAlignment="1">
      <alignment horizontal="center" vertical="center"/>
    </xf>
    <xf numFmtId="0" fontId="79" fillId="0" borderId="27" xfId="0" applyFont="1" applyFill="1" applyBorder="1" applyAlignment="1">
      <alignment horizontal="distributed" vertical="center"/>
    </xf>
    <xf numFmtId="0" fontId="79" fillId="0" borderId="34" xfId="0" applyFont="1" applyFill="1" applyBorder="1" applyAlignment="1">
      <alignment horizontal="distributed" vertical="center"/>
    </xf>
    <xf numFmtId="0" fontId="79" fillId="0" borderId="78" xfId="0" applyFont="1" applyFill="1" applyBorder="1" applyAlignment="1">
      <alignment horizontal="distributed" vertical="center"/>
    </xf>
    <xf numFmtId="0" fontId="79" fillId="0" borderId="61" xfId="0" applyFont="1" applyFill="1" applyBorder="1" applyAlignment="1">
      <alignment horizontal="center" vertical="center"/>
    </xf>
    <xf numFmtId="0" fontId="79" fillId="0" borderId="64" xfId="0" applyFont="1" applyFill="1" applyBorder="1" applyAlignment="1">
      <alignment horizontal="distributed" vertical="center"/>
    </xf>
    <xf numFmtId="0" fontId="79" fillId="0" borderId="34" xfId="0" applyFont="1" applyFill="1" applyBorder="1" applyAlignment="1">
      <alignment horizontal="center" vertical="center"/>
    </xf>
    <xf numFmtId="0" fontId="79" fillId="0" borderId="78" xfId="0" applyFont="1" applyFill="1" applyBorder="1" applyAlignment="1">
      <alignment horizontal="center" vertical="center"/>
    </xf>
    <xf numFmtId="0" fontId="79" fillId="0" borderId="20" xfId="0" applyFont="1" applyFill="1" applyBorder="1" applyAlignment="1">
      <alignment horizontal="center" vertical="center"/>
    </xf>
    <xf numFmtId="0" fontId="79" fillId="0" borderId="34" xfId="0" applyFont="1" applyFill="1" applyBorder="1" applyAlignment="1">
      <alignment horizontal="centerContinuous" vertical="center"/>
    </xf>
    <xf numFmtId="0" fontId="79" fillId="0" borderId="16" xfId="0" applyFont="1" applyFill="1" applyBorder="1" applyAlignment="1">
      <alignment horizontal="centerContinuous" vertical="center"/>
    </xf>
    <xf numFmtId="190" fontId="91" fillId="0" borderId="22" xfId="51" applyNumberFormat="1" applyFont="1" applyFill="1" applyBorder="1" applyAlignment="1" applyProtection="1">
      <alignment horizontal="center" vertical="center"/>
      <protection/>
    </xf>
    <xf numFmtId="0" fontId="79" fillId="0" borderId="62" xfId="0" applyFont="1" applyFill="1" applyBorder="1" applyAlignment="1">
      <alignment horizontal="centerContinuous" vertical="center"/>
    </xf>
    <xf numFmtId="0" fontId="79" fillId="0" borderId="61" xfId="0" applyFont="1" applyFill="1" applyBorder="1" applyAlignment="1">
      <alignment horizontal="distributed" vertical="center"/>
    </xf>
    <xf numFmtId="37" fontId="91" fillId="0" borderId="15" xfId="0" applyNumberFormat="1" applyFont="1" applyFill="1" applyBorder="1" applyAlignment="1" applyProtection="1">
      <alignment horizontal="right" vertical="center"/>
      <protection/>
    </xf>
    <xf numFmtId="0" fontId="79" fillId="0" borderId="78" xfId="0" applyFont="1" applyFill="1" applyBorder="1" applyAlignment="1">
      <alignment horizontal="centerContinuous" vertical="center"/>
    </xf>
    <xf numFmtId="0" fontId="79" fillId="0" borderId="39" xfId="0" applyFont="1" applyFill="1" applyBorder="1" applyAlignment="1">
      <alignment vertical="center"/>
    </xf>
    <xf numFmtId="178" fontId="91" fillId="0" borderId="22" xfId="0" applyNumberFormat="1" applyFont="1" applyFill="1" applyBorder="1" applyAlignment="1" applyProtection="1">
      <alignment horizontal="center" vertical="center"/>
      <protection/>
    </xf>
    <xf numFmtId="0" fontId="92" fillId="0" borderId="20" xfId="0" applyFont="1" applyFill="1" applyBorder="1" applyAlignment="1">
      <alignment horizontal="right" vertical="center"/>
    </xf>
    <xf numFmtId="0" fontId="79" fillId="0" borderId="62" xfId="0" applyFont="1" applyFill="1" applyBorder="1" applyAlignment="1">
      <alignment vertical="center"/>
    </xf>
    <xf numFmtId="0" fontId="79" fillId="0" borderId="20" xfId="0" applyFont="1" applyFill="1" applyBorder="1" applyAlignment="1">
      <alignment horizontal="distributed" vertical="center"/>
    </xf>
    <xf numFmtId="37" fontId="91" fillId="0" borderId="20" xfId="0" applyNumberFormat="1" applyFont="1" applyFill="1" applyBorder="1" applyAlignment="1" applyProtection="1">
      <alignment vertical="center"/>
      <protection/>
    </xf>
    <xf numFmtId="176" fontId="91" fillId="0" borderId="20" xfId="0" applyNumberFormat="1" applyFont="1" applyFill="1" applyBorder="1" applyAlignment="1" applyProtection="1">
      <alignment horizontal="center" vertical="center"/>
      <protection/>
    </xf>
    <xf numFmtId="176" fontId="91" fillId="0" borderId="20" xfId="0" applyNumberFormat="1" applyFont="1" applyFill="1" applyBorder="1" applyAlignment="1" applyProtection="1">
      <alignment vertical="center"/>
      <protection/>
    </xf>
    <xf numFmtId="37" fontId="91" fillId="0" borderId="27" xfId="0" applyNumberFormat="1" applyFont="1" applyFill="1" applyBorder="1" applyAlignment="1" applyProtection="1">
      <alignment vertical="center"/>
      <protection/>
    </xf>
    <xf numFmtId="176" fontId="91" fillId="0" borderId="27" xfId="0" applyNumberFormat="1" applyFont="1" applyFill="1" applyBorder="1" applyAlignment="1" applyProtection="1">
      <alignment horizontal="center" vertical="center"/>
      <protection/>
    </xf>
    <xf numFmtId="176" fontId="91" fillId="0" borderId="27" xfId="0" applyNumberFormat="1" applyFont="1" applyFill="1" applyBorder="1" applyAlignment="1" applyProtection="1">
      <alignment vertical="center"/>
      <protection/>
    </xf>
    <xf numFmtId="176" fontId="91" fillId="0" borderId="65" xfId="0" applyNumberFormat="1" applyFont="1" applyFill="1" applyBorder="1" applyAlignment="1" applyProtection="1">
      <alignment vertical="center"/>
      <protection/>
    </xf>
    <xf numFmtId="0" fontId="79" fillId="0" borderId="64" xfId="0" applyFont="1" applyFill="1" applyBorder="1" applyAlignment="1">
      <alignment vertical="center"/>
    </xf>
    <xf numFmtId="0" fontId="79" fillId="0" borderId="79" xfId="0" applyFont="1" applyFill="1" applyBorder="1" applyAlignment="1">
      <alignment horizontal="center" vertical="center"/>
    </xf>
    <xf numFmtId="0" fontId="92" fillId="0" borderId="22" xfId="0" applyFont="1" applyFill="1" applyBorder="1" applyAlignment="1">
      <alignment horizontal="right" vertical="center"/>
    </xf>
    <xf numFmtId="0" fontId="79" fillId="0" borderId="15" xfId="0" applyFont="1" applyFill="1" applyBorder="1" applyAlignment="1">
      <alignment horizontal="centerContinuous" vertical="center"/>
    </xf>
    <xf numFmtId="0" fontId="79" fillId="0" borderId="0" xfId="0" applyFont="1" applyFill="1" applyAlignment="1">
      <alignment horizontal="centerContinuous" vertical="center"/>
    </xf>
    <xf numFmtId="176" fontId="91" fillId="0" borderId="36" xfId="0" applyNumberFormat="1" applyFont="1" applyFill="1" applyBorder="1" applyAlignment="1" applyProtection="1">
      <alignment vertical="center"/>
      <protection/>
    </xf>
    <xf numFmtId="0" fontId="79" fillId="0" borderId="68" xfId="0" applyFont="1" applyFill="1" applyBorder="1" applyAlignment="1">
      <alignment vertical="center"/>
    </xf>
    <xf numFmtId="0" fontId="79" fillId="0" borderId="80" xfId="0" applyFont="1" applyFill="1" applyBorder="1" applyAlignment="1">
      <alignment horizontal="distributed" vertical="center"/>
    </xf>
    <xf numFmtId="37" fontId="91" fillId="0" borderId="81" xfId="0" applyNumberFormat="1" applyFont="1" applyFill="1" applyBorder="1" applyAlignment="1" applyProtection="1">
      <alignment vertical="center"/>
      <protection/>
    </xf>
    <xf numFmtId="176" fontId="91" fillId="0" borderId="81" xfId="0" applyNumberFormat="1" applyFont="1" applyFill="1" applyBorder="1" applyAlignment="1" applyProtection="1">
      <alignment horizontal="center" vertical="center"/>
      <protection/>
    </xf>
    <xf numFmtId="176" fontId="91" fillId="0" borderId="81" xfId="0" applyNumberFormat="1" applyFont="1" applyFill="1" applyBorder="1" applyAlignment="1" applyProtection="1">
      <alignment vertical="center"/>
      <protection/>
    </xf>
    <xf numFmtId="37" fontId="91" fillId="0" borderId="30" xfId="0" applyNumberFormat="1" applyFont="1" applyFill="1" applyBorder="1" applyAlignment="1" applyProtection="1">
      <alignment vertical="center"/>
      <protection/>
    </xf>
    <xf numFmtId="176" fontId="91" fillId="0" borderId="30" xfId="0" applyNumberFormat="1" applyFont="1" applyFill="1" applyBorder="1" applyAlignment="1" applyProtection="1">
      <alignment horizontal="center" vertical="center"/>
      <protection/>
    </xf>
    <xf numFmtId="176" fontId="91" fillId="0" borderId="30" xfId="0" applyNumberFormat="1" applyFont="1" applyFill="1" applyBorder="1" applyAlignment="1" applyProtection="1">
      <alignment vertical="center"/>
      <protection/>
    </xf>
    <xf numFmtId="176" fontId="91" fillId="0" borderId="82" xfId="0" applyNumberFormat="1" applyFont="1" applyFill="1" applyBorder="1" applyAlignment="1" applyProtection="1">
      <alignment vertical="center"/>
      <protection/>
    </xf>
    <xf numFmtId="0" fontId="79" fillId="0" borderId="74" xfId="0" applyFont="1" applyFill="1" applyBorder="1" applyAlignment="1">
      <alignment vertical="center"/>
    </xf>
    <xf numFmtId="0" fontId="79" fillId="0" borderId="0" xfId="0" applyFont="1" applyAlignment="1">
      <alignment horizontal="right"/>
    </xf>
    <xf numFmtId="176" fontId="79" fillId="0" borderId="0" xfId="0" applyNumberFormat="1" applyFont="1" applyAlignment="1" applyProtection="1">
      <alignment/>
      <protection/>
    </xf>
    <xf numFmtId="176" fontId="91" fillId="0" borderId="0" xfId="0" applyNumberFormat="1" applyFont="1" applyAlignment="1" applyProtection="1">
      <alignment/>
      <protection/>
    </xf>
    <xf numFmtId="0" fontId="89" fillId="0" borderId="0" xfId="0" applyFont="1" applyAlignment="1" applyProtection="1">
      <alignment/>
      <protection/>
    </xf>
    <xf numFmtId="0" fontId="79" fillId="0" borderId="0" xfId="0" applyFont="1" applyAlignment="1" applyProtection="1">
      <alignment vertical="center"/>
      <protection/>
    </xf>
    <xf numFmtId="0" fontId="79" fillId="0" borderId="75" xfId="0" applyFont="1" applyBorder="1" applyAlignment="1" applyProtection="1">
      <alignment horizontal="centerContinuous" vertical="center"/>
      <protection/>
    </xf>
    <xf numFmtId="0" fontId="79" fillId="0" borderId="11" xfId="0" applyFont="1" applyBorder="1" applyAlignment="1" applyProtection="1">
      <alignment horizontal="centerContinuous" vertical="center"/>
      <protection/>
    </xf>
    <xf numFmtId="0" fontId="79" fillId="0" borderId="83" xfId="0" applyFont="1" applyBorder="1" applyAlignment="1" applyProtection="1">
      <alignment horizontal="centerContinuous" vertical="center"/>
      <protection/>
    </xf>
    <xf numFmtId="0" fontId="79" fillId="0" borderId="16" xfId="0" applyFont="1" applyBorder="1" applyAlignment="1" applyProtection="1">
      <alignment horizontal="center" vertical="center"/>
      <protection/>
    </xf>
    <xf numFmtId="0" fontId="79" fillId="0" borderId="31" xfId="0" applyFont="1" applyBorder="1" applyAlignment="1" applyProtection="1">
      <alignment horizontal="center" vertical="center"/>
      <protection/>
    </xf>
    <xf numFmtId="0" fontId="79" fillId="0" borderId="0" xfId="0" applyFont="1" applyFill="1" applyAlignment="1" applyProtection="1">
      <alignment/>
      <protection/>
    </xf>
    <xf numFmtId="0" fontId="79" fillId="0" borderId="0" xfId="0" applyFont="1" applyFill="1" applyAlignment="1">
      <alignment/>
    </xf>
    <xf numFmtId="0" fontId="79" fillId="0" borderId="0" xfId="0" applyFont="1" applyFill="1" applyAlignment="1" applyProtection="1">
      <alignment horizontal="right"/>
      <protection/>
    </xf>
    <xf numFmtId="176" fontId="79" fillId="0" borderId="0" xfId="0" applyNumberFormat="1" applyFont="1" applyFill="1" applyAlignment="1" applyProtection="1">
      <alignment/>
      <protection/>
    </xf>
    <xf numFmtId="176" fontId="91" fillId="0" borderId="0" xfId="0" applyNumberFormat="1" applyFont="1" applyFill="1" applyAlignment="1" applyProtection="1">
      <alignment/>
      <protection/>
    </xf>
    <xf numFmtId="0" fontId="79" fillId="0" borderId="11" xfId="0" applyFont="1" applyFill="1" applyBorder="1" applyAlignment="1" applyProtection="1">
      <alignment horizontal="centerContinuous" vertical="center"/>
      <protection/>
    </xf>
    <xf numFmtId="0" fontId="79" fillId="0" borderId="11" xfId="0" applyFont="1" applyFill="1" applyBorder="1" applyAlignment="1" applyProtection="1">
      <alignment horizontal="centerContinuous"/>
      <protection/>
    </xf>
    <xf numFmtId="176" fontId="79" fillId="0" borderId="13" xfId="0" applyNumberFormat="1" applyFont="1" applyFill="1" applyBorder="1" applyAlignment="1" applyProtection="1">
      <alignment horizontal="centerContinuous"/>
      <protection/>
    </xf>
    <xf numFmtId="176" fontId="79" fillId="0" borderId="31" xfId="0" applyNumberFormat="1" applyFont="1" applyBorder="1" applyAlignment="1" applyProtection="1">
      <alignment horizontal="center" vertical="center"/>
      <protection/>
    </xf>
    <xf numFmtId="0" fontId="79" fillId="0" borderId="0" xfId="0" applyFont="1" applyBorder="1" applyAlignment="1">
      <alignment/>
    </xf>
    <xf numFmtId="0" fontId="79" fillId="0" borderId="22" xfId="0" applyFont="1" applyFill="1" applyBorder="1" applyAlignment="1">
      <alignment horizontal="center" vertical="center"/>
    </xf>
    <xf numFmtId="0" fontId="79" fillId="0" borderId="84" xfId="0" applyFont="1" applyFill="1" applyBorder="1" applyAlignment="1">
      <alignment horizontal="center" vertical="center"/>
    </xf>
    <xf numFmtId="0" fontId="79" fillId="0" borderId="0" xfId="0" applyFont="1" applyAlignment="1" applyProtection="1">
      <alignment horizontal="right"/>
      <protection/>
    </xf>
    <xf numFmtId="0" fontId="87" fillId="0" borderId="0" xfId="0" applyFont="1" applyAlignment="1" applyProtection="1">
      <alignment vertical="center"/>
      <protection/>
    </xf>
    <xf numFmtId="0" fontId="89" fillId="0" borderId="0" xfId="0" applyFont="1" applyAlignment="1" applyProtection="1">
      <alignment vertical="center"/>
      <protection/>
    </xf>
    <xf numFmtId="0" fontId="79" fillId="0" borderId="40" xfId="0" applyFont="1" applyBorder="1" applyAlignment="1" applyProtection="1">
      <alignment horizontal="center" vertical="center"/>
      <protection/>
    </xf>
    <xf numFmtId="0" fontId="79" fillId="0" borderId="11" xfId="0" applyFont="1" applyBorder="1" applyAlignment="1" applyProtection="1">
      <alignment horizontal="center" vertical="center"/>
      <protection/>
    </xf>
    <xf numFmtId="0" fontId="79" fillId="0" borderId="11" xfId="0" applyFont="1" applyBorder="1" applyAlignment="1" applyProtection="1">
      <alignment vertical="center"/>
      <protection/>
    </xf>
    <xf numFmtId="0" fontId="79" fillId="0" borderId="12" xfId="0" applyFont="1" applyBorder="1" applyAlignment="1" applyProtection="1">
      <alignment vertical="center"/>
      <protection/>
    </xf>
    <xf numFmtId="0" fontId="80" fillId="0" borderId="40" xfId="0" applyFont="1" applyBorder="1" applyAlignment="1" applyProtection="1">
      <alignment horizontal="centerContinuous" vertical="center"/>
      <protection/>
    </xf>
    <xf numFmtId="0" fontId="80" fillId="0" borderId="11" xfId="0" applyFont="1" applyBorder="1" applyAlignment="1" applyProtection="1">
      <alignment horizontal="centerContinuous" vertical="center"/>
      <protection/>
    </xf>
    <xf numFmtId="176" fontId="80" fillId="0" borderId="13" xfId="0" applyNumberFormat="1" applyFont="1" applyBorder="1" applyAlignment="1" applyProtection="1">
      <alignment horizontal="centerContinuous" vertical="center"/>
      <protection/>
    </xf>
    <xf numFmtId="0" fontId="79" fillId="0" borderId="28" xfId="0" applyFont="1" applyBorder="1" applyAlignment="1" applyProtection="1">
      <alignment horizontal="center" vertical="center"/>
      <protection/>
    </xf>
    <xf numFmtId="0" fontId="79" fillId="0" borderId="0" xfId="0" applyFont="1" applyBorder="1" applyAlignment="1" applyProtection="1">
      <alignment horizontal="center" vertical="center"/>
      <protection/>
    </xf>
    <xf numFmtId="0" fontId="79" fillId="0" borderId="15" xfId="0" applyFont="1" applyBorder="1" applyAlignment="1" applyProtection="1">
      <alignment vertical="center"/>
      <protection/>
    </xf>
    <xf numFmtId="0" fontId="80" fillId="0" borderId="85" xfId="0" applyFont="1" applyBorder="1" applyAlignment="1" applyProtection="1">
      <alignment horizontal="center" vertical="center"/>
      <protection/>
    </xf>
    <xf numFmtId="0" fontId="80" fillId="0" borderId="16" xfId="0" applyFont="1" applyBorder="1" applyAlignment="1" applyProtection="1">
      <alignment horizontal="center" vertical="center"/>
      <protection/>
    </xf>
    <xf numFmtId="176" fontId="80" fillId="0" borderId="17" xfId="0" applyNumberFormat="1" applyFont="1" applyBorder="1" applyAlignment="1" applyProtection="1">
      <alignment horizontal="center" vertical="center"/>
      <protection/>
    </xf>
    <xf numFmtId="0" fontId="79" fillId="33" borderId="46" xfId="0" applyFont="1" applyFill="1" applyBorder="1" applyAlignment="1" applyProtection="1">
      <alignment horizontal="centerContinuous" vertical="center"/>
      <protection/>
    </xf>
    <xf numFmtId="0" fontId="86" fillId="33" borderId="16" xfId="0" applyFont="1" applyFill="1" applyBorder="1" applyAlignment="1" applyProtection="1">
      <alignment vertical="center"/>
      <protection/>
    </xf>
    <xf numFmtId="37" fontId="86" fillId="33" borderId="85" xfId="0" applyNumberFormat="1" applyFont="1" applyFill="1" applyBorder="1" applyAlignment="1" applyProtection="1">
      <alignment vertical="center"/>
      <protection/>
    </xf>
    <xf numFmtId="37" fontId="86" fillId="33" borderId="16" xfId="0" applyNumberFormat="1" applyFont="1" applyFill="1" applyBorder="1" applyAlignment="1" applyProtection="1">
      <alignment vertical="center"/>
      <protection/>
    </xf>
    <xf numFmtId="178" fontId="86" fillId="33" borderId="17" xfId="0" applyNumberFormat="1" applyFont="1" applyFill="1" applyBorder="1" applyAlignment="1" applyProtection="1">
      <alignment vertical="center"/>
      <protection/>
    </xf>
    <xf numFmtId="0" fontId="79" fillId="33" borderId="28" xfId="0" applyFont="1" applyFill="1" applyBorder="1" applyAlignment="1" applyProtection="1">
      <alignment horizontal="centerContinuous" vertical="center"/>
      <protection/>
    </xf>
    <xf numFmtId="0" fontId="79" fillId="33" borderId="0" xfId="0" applyFont="1" applyFill="1" applyBorder="1" applyAlignment="1" applyProtection="1">
      <alignment horizontal="centerContinuous" vertical="center"/>
      <protection/>
    </xf>
    <xf numFmtId="0" fontId="79" fillId="33" borderId="0" xfId="0" applyFont="1" applyFill="1" applyBorder="1" applyAlignment="1" applyProtection="1">
      <alignment horizontal="distributed" vertical="center"/>
      <protection/>
    </xf>
    <xf numFmtId="0" fontId="79" fillId="33" borderId="15" xfId="0" applyFont="1" applyFill="1" applyBorder="1" applyAlignment="1" applyProtection="1">
      <alignment vertical="center"/>
      <protection/>
    </xf>
    <xf numFmtId="37" fontId="79" fillId="33" borderId="14" xfId="0" applyNumberFormat="1" applyFont="1" applyFill="1" applyBorder="1" applyAlignment="1" applyProtection="1">
      <alignment vertical="center"/>
      <protection/>
    </xf>
    <xf numFmtId="37" fontId="79" fillId="33" borderId="15" xfId="0" applyNumberFormat="1" applyFont="1" applyFill="1" applyBorder="1" applyAlignment="1" applyProtection="1">
      <alignment vertical="center"/>
      <protection/>
    </xf>
    <xf numFmtId="178" fontId="79" fillId="33" borderId="18" xfId="0" applyNumberFormat="1" applyFont="1" applyFill="1" applyBorder="1" applyAlignment="1" applyProtection="1">
      <alignment vertical="center"/>
      <protection/>
    </xf>
    <xf numFmtId="0" fontId="79" fillId="33" borderId="86" xfId="0" applyFont="1" applyFill="1" applyBorder="1" applyAlignment="1" applyProtection="1">
      <alignment horizontal="centerContinuous" vertical="center"/>
      <protection/>
    </xf>
    <xf numFmtId="0" fontId="79" fillId="33" borderId="87" xfId="0" applyFont="1" applyFill="1" applyBorder="1" applyAlignment="1" applyProtection="1">
      <alignment horizontal="centerContinuous" vertical="center"/>
      <protection/>
    </xf>
    <xf numFmtId="0" fontId="86" fillId="33" borderId="88" xfId="0" applyFont="1" applyFill="1" applyBorder="1" applyAlignment="1" applyProtection="1">
      <alignment vertical="center"/>
      <protection/>
    </xf>
    <xf numFmtId="37" fontId="86" fillId="33" borderId="89" xfId="0" applyNumberFormat="1" applyFont="1" applyFill="1" applyBorder="1" applyAlignment="1" applyProtection="1">
      <alignment vertical="center"/>
      <protection/>
    </xf>
    <xf numFmtId="37" fontId="86" fillId="33" borderId="88" xfId="0" applyNumberFormat="1" applyFont="1" applyFill="1" applyBorder="1" applyAlignment="1" applyProtection="1">
      <alignment vertical="center"/>
      <protection/>
    </xf>
    <xf numFmtId="178" fontId="86" fillId="33" borderId="90" xfId="0" applyNumberFormat="1" applyFont="1" applyFill="1" applyBorder="1" applyAlignment="1" applyProtection="1">
      <alignment vertical="center"/>
      <protection/>
    </xf>
    <xf numFmtId="0" fontId="79" fillId="33" borderId="0" xfId="0" applyFont="1" applyFill="1" applyAlignment="1" applyProtection="1">
      <alignment vertical="center"/>
      <protection/>
    </xf>
    <xf numFmtId="0" fontId="85" fillId="33" borderId="28" xfId="0" applyFont="1" applyFill="1" applyBorder="1" applyAlignment="1" applyProtection="1">
      <alignment horizontal="centerContinuous" vertical="center"/>
      <protection/>
    </xf>
    <xf numFmtId="0" fontId="85" fillId="33" borderId="0" xfId="0" applyFont="1" applyFill="1" applyBorder="1" applyAlignment="1" applyProtection="1">
      <alignment horizontal="centerContinuous" vertical="center"/>
      <protection/>
    </xf>
    <xf numFmtId="0" fontId="93" fillId="33" borderId="15" xfId="0" applyFont="1" applyFill="1" applyBorder="1" applyAlignment="1" applyProtection="1">
      <alignment horizontal="right" vertical="center"/>
      <protection/>
    </xf>
    <xf numFmtId="37" fontId="85" fillId="33" borderId="14" xfId="0" applyNumberFormat="1" applyFont="1" applyFill="1" applyBorder="1" applyAlignment="1" applyProtection="1">
      <alignment vertical="center"/>
      <protection/>
    </xf>
    <xf numFmtId="37" fontId="85" fillId="33" borderId="15" xfId="0" applyNumberFormat="1" applyFont="1" applyFill="1" applyBorder="1" applyAlignment="1" applyProtection="1">
      <alignment vertical="center"/>
      <protection/>
    </xf>
    <xf numFmtId="178" fontId="85" fillId="33" borderId="18" xfId="0" applyNumberFormat="1" applyFont="1" applyFill="1" applyBorder="1" applyAlignment="1" applyProtection="1">
      <alignment vertical="center"/>
      <protection/>
    </xf>
    <xf numFmtId="0" fontId="85" fillId="33" borderId="0" xfId="0" applyFont="1" applyFill="1" applyAlignment="1" applyProtection="1">
      <alignment vertical="center"/>
      <protection/>
    </xf>
    <xf numFmtId="0" fontId="85" fillId="33" borderId="0" xfId="0" applyFont="1" applyFill="1" applyBorder="1" applyAlignment="1" applyProtection="1">
      <alignment horizontal="distributed" vertical="center"/>
      <protection/>
    </xf>
    <xf numFmtId="0" fontId="85" fillId="33" borderId="28" xfId="0" applyFont="1" applyFill="1" applyBorder="1" applyAlignment="1" applyProtection="1">
      <alignment horizontal="center" vertical="center"/>
      <protection/>
    </xf>
    <xf numFmtId="0" fontId="85" fillId="33" borderId="0" xfId="0" applyFont="1" applyFill="1" applyBorder="1" applyAlignment="1" applyProtection="1">
      <alignment horizontal="center" vertical="center"/>
      <protection/>
    </xf>
    <xf numFmtId="37" fontId="85" fillId="33" borderId="14" xfId="0" applyNumberFormat="1" applyFont="1" applyFill="1" applyBorder="1" applyAlignment="1" applyProtection="1">
      <alignment horizontal="center" vertical="center"/>
      <protection/>
    </xf>
    <xf numFmtId="37" fontId="85" fillId="33" borderId="15" xfId="0" applyNumberFormat="1" applyFont="1" applyFill="1" applyBorder="1" applyAlignment="1" applyProtection="1">
      <alignment horizontal="center" vertical="center"/>
      <protection/>
    </xf>
    <xf numFmtId="178" fontId="85" fillId="33" borderId="18" xfId="0" applyNumberFormat="1" applyFont="1" applyFill="1" applyBorder="1" applyAlignment="1" applyProtection="1">
      <alignment horizontal="center" vertical="center"/>
      <protection/>
    </xf>
    <xf numFmtId="0" fontId="79" fillId="33" borderId="28" xfId="0" applyFont="1" applyFill="1" applyBorder="1" applyAlignment="1" applyProtection="1">
      <alignment horizontal="center" vertical="center"/>
      <protection/>
    </xf>
    <xf numFmtId="0" fontId="79" fillId="33" borderId="0" xfId="0" applyFont="1" applyFill="1" applyBorder="1" applyAlignment="1" applyProtection="1">
      <alignment horizontal="center" vertical="center"/>
      <protection/>
    </xf>
    <xf numFmtId="0" fontId="79" fillId="33" borderId="91" xfId="0" applyFont="1" applyFill="1" applyBorder="1" applyAlignment="1" applyProtection="1">
      <alignment horizontal="center" vertical="center"/>
      <protection/>
    </xf>
    <xf numFmtId="0" fontId="79" fillId="33" borderId="91" xfId="0" applyFont="1" applyFill="1" applyBorder="1" applyAlignment="1" applyProtection="1">
      <alignment horizontal="distributed" vertical="center"/>
      <protection/>
    </xf>
    <xf numFmtId="0" fontId="79" fillId="33" borderId="92" xfId="0" applyFont="1" applyFill="1" applyBorder="1" applyAlignment="1" applyProtection="1">
      <alignment vertical="center"/>
      <protection/>
    </xf>
    <xf numFmtId="37" fontId="79" fillId="33" borderId="93" xfId="0" applyNumberFormat="1" applyFont="1" applyFill="1" applyBorder="1" applyAlignment="1" applyProtection="1">
      <alignment vertical="center"/>
      <protection/>
    </xf>
    <xf numFmtId="37" fontId="79" fillId="33" borderId="92" xfId="0" applyNumberFormat="1" applyFont="1" applyFill="1" applyBorder="1" applyAlignment="1" applyProtection="1">
      <alignment vertical="center"/>
      <protection/>
    </xf>
    <xf numFmtId="178" fontId="79" fillId="33" borderId="94" xfId="0" applyNumberFormat="1" applyFont="1" applyFill="1" applyBorder="1" applyAlignment="1" applyProtection="1">
      <alignment vertical="center"/>
      <protection/>
    </xf>
    <xf numFmtId="0" fontId="79" fillId="33" borderId="95" xfId="0" applyFont="1" applyFill="1" applyBorder="1" applyAlignment="1" applyProtection="1">
      <alignment horizontal="center" vertical="center"/>
      <protection/>
    </xf>
    <xf numFmtId="0" fontId="86" fillId="33" borderId="15" xfId="0" applyFont="1" applyFill="1" applyBorder="1" applyAlignment="1" applyProtection="1">
      <alignment vertical="center"/>
      <protection/>
    </xf>
    <xf numFmtId="37" fontId="86" fillId="33" borderId="14" xfId="0" applyNumberFormat="1" applyFont="1" applyFill="1" applyBorder="1" applyAlignment="1" applyProtection="1">
      <alignment vertical="center"/>
      <protection/>
    </xf>
    <xf numFmtId="37" fontId="86" fillId="33" borderId="15" xfId="0" applyNumberFormat="1" applyFont="1" applyFill="1" applyBorder="1" applyAlignment="1" applyProtection="1">
      <alignment vertical="center"/>
      <protection/>
    </xf>
    <xf numFmtId="178" fontId="86" fillId="33" borderId="18" xfId="0" applyNumberFormat="1" applyFont="1" applyFill="1" applyBorder="1" applyAlignment="1" applyProtection="1">
      <alignment vertical="center"/>
      <protection/>
    </xf>
    <xf numFmtId="0" fontId="79" fillId="33" borderId="86" xfId="0" applyFont="1" applyFill="1" applyBorder="1" applyAlignment="1" applyProtection="1">
      <alignment horizontal="center" vertical="center"/>
      <protection/>
    </xf>
    <xf numFmtId="0" fontId="79" fillId="33" borderId="87" xfId="0" applyFont="1" applyFill="1" applyBorder="1" applyAlignment="1" applyProtection="1">
      <alignment horizontal="center" vertical="center"/>
      <protection/>
    </xf>
    <xf numFmtId="0" fontId="79" fillId="33" borderId="96" xfId="0" applyFont="1" applyFill="1" applyBorder="1" applyAlignment="1" applyProtection="1">
      <alignment horizontal="center" vertical="center"/>
      <protection/>
    </xf>
    <xf numFmtId="0" fontId="79" fillId="33" borderId="97" xfId="0" applyFont="1" applyFill="1" applyBorder="1" applyAlignment="1" applyProtection="1">
      <alignment horizontal="center" vertical="center"/>
      <protection/>
    </xf>
    <xf numFmtId="0" fontId="79" fillId="33" borderId="97" xfId="0" applyFont="1" applyFill="1" applyBorder="1" applyAlignment="1" applyProtection="1">
      <alignment horizontal="distributed" vertical="center"/>
      <protection/>
    </xf>
    <xf numFmtId="0" fontId="79" fillId="33" borderId="98" xfId="0" applyFont="1" applyFill="1" applyBorder="1" applyAlignment="1" applyProtection="1">
      <alignment vertical="center"/>
      <protection/>
    </xf>
    <xf numFmtId="37" fontId="79" fillId="33" borderId="99" xfId="0" applyNumberFormat="1" applyFont="1" applyFill="1" applyBorder="1" applyAlignment="1" applyProtection="1">
      <alignment horizontal="center" vertical="center"/>
      <protection/>
    </xf>
    <xf numFmtId="37" fontId="79" fillId="33" borderId="98" xfId="0" applyNumberFormat="1" applyFont="1" applyFill="1" applyBorder="1" applyAlignment="1" applyProtection="1">
      <alignment horizontal="center" vertical="center"/>
      <protection/>
    </xf>
    <xf numFmtId="178" fontId="79" fillId="33" borderId="100" xfId="0" applyNumberFormat="1" applyFont="1" applyFill="1" applyBorder="1" applyAlignment="1" applyProtection="1">
      <alignment horizontal="center" vertical="center"/>
      <protection/>
    </xf>
    <xf numFmtId="37" fontId="79" fillId="33" borderId="99" xfId="0" applyNumberFormat="1" applyFont="1" applyFill="1" applyBorder="1" applyAlignment="1" applyProtection="1">
      <alignment vertical="center"/>
      <protection/>
    </xf>
    <xf numFmtId="37" fontId="79" fillId="33" borderId="98" xfId="0" applyNumberFormat="1" applyFont="1" applyFill="1" applyBorder="1" applyAlignment="1" applyProtection="1">
      <alignment vertical="center"/>
      <protection/>
    </xf>
    <xf numFmtId="178" fontId="79" fillId="33" borderId="100" xfId="0" applyNumberFormat="1" applyFont="1" applyFill="1" applyBorder="1" applyAlignment="1" applyProtection="1">
      <alignment vertical="center"/>
      <protection/>
    </xf>
    <xf numFmtId="0" fontId="86" fillId="33" borderId="0" xfId="0" applyFont="1" applyFill="1" applyBorder="1" applyAlignment="1" applyProtection="1">
      <alignment horizontal="distributed" vertical="center"/>
      <protection/>
    </xf>
    <xf numFmtId="37" fontId="79" fillId="33" borderId="28" xfId="0" applyNumberFormat="1" applyFont="1" applyFill="1" applyBorder="1" applyAlignment="1" applyProtection="1">
      <alignment horizontal="center" vertical="center"/>
      <protection/>
    </xf>
    <xf numFmtId="37" fontId="79" fillId="33" borderId="22" xfId="0" applyNumberFormat="1" applyFont="1" applyFill="1" applyBorder="1" applyAlignment="1" applyProtection="1">
      <alignment horizontal="center" vertical="center"/>
      <protection/>
    </xf>
    <xf numFmtId="178" fontId="79" fillId="33" borderId="18" xfId="0" applyNumberFormat="1" applyFont="1" applyFill="1" applyBorder="1" applyAlignment="1" applyProtection="1">
      <alignment horizontal="center" vertical="center"/>
      <protection/>
    </xf>
    <xf numFmtId="37" fontId="79" fillId="33" borderId="22" xfId="0" applyNumberFormat="1" applyFont="1" applyFill="1" applyBorder="1" applyAlignment="1" applyProtection="1">
      <alignment vertical="center"/>
      <protection/>
    </xf>
    <xf numFmtId="0" fontId="85" fillId="33" borderId="15" xfId="0" applyFont="1" applyFill="1" applyBorder="1" applyAlignment="1" applyProtection="1">
      <alignment vertical="center"/>
      <protection/>
    </xf>
    <xf numFmtId="37" fontId="85" fillId="33" borderId="22" xfId="0" applyNumberFormat="1" applyFont="1" applyFill="1" applyBorder="1" applyAlignment="1" applyProtection="1">
      <alignment vertical="center"/>
      <protection/>
    </xf>
    <xf numFmtId="37" fontId="85" fillId="33" borderId="28" xfId="0" applyNumberFormat="1" applyFont="1" applyFill="1" applyBorder="1" applyAlignment="1" applyProtection="1">
      <alignment horizontal="center" vertical="center"/>
      <protection/>
    </xf>
    <xf numFmtId="37" fontId="85" fillId="33" borderId="29" xfId="0" applyNumberFormat="1" applyFont="1" applyFill="1" applyBorder="1" applyAlignment="1" applyProtection="1">
      <alignment horizontal="center" vertical="center"/>
      <protection/>
    </xf>
    <xf numFmtId="37" fontId="85" fillId="33" borderId="22" xfId="0" applyNumberFormat="1" applyFont="1" applyFill="1" applyBorder="1" applyAlignment="1" applyProtection="1">
      <alignment horizontal="center" vertical="center"/>
      <protection/>
    </xf>
    <xf numFmtId="37" fontId="79" fillId="33" borderId="28" xfId="0" applyNumberFormat="1" applyFont="1" applyFill="1" applyBorder="1" applyAlignment="1" applyProtection="1">
      <alignment vertical="center"/>
      <protection/>
    </xf>
    <xf numFmtId="0" fontId="79" fillId="33" borderId="101" xfId="0" applyFont="1" applyFill="1" applyBorder="1" applyAlignment="1" applyProtection="1">
      <alignment horizontal="center" vertical="center"/>
      <protection/>
    </xf>
    <xf numFmtId="0" fontId="79" fillId="33" borderId="102" xfId="0" applyFont="1" applyFill="1" applyBorder="1" applyAlignment="1" applyProtection="1">
      <alignment horizontal="center" vertical="center"/>
      <protection/>
    </xf>
    <xf numFmtId="0" fontId="79" fillId="33" borderId="81" xfId="0" applyFont="1" applyFill="1" applyBorder="1" applyAlignment="1" applyProtection="1">
      <alignment vertical="center"/>
      <protection/>
    </xf>
    <xf numFmtId="37" fontId="79" fillId="33" borderId="101" xfId="0" applyNumberFormat="1" applyFont="1" applyFill="1" applyBorder="1" applyAlignment="1" applyProtection="1">
      <alignment vertical="center"/>
      <protection/>
    </xf>
    <xf numFmtId="37" fontId="79" fillId="33" borderId="30" xfId="0" applyNumberFormat="1" applyFont="1" applyFill="1" applyBorder="1" applyAlignment="1" applyProtection="1">
      <alignment vertical="center"/>
      <protection/>
    </xf>
    <xf numFmtId="178" fontId="79" fillId="33" borderId="103" xfId="0" applyNumberFormat="1" applyFont="1" applyFill="1" applyBorder="1" applyAlignment="1" applyProtection="1">
      <alignment vertical="center"/>
      <protection/>
    </xf>
    <xf numFmtId="178" fontId="86" fillId="33" borderId="104" xfId="0" applyNumberFormat="1" applyFont="1" applyFill="1" applyBorder="1" applyAlignment="1" applyProtection="1">
      <alignment vertical="center"/>
      <protection/>
    </xf>
    <xf numFmtId="37" fontId="85" fillId="33" borderId="28" xfId="0" applyNumberFormat="1" applyFont="1" applyFill="1" applyBorder="1" applyAlignment="1" applyProtection="1">
      <alignment vertical="center"/>
      <protection/>
    </xf>
    <xf numFmtId="191" fontId="80" fillId="0" borderId="105" xfId="0" applyNumberFormat="1" applyFont="1" applyBorder="1" applyAlignment="1" applyProtection="1">
      <alignment horizontal="right" vertical="center"/>
      <protection/>
    </xf>
    <xf numFmtId="0" fontId="79" fillId="0" borderId="28" xfId="0" applyFont="1" applyBorder="1" applyAlignment="1" applyProtection="1">
      <alignment vertical="center"/>
      <protection/>
    </xf>
    <xf numFmtId="191" fontId="80" fillId="0" borderId="106" xfId="0" applyNumberFormat="1" applyFont="1" applyBorder="1" applyAlignment="1" applyProtection="1">
      <alignment horizontal="right" vertical="center"/>
      <protection/>
    </xf>
    <xf numFmtId="0" fontId="79" fillId="0" borderId="18" xfId="0" applyFont="1" applyBorder="1" applyAlignment="1" applyProtection="1">
      <alignment/>
      <protection/>
    </xf>
    <xf numFmtId="192" fontId="81" fillId="0" borderId="22" xfId="0" applyNumberFormat="1" applyFont="1" applyBorder="1" applyAlignment="1" applyProtection="1">
      <alignment horizontal="center" vertical="center"/>
      <protection/>
    </xf>
    <xf numFmtId="192" fontId="78" fillId="0" borderId="78" xfId="0" applyNumberFormat="1" applyFont="1" applyBorder="1" applyAlignment="1" applyProtection="1">
      <alignment horizontal="center" vertical="center" wrapText="1"/>
      <protection/>
    </xf>
    <xf numFmtId="192" fontId="77" fillId="0" borderId="31" xfId="0" applyNumberFormat="1" applyFont="1" applyBorder="1" applyAlignment="1" applyProtection="1">
      <alignment vertical="center"/>
      <protection/>
    </xf>
    <xf numFmtId="192" fontId="77" fillId="0" borderId="22" xfId="0" applyNumberFormat="1" applyFont="1" applyBorder="1" applyAlignment="1" applyProtection="1">
      <alignment vertical="center"/>
      <protection/>
    </xf>
    <xf numFmtId="192" fontId="76" fillId="0" borderId="31" xfId="0" applyNumberFormat="1" applyFont="1" applyBorder="1" applyAlignment="1" applyProtection="1">
      <alignment vertical="center"/>
      <protection/>
    </xf>
    <xf numFmtId="192" fontId="76" fillId="0" borderId="22" xfId="0" applyNumberFormat="1" applyFont="1" applyBorder="1" applyAlignment="1" applyProtection="1">
      <alignment vertical="center"/>
      <protection/>
    </xf>
    <xf numFmtId="192" fontId="94" fillId="0" borderId="31" xfId="0" applyNumberFormat="1" applyFont="1" applyBorder="1" applyAlignment="1" applyProtection="1">
      <alignment horizontal="center" vertical="center" wrapText="1"/>
      <protection/>
    </xf>
    <xf numFmtId="192" fontId="76" fillId="0" borderId="22" xfId="0" applyNumberFormat="1" applyFont="1" applyBorder="1" applyAlignment="1" applyProtection="1">
      <alignment horizontal="right" vertical="center"/>
      <protection/>
    </xf>
    <xf numFmtId="192" fontId="81" fillId="0" borderId="22" xfId="0" applyNumberFormat="1" applyFont="1" applyBorder="1" applyAlignment="1" applyProtection="1">
      <alignment vertical="center"/>
      <protection/>
    </xf>
    <xf numFmtId="192" fontId="76" fillId="0" borderId="22" xfId="0" applyNumberFormat="1" applyFont="1" applyBorder="1" applyAlignment="1" applyProtection="1">
      <alignment horizontal="center" vertical="center"/>
      <protection/>
    </xf>
    <xf numFmtId="192" fontId="76" fillId="0" borderId="31" xfId="0" applyNumberFormat="1" applyFont="1" applyBorder="1" applyAlignment="1" applyProtection="1">
      <alignment horizontal="left" vertical="center"/>
      <protection/>
    </xf>
    <xf numFmtId="192" fontId="77" fillId="0" borderId="107" xfId="0" applyNumberFormat="1" applyFont="1" applyBorder="1" applyAlignment="1" applyProtection="1">
      <alignment horizontal="right"/>
      <protection/>
    </xf>
    <xf numFmtId="192" fontId="77" fillId="0" borderId="107" xfId="0" applyNumberFormat="1" applyFont="1" applyBorder="1" applyAlignment="1" applyProtection="1">
      <alignment/>
      <protection/>
    </xf>
    <xf numFmtId="191" fontId="80" fillId="0" borderId="108" xfId="0" applyNumberFormat="1" applyFont="1" applyBorder="1" applyAlignment="1" applyProtection="1">
      <alignment horizontal="right" vertical="center"/>
      <protection/>
    </xf>
    <xf numFmtId="191" fontId="80" fillId="0" borderId="109" xfId="0" applyNumberFormat="1" applyFont="1" applyBorder="1" applyAlignment="1" applyProtection="1">
      <alignment horizontal="center" vertical="center"/>
      <protection/>
    </xf>
    <xf numFmtId="191" fontId="80" fillId="0" borderId="109" xfId="0" applyNumberFormat="1" applyFont="1" applyBorder="1" applyAlignment="1" applyProtection="1">
      <alignment horizontal="right" vertical="center"/>
      <protection/>
    </xf>
    <xf numFmtId="0" fontId="79" fillId="0" borderId="110" xfId="0" applyFont="1" applyBorder="1" applyAlignment="1" applyProtection="1">
      <alignment vertical="center"/>
      <protection/>
    </xf>
    <xf numFmtId="0" fontId="79" fillId="0" borderId="111" xfId="0" applyFont="1" applyBorder="1" applyAlignment="1" applyProtection="1">
      <alignment horizontal="distributed" vertical="center"/>
      <protection/>
    </xf>
    <xf numFmtId="191" fontId="80" fillId="0" borderId="112" xfId="0" applyNumberFormat="1" applyFont="1" applyBorder="1" applyAlignment="1" applyProtection="1">
      <alignment horizontal="center" vertical="center"/>
      <protection/>
    </xf>
    <xf numFmtId="191" fontId="80" fillId="0" borderId="112" xfId="0" applyNumberFormat="1" applyFont="1" applyBorder="1" applyAlignment="1" applyProtection="1">
      <alignment horizontal="right" vertical="center"/>
      <protection/>
    </xf>
    <xf numFmtId="0" fontId="79" fillId="0" borderId="113" xfId="0" applyFont="1" applyBorder="1" applyAlignment="1" applyProtection="1">
      <alignment horizontal="distributed" vertical="center"/>
      <protection/>
    </xf>
    <xf numFmtId="0" fontId="79" fillId="0" borderId="1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distributed" vertical="center"/>
      <protection/>
    </xf>
    <xf numFmtId="191" fontId="9" fillId="0" borderId="115" xfId="0" applyNumberFormat="1" applyFont="1" applyBorder="1" applyAlignment="1" applyProtection="1">
      <alignment horizontal="center" vertical="center"/>
      <protection/>
    </xf>
    <xf numFmtId="191" fontId="9" fillId="0" borderId="116" xfId="0" applyNumberFormat="1" applyFont="1" applyBorder="1" applyAlignment="1" applyProtection="1">
      <alignment horizontal="center" vertical="center"/>
      <protection/>
    </xf>
    <xf numFmtId="191" fontId="80" fillId="0" borderId="36" xfId="0" applyNumberFormat="1" applyFont="1" applyBorder="1" applyAlignment="1" applyProtection="1">
      <alignment horizontal="center" vertical="center"/>
      <protection/>
    </xf>
    <xf numFmtId="191" fontId="80" fillId="0" borderId="117" xfId="0" applyNumberFormat="1" applyFont="1" applyBorder="1" applyAlignment="1" applyProtection="1">
      <alignment horizontal="center" vertical="center"/>
      <protection/>
    </xf>
    <xf numFmtId="192" fontId="95" fillId="0" borderId="31" xfId="0" applyNumberFormat="1" applyFont="1" applyBorder="1" applyAlignment="1" applyProtection="1">
      <alignment horizontal="center" vertical="center" wrapText="1"/>
      <protection/>
    </xf>
    <xf numFmtId="0" fontId="85" fillId="0" borderId="0" xfId="0" applyFont="1" applyBorder="1" applyAlignment="1">
      <alignment horizontal="distributed" vertical="center"/>
    </xf>
    <xf numFmtId="0" fontId="85" fillId="0" borderId="0" xfId="0" applyFont="1" applyAlignment="1">
      <alignment vertical="center"/>
    </xf>
    <xf numFmtId="0" fontId="85" fillId="33" borderId="0" xfId="0" applyFont="1" applyFill="1" applyBorder="1" applyAlignment="1" applyProtection="1">
      <alignment horizontal="distributed" vertical="center"/>
      <protection/>
    </xf>
    <xf numFmtId="0" fontId="80" fillId="0" borderId="27" xfId="0" applyFont="1" applyBorder="1" applyAlignment="1" applyProtection="1">
      <alignment horizontal="distributed" vertical="center"/>
      <protection/>
    </xf>
    <xf numFmtId="191" fontId="80" fillId="0" borderId="22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180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37" fontId="11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188" fontId="0" fillId="0" borderId="0" xfId="0" applyNumberFormat="1" applyFont="1" applyBorder="1" applyAlignment="1" applyProtection="1">
      <alignment vertical="center"/>
      <protection/>
    </xf>
    <xf numFmtId="0" fontId="4" fillId="0" borderId="118" xfId="0" applyFont="1" applyBorder="1" applyAlignment="1">
      <alignment vertical="center"/>
    </xf>
    <xf numFmtId="0" fontId="10" fillId="0" borderId="119" xfId="0" applyFont="1" applyBorder="1" applyAlignment="1">
      <alignment horizontal="left" vertical="center"/>
    </xf>
    <xf numFmtId="37" fontId="10" fillId="0" borderId="119" xfId="0" applyNumberFormat="1" applyFont="1" applyBorder="1" applyAlignment="1" applyProtection="1">
      <alignment vertical="center"/>
      <protection/>
    </xf>
    <xf numFmtId="176" fontId="10" fillId="0" borderId="119" xfId="0" applyNumberFormat="1" applyFont="1" applyBorder="1" applyAlignment="1" applyProtection="1">
      <alignment vertical="center"/>
      <protection/>
    </xf>
    <xf numFmtId="180" fontId="10" fillId="0" borderId="44" xfId="0" applyNumberFormat="1" applyFont="1" applyBorder="1" applyAlignment="1" applyProtection="1">
      <alignment vertical="center"/>
      <protection/>
    </xf>
    <xf numFmtId="188" fontId="10" fillId="0" borderId="120" xfId="0" applyNumberFormat="1" applyFont="1" applyBorder="1" applyAlignment="1" applyProtection="1">
      <alignment vertical="center"/>
      <protection/>
    </xf>
    <xf numFmtId="0" fontId="89" fillId="0" borderId="0" xfId="0" applyFont="1" applyAlignment="1">
      <alignment/>
    </xf>
    <xf numFmtId="0" fontId="85" fillId="0" borderId="118" xfId="0" applyFont="1" applyBorder="1" applyAlignment="1">
      <alignment vertical="center"/>
    </xf>
    <xf numFmtId="0" fontId="85" fillId="0" borderId="44" xfId="0" applyFont="1" applyBorder="1" applyAlignment="1">
      <alignment horizontal="left" vertical="center"/>
    </xf>
    <xf numFmtId="0" fontId="85" fillId="0" borderId="119" xfId="0" applyFont="1" applyBorder="1" applyAlignment="1">
      <alignment horizontal="left" vertical="center"/>
    </xf>
    <xf numFmtId="0" fontId="85" fillId="0" borderId="44" xfId="0" applyFont="1" applyBorder="1" applyAlignment="1">
      <alignment horizontal="centerContinuous" vertical="center"/>
    </xf>
    <xf numFmtId="0" fontId="85" fillId="0" borderId="119" xfId="0" applyFont="1" applyBorder="1" applyAlignment="1">
      <alignment horizontal="centerContinuous" vertical="center"/>
    </xf>
    <xf numFmtId="0" fontId="85" fillId="0" borderId="35" xfId="0" applyFont="1" applyBorder="1" applyAlignment="1">
      <alignment vertical="center"/>
    </xf>
    <xf numFmtId="0" fontId="79" fillId="0" borderId="121" xfId="0" applyFont="1" applyBorder="1" applyAlignment="1">
      <alignment horizontal="distributed" vertical="center"/>
    </xf>
    <xf numFmtId="188" fontId="86" fillId="0" borderId="122" xfId="0" applyNumberFormat="1" applyFont="1" applyBorder="1" applyAlignment="1" applyProtection="1">
      <alignment vertical="center"/>
      <protection/>
    </xf>
    <xf numFmtId="0" fontId="85" fillId="0" borderId="0" xfId="0" applyFont="1" applyBorder="1" applyAlignment="1">
      <alignment horizontal="centerContinuous" vertical="center"/>
    </xf>
    <xf numFmtId="188" fontId="85" fillId="0" borderId="123" xfId="0" applyNumberFormat="1" applyFont="1" applyBorder="1" applyAlignment="1" applyProtection="1">
      <alignment vertical="center"/>
      <protection/>
    </xf>
    <xf numFmtId="0" fontId="79" fillId="0" borderId="121" xfId="0" applyFont="1" applyBorder="1" applyAlignment="1">
      <alignment vertical="center"/>
    </xf>
    <xf numFmtId="180" fontId="86" fillId="0" borderId="34" xfId="0" applyNumberFormat="1" applyFont="1" applyBorder="1" applyAlignment="1" applyProtection="1">
      <alignment vertical="center" shrinkToFit="1"/>
      <protection/>
    </xf>
    <xf numFmtId="0" fontId="85" fillId="0" borderId="0" xfId="0" applyFont="1" applyBorder="1" applyAlignment="1">
      <alignment vertical="center"/>
    </xf>
    <xf numFmtId="0" fontId="93" fillId="0" borderId="0" xfId="0" applyFont="1" applyBorder="1" applyAlignment="1">
      <alignment horizontal="right" vertical="center"/>
    </xf>
    <xf numFmtId="0" fontId="85" fillId="0" borderId="124" xfId="0" applyFont="1" applyBorder="1" applyAlignment="1">
      <alignment vertical="center"/>
    </xf>
    <xf numFmtId="188" fontId="85" fillId="0" borderId="33" xfId="0" applyNumberFormat="1" applyFont="1" applyBorder="1" applyAlignment="1" applyProtection="1">
      <alignment vertical="center"/>
      <protection/>
    </xf>
    <xf numFmtId="0" fontId="79" fillId="0" borderId="35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188" fontId="86" fillId="0" borderId="123" xfId="0" applyNumberFormat="1" applyFont="1" applyBorder="1" applyAlignment="1" applyProtection="1">
      <alignment vertical="center"/>
      <protection/>
    </xf>
    <xf numFmtId="0" fontId="85" fillId="0" borderId="125" xfId="0" applyFont="1" applyBorder="1" applyAlignment="1">
      <alignment vertical="center"/>
    </xf>
    <xf numFmtId="0" fontId="85" fillId="0" borderId="126" xfId="0" applyFont="1" applyBorder="1" applyAlignment="1">
      <alignment horizontal="left" vertical="center"/>
    </xf>
    <xf numFmtId="0" fontId="85" fillId="0" borderId="126" xfId="0" applyFont="1" applyBorder="1" applyAlignment="1">
      <alignment horizontal="distributed" vertical="center"/>
    </xf>
    <xf numFmtId="0" fontId="85" fillId="0" borderId="25" xfId="0" applyFont="1" applyBorder="1" applyAlignment="1">
      <alignment horizontal="left" vertical="center"/>
    </xf>
    <xf numFmtId="37" fontId="85" fillId="0" borderId="25" xfId="0" applyNumberFormat="1" applyFont="1" applyBorder="1" applyAlignment="1" applyProtection="1">
      <alignment vertical="center"/>
      <protection/>
    </xf>
    <xf numFmtId="176" fontId="85" fillId="0" borderId="25" xfId="0" applyNumberFormat="1" applyFont="1" applyBorder="1" applyAlignment="1" applyProtection="1">
      <alignment vertical="center"/>
      <protection/>
    </xf>
    <xf numFmtId="180" fontId="85" fillId="0" borderId="126" xfId="0" applyNumberFormat="1" applyFont="1" applyBorder="1" applyAlignment="1" applyProtection="1">
      <alignment vertical="center"/>
      <protection/>
    </xf>
    <xf numFmtId="188" fontId="85" fillId="0" borderId="127" xfId="0" applyNumberFormat="1" applyFont="1" applyBorder="1" applyAlignment="1" applyProtection="1">
      <alignment vertical="center"/>
      <protection/>
    </xf>
    <xf numFmtId="0" fontId="85" fillId="0" borderId="0" xfId="0" applyFont="1" applyBorder="1" applyAlignment="1">
      <alignment vertical="center"/>
    </xf>
    <xf numFmtId="0" fontId="93" fillId="0" borderId="0" xfId="0" applyFont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178" fontId="12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78" fontId="0" fillId="0" borderId="0" xfId="0" applyNumberFormat="1" applyFont="1" applyFill="1" applyBorder="1" applyAlignment="1" applyProtection="1">
      <alignment/>
      <protection/>
    </xf>
    <xf numFmtId="0" fontId="85" fillId="33" borderId="0" xfId="0" applyFont="1" applyFill="1" applyBorder="1" applyAlignment="1" applyProtection="1">
      <alignment vertical="center"/>
      <protection/>
    </xf>
    <xf numFmtId="37" fontId="85" fillId="33" borderId="0" xfId="0" applyNumberFormat="1" applyFont="1" applyFill="1" applyBorder="1" applyAlignment="1" applyProtection="1">
      <alignment horizontal="center" vertical="center"/>
      <protection/>
    </xf>
    <xf numFmtId="178" fontId="85" fillId="33" borderId="0" xfId="0" applyNumberFormat="1" applyFont="1" applyFill="1" applyBorder="1" applyAlignment="1" applyProtection="1">
      <alignment horizontal="center" vertical="center"/>
      <protection/>
    </xf>
    <xf numFmtId="37" fontId="85" fillId="33" borderId="0" xfId="0" applyNumberFormat="1" applyFont="1" applyFill="1" applyBorder="1" applyAlignment="1" applyProtection="1">
      <alignment vertical="center"/>
      <protection/>
    </xf>
    <xf numFmtId="178" fontId="85" fillId="33" borderId="0" xfId="0" applyNumberFormat="1" applyFont="1" applyFill="1" applyBorder="1" applyAlignment="1" applyProtection="1">
      <alignment vertical="center"/>
      <protection/>
    </xf>
    <xf numFmtId="0" fontId="79" fillId="33" borderId="40" xfId="0" applyFont="1" applyFill="1" applyBorder="1" applyAlignment="1" applyProtection="1">
      <alignment horizontal="center" vertical="center"/>
      <protection/>
    </xf>
    <xf numFmtId="0" fontId="86" fillId="33" borderId="12" xfId="0" applyFont="1" applyFill="1" applyBorder="1" applyAlignment="1" applyProtection="1">
      <alignment vertical="center"/>
      <protection/>
    </xf>
    <xf numFmtId="37" fontId="86" fillId="33" borderId="40" xfId="0" applyNumberFormat="1" applyFont="1" applyFill="1" applyBorder="1" applyAlignment="1" applyProtection="1">
      <alignment vertical="center"/>
      <protection/>
    </xf>
    <xf numFmtId="37" fontId="86" fillId="33" borderId="128" xfId="0" applyNumberFormat="1" applyFont="1" applyFill="1" applyBorder="1" applyAlignment="1" applyProtection="1">
      <alignment vertical="center"/>
      <protection/>
    </xf>
    <xf numFmtId="178" fontId="86" fillId="33" borderId="13" xfId="0" applyNumberFormat="1" applyFont="1" applyFill="1" applyBorder="1" applyAlignment="1" applyProtection="1">
      <alignment vertical="center"/>
      <protection/>
    </xf>
    <xf numFmtId="37" fontId="86" fillId="33" borderId="28" xfId="0" applyNumberFormat="1" applyFont="1" applyFill="1" applyBorder="1" applyAlignment="1" applyProtection="1">
      <alignment vertical="center"/>
      <protection/>
    </xf>
    <xf numFmtId="37" fontId="86" fillId="33" borderId="22" xfId="0" applyNumberFormat="1" applyFont="1" applyFill="1" applyBorder="1" applyAlignment="1" applyProtection="1">
      <alignment vertical="center"/>
      <protection/>
    </xf>
    <xf numFmtId="0" fontId="85" fillId="33" borderId="101" xfId="0" applyFont="1" applyFill="1" applyBorder="1" applyAlignment="1" applyProtection="1">
      <alignment horizontal="center" vertical="center"/>
      <protection/>
    </xf>
    <xf numFmtId="0" fontId="85" fillId="33" borderId="102" xfId="0" applyFont="1" applyFill="1" applyBorder="1" applyAlignment="1" applyProtection="1">
      <alignment horizontal="center" vertical="center"/>
      <protection/>
    </xf>
    <xf numFmtId="0" fontId="85" fillId="33" borderId="102" xfId="0" applyFont="1" applyFill="1" applyBorder="1" applyAlignment="1" applyProtection="1">
      <alignment horizontal="distributed" vertical="center"/>
      <protection/>
    </xf>
    <xf numFmtId="0" fontId="85" fillId="33" borderId="81" xfId="0" applyFont="1" applyFill="1" applyBorder="1" applyAlignment="1" applyProtection="1">
      <alignment vertical="center"/>
      <protection/>
    </xf>
    <xf numFmtId="37" fontId="85" fillId="33" borderId="101" xfId="0" applyNumberFormat="1" applyFont="1" applyFill="1" applyBorder="1" applyAlignment="1" applyProtection="1">
      <alignment horizontal="center" vertical="center"/>
      <protection/>
    </xf>
    <xf numFmtId="37" fontId="85" fillId="33" borderId="129" xfId="0" applyNumberFormat="1" applyFont="1" applyFill="1" applyBorder="1" applyAlignment="1" applyProtection="1">
      <alignment horizontal="center" vertical="center"/>
      <protection/>
    </xf>
    <xf numFmtId="178" fontId="85" fillId="33" borderId="103" xfId="0" applyNumberFormat="1" applyFont="1" applyFill="1" applyBorder="1" applyAlignment="1" applyProtection="1">
      <alignment horizontal="center" vertical="center"/>
      <protection/>
    </xf>
    <xf numFmtId="37" fontId="85" fillId="33" borderId="130" xfId="0" applyNumberFormat="1" applyFont="1" applyFill="1" applyBorder="1" applyAlignment="1" applyProtection="1">
      <alignment vertical="center"/>
      <protection/>
    </xf>
    <xf numFmtId="37" fontId="85" fillId="33" borderId="30" xfId="0" applyNumberFormat="1" applyFont="1" applyFill="1" applyBorder="1" applyAlignment="1" applyProtection="1">
      <alignment vertical="center"/>
      <protection/>
    </xf>
    <xf numFmtId="178" fontId="85" fillId="33" borderId="103" xfId="0" applyNumberFormat="1" applyFont="1" applyFill="1" applyBorder="1" applyAlignment="1" applyProtection="1">
      <alignment vertical="center"/>
      <protection/>
    </xf>
    <xf numFmtId="37" fontId="85" fillId="33" borderId="101" xfId="0" applyNumberFormat="1" applyFont="1" applyFill="1" applyBorder="1" applyAlignment="1" applyProtection="1">
      <alignment horizontal="right" vertical="center"/>
      <protection/>
    </xf>
    <xf numFmtId="37" fontId="85" fillId="33" borderId="129" xfId="0" applyNumberFormat="1" applyFont="1" applyFill="1" applyBorder="1" applyAlignment="1" applyProtection="1">
      <alignment horizontal="right" vertical="center"/>
      <protection/>
    </xf>
    <xf numFmtId="178" fontId="85" fillId="33" borderId="103" xfId="0" applyNumberFormat="1" applyFont="1" applyFill="1" applyBorder="1" applyAlignment="1" applyProtection="1">
      <alignment horizontal="right" vertical="center"/>
      <protection/>
    </xf>
    <xf numFmtId="37" fontId="85" fillId="33" borderId="101" xfId="0" applyNumberFormat="1" applyFont="1" applyFill="1" applyBorder="1" applyAlignment="1" applyProtection="1">
      <alignment vertical="center"/>
      <protection/>
    </xf>
    <xf numFmtId="37" fontId="85" fillId="33" borderId="129" xfId="0" applyNumberFormat="1" applyFont="1" applyFill="1" applyBorder="1" applyAlignment="1" applyProtection="1">
      <alignment vertical="center"/>
      <protection/>
    </xf>
    <xf numFmtId="191" fontId="80" fillId="0" borderId="106" xfId="0" applyNumberFormat="1" applyFont="1" applyBorder="1" applyAlignment="1" applyProtection="1">
      <alignment horizontal="center" vertical="center"/>
      <protection/>
    </xf>
    <xf numFmtId="192" fontId="84" fillId="0" borderId="22" xfId="0" applyNumberFormat="1" applyFont="1" applyBorder="1" applyAlignment="1" applyProtection="1">
      <alignment horizontal="center" vertical="center" wrapText="1"/>
      <protection/>
    </xf>
    <xf numFmtId="192" fontId="78" fillId="0" borderId="22" xfId="0" applyNumberFormat="1" applyFont="1" applyBorder="1" applyAlignment="1" applyProtection="1">
      <alignment horizontal="center" vertical="center" wrapText="1"/>
      <protection/>
    </xf>
    <xf numFmtId="192" fontId="81" fillId="0" borderId="31" xfId="0" applyNumberFormat="1" applyFont="1" applyBorder="1" applyAlignment="1" applyProtection="1">
      <alignment horizontal="center" vertical="center"/>
      <protection/>
    </xf>
    <xf numFmtId="192" fontId="76" fillId="0" borderId="22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Continuous"/>
      <protection/>
    </xf>
    <xf numFmtId="178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 vertical="center"/>
      <protection/>
    </xf>
    <xf numFmtId="193" fontId="9" fillId="0" borderId="31" xfId="0" applyNumberFormat="1" applyFont="1" applyBorder="1" applyAlignment="1" applyProtection="1">
      <alignment horizontal="center" vertical="center"/>
      <protection/>
    </xf>
    <xf numFmtId="193" fontId="7" fillId="0" borderId="27" xfId="0" applyNumberFormat="1" applyFont="1" applyBorder="1" applyAlignment="1" applyProtection="1">
      <alignment horizontal="right" vertical="center" shrinkToFit="1"/>
      <protection/>
    </xf>
    <xf numFmtId="0" fontId="4" fillId="0" borderId="35" xfId="0" applyFont="1" applyBorder="1" applyAlignment="1" applyProtection="1">
      <alignment horizontal="center"/>
      <protection/>
    </xf>
    <xf numFmtId="0" fontId="9" fillId="0" borderId="31" xfId="0" applyFont="1" applyBorder="1" applyAlignment="1" applyProtection="1">
      <alignment horizontal="distributed" vertical="center" wrapText="1"/>
      <protection/>
    </xf>
    <xf numFmtId="193" fontId="15" fillId="0" borderId="31" xfId="0" applyNumberFormat="1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/>
      <protection/>
    </xf>
    <xf numFmtId="193" fontId="16" fillId="0" borderId="31" xfId="0" applyNumberFormat="1" applyFont="1" applyBorder="1" applyAlignment="1" applyProtection="1">
      <alignment horizontal="center" vertical="center" wrapText="1"/>
      <protection/>
    </xf>
    <xf numFmtId="193" fontId="7" fillId="0" borderId="27" xfId="0" applyNumberFormat="1" applyFont="1" applyBorder="1" applyAlignment="1" applyProtection="1">
      <alignment horizontal="center" vertical="center" shrinkToFit="1"/>
      <protection/>
    </xf>
    <xf numFmtId="0" fontId="9" fillId="0" borderId="31" xfId="0" applyFont="1" applyBorder="1" applyAlignment="1" applyProtection="1">
      <alignment horizontal="distributed"/>
      <protection/>
    </xf>
    <xf numFmtId="0" fontId="9" fillId="0" borderId="27" xfId="0" applyFont="1" applyBorder="1" applyAlignment="1" applyProtection="1">
      <alignment horizontal="distributed"/>
      <protection/>
    </xf>
    <xf numFmtId="0" fontId="4" fillId="0" borderId="33" xfId="0" applyFont="1" applyBorder="1" applyAlignment="1" applyProtection="1">
      <alignment horizontal="center"/>
      <protection/>
    </xf>
    <xf numFmtId="193" fontId="17" fillId="0" borderId="31" xfId="0" applyNumberFormat="1" applyFont="1" applyBorder="1" applyAlignment="1" applyProtection="1">
      <alignment horizontal="center" vertical="center" wrapText="1"/>
      <protection/>
    </xf>
    <xf numFmtId="192" fontId="18" fillId="0" borderId="31" xfId="0" applyNumberFormat="1" applyFont="1" applyBorder="1" applyAlignment="1" applyProtection="1">
      <alignment horizontal="center" vertical="center" wrapText="1"/>
      <protection/>
    </xf>
    <xf numFmtId="193" fontId="19" fillId="0" borderId="31" xfId="0" applyNumberFormat="1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193" fontId="7" fillId="0" borderId="22" xfId="0" applyNumberFormat="1" applyFont="1" applyBorder="1" applyAlignment="1" applyProtection="1">
      <alignment horizontal="center" vertical="center" shrinkToFit="1"/>
      <protection/>
    </xf>
    <xf numFmtId="193" fontId="7" fillId="0" borderId="22" xfId="0" applyNumberFormat="1" applyFont="1" applyBorder="1" applyAlignment="1" applyProtection="1">
      <alignment horizontal="right" vertical="center" shrinkToFit="1"/>
      <protection/>
    </xf>
    <xf numFmtId="0" fontId="4" fillId="0" borderId="36" xfId="0" applyFont="1" applyBorder="1" applyAlignment="1" applyProtection="1">
      <alignment horizontal="distributed" vertical="center"/>
      <protection/>
    </xf>
    <xf numFmtId="0" fontId="4" fillId="0" borderId="37" xfId="0" applyFont="1" applyBorder="1" applyAlignment="1" applyProtection="1">
      <alignment/>
      <protection/>
    </xf>
    <xf numFmtId="0" fontId="4" fillId="0" borderId="110" xfId="0" applyFont="1" applyBorder="1" applyAlignment="1" applyProtection="1">
      <alignment vertical="center"/>
      <protection/>
    </xf>
    <xf numFmtId="0" fontId="4" fillId="0" borderId="131" xfId="0" applyFont="1" applyBorder="1" applyAlignment="1" applyProtection="1">
      <alignment horizontal="distributed" vertical="center"/>
      <protection/>
    </xf>
    <xf numFmtId="193" fontId="7" fillId="0" borderId="107" xfId="0" applyNumberFormat="1" applyFont="1" applyBorder="1" applyAlignment="1" applyProtection="1">
      <alignment horizontal="center" vertical="center" shrinkToFit="1"/>
      <protection/>
    </xf>
    <xf numFmtId="193" fontId="7" fillId="0" borderId="107" xfId="0" applyNumberFormat="1" applyFont="1" applyBorder="1" applyAlignment="1" applyProtection="1">
      <alignment horizontal="right" vertical="center" shrinkToFit="1"/>
      <protection/>
    </xf>
    <xf numFmtId="0" fontId="4" fillId="0" borderId="132" xfId="0" applyFont="1" applyBorder="1" applyAlignment="1" applyProtection="1">
      <alignment horizontal="distributed" vertical="center"/>
      <protection/>
    </xf>
    <xf numFmtId="0" fontId="4" fillId="0" borderId="114" xfId="0" applyFont="1" applyBorder="1" applyAlignment="1" applyProtection="1">
      <alignment/>
      <protection/>
    </xf>
    <xf numFmtId="193" fontId="9" fillId="0" borderId="22" xfId="0" applyNumberFormat="1" applyFont="1" applyBorder="1" applyAlignment="1" applyProtection="1">
      <alignment horizontal="center" vertical="center"/>
      <protection/>
    </xf>
    <xf numFmtId="193" fontId="7" fillId="0" borderId="24" xfId="0" applyNumberFormat="1" applyFont="1" applyBorder="1" applyAlignment="1" applyProtection="1">
      <alignment horizontal="right" vertical="center" shrinkToFit="1"/>
      <protection/>
    </xf>
    <xf numFmtId="0" fontId="9" fillId="0" borderId="0" xfId="0" applyFont="1" applyAlignment="1" applyProtection="1">
      <alignment/>
      <protection/>
    </xf>
    <xf numFmtId="37" fontId="86" fillId="33" borderId="14" xfId="0" applyNumberFormat="1" applyFont="1" applyFill="1" applyBorder="1" applyAlignment="1" applyProtection="1">
      <alignment horizontal="center" vertical="center"/>
      <protection/>
    </xf>
    <xf numFmtId="37" fontId="86" fillId="33" borderId="15" xfId="0" applyNumberFormat="1" applyFont="1" applyFill="1" applyBorder="1" applyAlignment="1" applyProtection="1">
      <alignment horizontal="center" vertical="center"/>
      <protection/>
    </xf>
    <xf numFmtId="178" fontId="86" fillId="33" borderId="18" xfId="0" applyNumberFormat="1" applyFont="1" applyFill="1" applyBorder="1" applyAlignment="1" applyProtection="1">
      <alignment horizontal="center" vertical="center"/>
      <protection/>
    </xf>
    <xf numFmtId="37" fontId="79" fillId="33" borderId="14" xfId="0" applyNumberFormat="1" applyFont="1" applyFill="1" applyBorder="1" applyAlignment="1" applyProtection="1">
      <alignment horizontal="center" vertical="center"/>
      <protection/>
    </xf>
    <xf numFmtId="37" fontId="79" fillId="33" borderId="15" xfId="0" applyNumberFormat="1" applyFont="1" applyFill="1" applyBorder="1" applyAlignment="1" applyProtection="1">
      <alignment horizontal="center" vertical="center"/>
      <protection/>
    </xf>
    <xf numFmtId="178" fontId="79" fillId="33" borderId="133" xfId="0" applyNumberFormat="1" applyFont="1" applyFill="1" applyBorder="1" applyAlignment="1" applyProtection="1">
      <alignment vertical="center"/>
      <protection/>
    </xf>
    <xf numFmtId="0" fontId="85" fillId="0" borderId="0" xfId="0" applyFont="1" applyAlignment="1">
      <alignment horizontal="right" vertical="center"/>
    </xf>
    <xf numFmtId="0" fontId="85" fillId="0" borderId="120" xfId="0" applyFont="1" applyBorder="1" applyAlignment="1">
      <alignment horizontal="center" vertical="center"/>
    </xf>
    <xf numFmtId="0" fontId="85" fillId="0" borderId="33" xfId="0" applyFont="1" applyBorder="1" applyAlignment="1">
      <alignment horizontal="center" vertical="center"/>
    </xf>
    <xf numFmtId="0" fontId="86" fillId="0" borderId="34" xfId="0" applyFont="1" applyBorder="1" applyAlignment="1">
      <alignment horizontal="distributed" vertical="center"/>
    </xf>
    <xf numFmtId="0" fontId="85" fillId="0" borderId="134" xfId="0" applyFont="1" applyBorder="1" applyAlignment="1">
      <alignment horizontal="center" vertical="center"/>
    </xf>
    <xf numFmtId="0" fontId="85" fillId="0" borderId="65" xfId="0" applyFont="1" applyBorder="1" applyAlignment="1">
      <alignment horizontal="center" vertical="center"/>
    </xf>
    <xf numFmtId="0" fontId="85" fillId="0" borderId="0" xfId="0" applyFont="1" applyBorder="1" applyAlignment="1">
      <alignment horizontal="distributed" vertical="center"/>
    </xf>
    <xf numFmtId="0" fontId="85" fillId="0" borderId="0" xfId="0" applyFont="1" applyBorder="1" applyAlignment="1">
      <alignment vertical="center"/>
    </xf>
    <xf numFmtId="0" fontId="86" fillId="0" borderId="0" xfId="0" applyFont="1" applyBorder="1" applyAlignment="1">
      <alignment horizontal="distributed" vertical="center"/>
    </xf>
    <xf numFmtId="0" fontId="85" fillId="0" borderId="126" xfId="0" applyFont="1" applyBorder="1" applyAlignment="1">
      <alignment horizontal="distributed" vertical="center"/>
    </xf>
    <xf numFmtId="0" fontId="10" fillId="0" borderId="44" xfId="0" applyFont="1" applyBorder="1" applyAlignment="1">
      <alignment horizontal="distributed" vertical="center"/>
    </xf>
    <xf numFmtId="0" fontId="80" fillId="0" borderId="52" xfId="0" applyFont="1" applyBorder="1" applyAlignment="1">
      <alignment horizontal="distributed" vertical="center"/>
    </xf>
    <xf numFmtId="0" fontId="79" fillId="0" borderId="52" xfId="0" applyFont="1" applyBorder="1" applyAlignment="1">
      <alignment horizontal="distributed" vertical="center"/>
    </xf>
    <xf numFmtId="0" fontId="80" fillId="0" borderId="135" xfId="0" applyFont="1" applyBorder="1" applyAlignment="1">
      <alignment horizontal="distributed" vertical="center"/>
    </xf>
    <xf numFmtId="0" fontId="80" fillId="0" borderId="34" xfId="0" applyFont="1" applyBorder="1" applyAlignment="1">
      <alignment horizontal="distributed" vertical="center"/>
    </xf>
    <xf numFmtId="0" fontId="79" fillId="0" borderId="34" xfId="0" applyFont="1" applyBorder="1" applyAlignment="1">
      <alignment horizontal="distributed" vertical="center"/>
    </xf>
    <xf numFmtId="189" fontId="80" fillId="0" borderId="41" xfId="0" applyNumberFormat="1" applyFont="1" applyBorder="1" applyAlignment="1">
      <alignment horizontal="center" vertical="center"/>
    </xf>
    <xf numFmtId="180" fontId="80" fillId="0" borderId="47" xfId="0" applyNumberFormat="1" applyFont="1" applyBorder="1" applyAlignment="1" applyProtection="1">
      <alignment horizontal="right" vertical="center"/>
      <protection/>
    </xf>
    <xf numFmtId="0" fontId="80" fillId="0" borderId="85" xfId="0" applyFont="1" applyBorder="1" applyAlignment="1">
      <alignment horizontal="center" vertical="distributed" textRotation="255" indent="5"/>
    </xf>
    <xf numFmtId="0" fontId="80" fillId="0" borderId="14" xfId="0" applyFont="1" applyBorder="1" applyAlignment="1">
      <alignment horizontal="center" vertical="distributed" textRotation="255" indent="5"/>
    </xf>
    <xf numFmtId="0" fontId="80" fillId="0" borderId="130" xfId="0" applyFont="1" applyBorder="1" applyAlignment="1">
      <alignment horizontal="center" vertical="distributed" textRotation="255" indent="5"/>
    </xf>
    <xf numFmtId="0" fontId="80" fillId="0" borderId="31" xfId="0" applyFont="1" applyBorder="1" applyAlignment="1">
      <alignment horizontal="center" vertical="distributed" textRotation="255" indent="1"/>
    </xf>
    <xf numFmtId="0" fontId="80" fillId="0" borderId="22" xfId="0" applyFont="1" applyBorder="1" applyAlignment="1">
      <alignment horizontal="center" vertical="distributed" textRotation="255" indent="1"/>
    </xf>
    <xf numFmtId="0" fontId="80" fillId="0" borderId="27" xfId="0" applyFont="1" applyBorder="1" applyAlignment="1">
      <alignment horizontal="center" vertical="distributed" textRotation="255" indent="1"/>
    </xf>
    <xf numFmtId="0" fontId="80" fillId="0" borderId="78" xfId="0" applyFont="1" applyBorder="1" applyAlignment="1">
      <alignment horizontal="center" vertical="distributed" textRotation="255" indent="1"/>
    </xf>
    <xf numFmtId="0" fontId="80" fillId="0" borderId="36" xfId="0" applyFont="1" applyBorder="1" applyAlignment="1">
      <alignment horizontal="center" vertical="distributed" textRotation="255" indent="1"/>
    </xf>
    <xf numFmtId="0" fontId="80" fillId="0" borderId="65" xfId="0" applyFont="1" applyBorder="1" applyAlignment="1">
      <alignment horizontal="center" vertical="distributed" textRotation="255" indent="1"/>
    </xf>
    <xf numFmtId="0" fontId="80" fillId="0" borderId="122" xfId="0" applyFont="1" applyBorder="1" applyAlignment="1">
      <alignment horizontal="center" vertical="distributed" textRotation="255" indent="5"/>
    </xf>
    <xf numFmtId="0" fontId="80" fillId="0" borderId="123" xfId="0" applyFont="1" applyBorder="1" applyAlignment="1">
      <alignment horizontal="center" vertical="distributed" textRotation="255" indent="5"/>
    </xf>
    <xf numFmtId="0" fontId="80" fillId="0" borderId="136" xfId="0" applyFont="1" applyBorder="1" applyAlignment="1">
      <alignment horizontal="center" vertical="distributed" textRotation="255" indent="5"/>
    </xf>
    <xf numFmtId="0" fontId="80" fillId="0" borderId="31" xfId="0" applyFont="1" applyBorder="1" applyAlignment="1">
      <alignment horizontal="center" vertical="distributed" textRotation="255"/>
    </xf>
    <xf numFmtId="0" fontId="80" fillId="0" borderId="27" xfId="0" applyFont="1" applyBorder="1" applyAlignment="1">
      <alignment horizontal="center" vertical="distributed" textRotation="255"/>
    </xf>
    <xf numFmtId="0" fontId="80" fillId="0" borderId="78" xfId="0" applyFont="1" applyBorder="1" applyAlignment="1">
      <alignment horizontal="center" vertical="distributed" textRotation="255"/>
    </xf>
    <xf numFmtId="0" fontId="80" fillId="0" borderId="65" xfId="0" applyFont="1" applyBorder="1" applyAlignment="1">
      <alignment horizontal="center" vertical="distributed" textRotation="255"/>
    </xf>
    <xf numFmtId="0" fontId="80" fillId="0" borderId="62" xfId="0" applyFont="1" applyBorder="1" applyAlignment="1">
      <alignment horizontal="distributed" vertical="center"/>
    </xf>
    <xf numFmtId="0" fontId="80" fillId="0" borderId="22" xfId="0" applyFont="1" applyBorder="1" applyAlignment="1">
      <alignment horizontal="center" vertical="distributed" textRotation="255"/>
    </xf>
    <xf numFmtId="0" fontId="79" fillId="0" borderId="62" xfId="0" applyFont="1" applyBorder="1" applyAlignment="1">
      <alignment horizontal="distributed" vertical="center"/>
    </xf>
    <xf numFmtId="0" fontId="80" fillId="0" borderId="69" xfId="0" applyFont="1" applyBorder="1" applyAlignment="1">
      <alignment horizontal="distributed" vertical="center"/>
    </xf>
    <xf numFmtId="180" fontId="80" fillId="0" borderId="41" xfId="0" applyNumberFormat="1" applyFont="1" applyBorder="1" applyAlignment="1">
      <alignment horizontal="center" vertical="center"/>
    </xf>
    <xf numFmtId="180" fontId="80" fillId="0" borderId="41" xfId="0" applyNumberFormat="1" applyFont="1" applyBorder="1" applyAlignment="1" applyProtection="1">
      <alignment horizontal="right" vertical="center"/>
      <protection/>
    </xf>
    <xf numFmtId="180" fontId="80" fillId="0" borderId="56" xfId="0" applyNumberFormat="1" applyFont="1" applyBorder="1" applyAlignment="1" applyProtection="1">
      <alignment horizontal="right" vertical="center"/>
      <protection/>
    </xf>
    <xf numFmtId="0" fontId="80" fillId="0" borderId="102" xfId="0" applyFont="1" applyBorder="1" applyAlignment="1">
      <alignment horizontal="distributed" vertical="center"/>
    </xf>
    <xf numFmtId="0" fontId="85" fillId="0" borderId="102" xfId="0" applyFont="1" applyBorder="1" applyAlignment="1">
      <alignment vertical="center"/>
    </xf>
    <xf numFmtId="180" fontId="80" fillId="0" borderId="47" xfId="51" applyNumberFormat="1" applyFont="1" applyBorder="1" applyAlignment="1">
      <alignment horizontal="right" vertical="center"/>
    </xf>
    <xf numFmtId="180" fontId="80" fillId="0" borderId="56" xfId="51" applyNumberFormat="1" applyFont="1" applyBorder="1" applyAlignment="1">
      <alignment horizontal="right" vertical="center"/>
    </xf>
    <xf numFmtId="180" fontId="80" fillId="0" borderId="41" xfId="51" applyNumberFormat="1" applyFont="1" applyBorder="1" applyAlignment="1">
      <alignment horizontal="right" vertical="center"/>
    </xf>
    <xf numFmtId="0" fontId="85" fillId="0" borderId="62" xfId="0" applyFont="1" applyBorder="1" applyAlignment="1">
      <alignment vertical="center"/>
    </xf>
    <xf numFmtId="0" fontId="79" fillId="0" borderId="85" xfId="0" applyFont="1" applyFill="1" applyBorder="1" applyAlignment="1">
      <alignment horizontal="center" vertical="distributed" textRotation="255" indent="2"/>
    </xf>
    <xf numFmtId="0" fontId="79" fillId="0" borderId="14" xfId="0" applyFont="1" applyFill="1" applyBorder="1" applyAlignment="1">
      <alignment horizontal="center" vertical="distributed" textRotation="255" indent="2"/>
    </xf>
    <xf numFmtId="0" fontId="79" fillId="0" borderId="19" xfId="0" applyFont="1" applyFill="1" applyBorder="1" applyAlignment="1">
      <alignment horizontal="center" vertical="distributed" textRotation="255" indent="2"/>
    </xf>
    <xf numFmtId="0" fontId="79" fillId="0" borderId="137" xfId="0" applyFont="1" applyFill="1" applyBorder="1" applyAlignment="1">
      <alignment horizontal="center" vertical="distributed" textRotation="255" indent="2"/>
    </xf>
    <xf numFmtId="0" fontId="79" fillId="0" borderId="133" xfId="0" applyFont="1" applyFill="1" applyBorder="1" applyAlignment="1">
      <alignment horizontal="center" vertical="distributed" textRotation="255" indent="2"/>
    </xf>
    <xf numFmtId="0" fontId="79" fillId="0" borderId="32" xfId="0" applyFont="1" applyFill="1" applyBorder="1" applyAlignment="1">
      <alignment horizontal="center" vertical="distributed" textRotation="255" indent="2"/>
    </xf>
    <xf numFmtId="0" fontId="92" fillId="0" borderId="61" xfId="0" applyFont="1" applyFill="1" applyBorder="1" applyAlignment="1">
      <alignment horizontal="distributed" vertical="center"/>
    </xf>
    <xf numFmtId="0" fontId="92" fillId="0" borderId="64" xfId="0" applyFont="1" applyFill="1" applyBorder="1" applyAlignment="1">
      <alignment horizontal="distributed" vertical="center"/>
    </xf>
    <xf numFmtId="0" fontId="79" fillId="0" borderId="62" xfId="0" applyFont="1" applyFill="1" applyBorder="1" applyAlignment="1">
      <alignment horizontal="distributed" vertical="center"/>
    </xf>
    <xf numFmtId="0" fontId="79" fillId="0" borderId="34" xfId="0" applyFont="1" applyFill="1" applyBorder="1" applyAlignment="1">
      <alignment horizontal="distributed" vertical="center"/>
    </xf>
    <xf numFmtId="0" fontId="92" fillId="0" borderId="62" xfId="0" applyFont="1" applyFill="1" applyBorder="1" applyAlignment="1">
      <alignment horizontal="distributed" vertical="center"/>
    </xf>
    <xf numFmtId="0" fontId="79" fillId="0" borderId="31" xfId="0" applyFont="1" applyFill="1" applyBorder="1" applyAlignment="1">
      <alignment horizontal="center" vertical="center" textRotation="255"/>
    </xf>
    <xf numFmtId="0" fontId="79" fillId="0" borderId="22" xfId="0" applyFont="1" applyFill="1" applyBorder="1" applyAlignment="1">
      <alignment horizontal="center" vertical="center" textRotation="255"/>
    </xf>
    <xf numFmtId="0" fontId="79" fillId="0" borderId="27" xfId="0" applyFont="1" applyFill="1" applyBorder="1" applyAlignment="1">
      <alignment horizontal="center" vertical="center" textRotation="255"/>
    </xf>
    <xf numFmtId="0" fontId="79" fillId="0" borderId="66" xfId="0" applyFont="1" applyFill="1" applyBorder="1" applyAlignment="1">
      <alignment horizontal="distributed" vertical="center"/>
    </xf>
    <xf numFmtId="0" fontId="86" fillId="33" borderId="11" xfId="0" applyFont="1" applyFill="1" applyBorder="1" applyAlignment="1" applyProtection="1">
      <alignment horizontal="distributed" vertical="center"/>
      <protection/>
    </xf>
    <xf numFmtId="0" fontId="86" fillId="33" borderId="34" xfId="0" applyFont="1" applyFill="1" applyBorder="1" applyAlignment="1" applyProtection="1">
      <alignment horizontal="distributed" vertical="center"/>
      <protection/>
    </xf>
    <xf numFmtId="0" fontId="85" fillId="33" borderId="0" xfId="0" applyFont="1" applyFill="1" applyBorder="1" applyAlignment="1" applyProtection="1">
      <alignment horizontal="distributed" vertical="center"/>
      <protection/>
    </xf>
    <xf numFmtId="0" fontId="79" fillId="33" borderId="0" xfId="0" applyFont="1" applyFill="1" applyBorder="1" applyAlignment="1" applyProtection="1">
      <alignment horizontal="distributed" vertical="center"/>
      <protection/>
    </xf>
    <xf numFmtId="0" fontId="86" fillId="33" borderId="87" xfId="0" applyFont="1" applyFill="1" applyBorder="1" applyAlignment="1" applyProtection="1">
      <alignment horizontal="distributed" vertical="center"/>
      <protection/>
    </xf>
    <xf numFmtId="0" fontId="86" fillId="33" borderId="0" xfId="0" applyFont="1" applyFill="1" applyBorder="1" applyAlignment="1" applyProtection="1">
      <alignment horizontal="distributed" vertical="center"/>
      <protection/>
    </xf>
    <xf numFmtId="0" fontId="79" fillId="33" borderId="102" xfId="0" applyFont="1" applyFill="1" applyBorder="1" applyAlignment="1" applyProtection="1">
      <alignment horizontal="distributed" vertical="center"/>
      <protection/>
    </xf>
    <xf numFmtId="0" fontId="80" fillId="0" borderId="51" xfId="0" applyFont="1" applyBorder="1" applyAlignment="1" applyProtection="1">
      <alignment horizontal="center" vertical="center"/>
      <protection/>
    </xf>
    <xf numFmtId="0" fontId="80" fillId="0" borderId="52" xfId="0" applyFont="1" applyBorder="1" applyAlignment="1" applyProtection="1">
      <alignment horizontal="center" vertical="center"/>
      <protection/>
    </xf>
    <xf numFmtId="0" fontId="80" fillId="0" borderId="71" xfId="0" applyFont="1" applyBorder="1" applyAlignment="1" applyProtection="1">
      <alignment horizontal="center" vertical="center"/>
      <protection/>
    </xf>
    <xf numFmtId="0" fontId="79" fillId="0" borderId="40" xfId="0" applyFont="1" applyBorder="1" applyAlignment="1" applyProtection="1">
      <alignment horizontal="center" vertical="center"/>
      <protection/>
    </xf>
    <xf numFmtId="0" fontId="79" fillId="0" borderId="12" xfId="0" applyFont="1" applyBorder="1" applyAlignment="1" applyProtection="1">
      <alignment horizontal="center" vertical="center"/>
      <protection/>
    </xf>
    <xf numFmtId="0" fontId="79" fillId="0" borderId="28" xfId="0" applyFont="1" applyBorder="1" applyAlignment="1" applyProtection="1">
      <alignment horizontal="center" vertical="center"/>
      <protection/>
    </xf>
    <xf numFmtId="0" fontId="79" fillId="0" borderId="15" xfId="0" applyFont="1" applyBorder="1" applyAlignment="1" applyProtection="1">
      <alignment horizontal="center" vertical="center"/>
      <protection/>
    </xf>
    <xf numFmtId="0" fontId="79" fillId="0" borderId="138" xfId="0" applyFont="1" applyBorder="1" applyAlignment="1" applyProtection="1">
      <alignment horizontal="center" vertical="center"/>
      <protection/>
    </xf>
    <xf numFmtId="0" fontId="79" fillId="0" borderId="20" xfId="0" applyFont="1" applyBorder="1" applyAlignment="1" applyProtection="1">
      <alignment horizontal="center" vertical="center"/>
      <protection/>
    </xf>
    <xf numFmtId="178" fontId="79" fillId="0" borderId="139" xfId="0" applyNumberFormat="1" applyFont="1" applyBorder="1" applyAlignment="1" applyProtection="1">
      <alignment horizontal="center" vertical="center"/>
      <protection/>
    </xf>
    <xf numFmtId="178" fontId="79" fillId="0" borderId="11" xfId="0" applyNumberFormat="1" applyFont="1" applyBorder="1" applyAlignment="1" applyProtection="1">
      <alignment horizontal="center" vertical="center"/>
      <protection/>
    </xf>
    <xf numFmtId="178" fontId="79" fillId="0" borderId="12" xfId="0" applyNumberFormat="1" applyFont="1" applyBorder="1" applyAlignment="1" applyProtection="1">
      <alignment horizontal="center" vertical="center"/>
      <protection/>
    </xf>
    <xf numFmtId="178" fontId="79" fillId="0" borderId="140" xfId="0" applyNumberFormat="1" applyFont="1" applyBorder="1" applyAlignment="1" applyProtection="1">
      <alignment horizontal="center" vertical="center"/>
      <protection/>
    </xf>
    <xf numFmtId="178" fontId="79" fillId="0" borderId="39" xfId="0" applyNumberFormat="1" applyFont="1" applyBorder="1" applyAlignment="1" applyProtection="1">
      <alignment horizontal="center" vertical="center"/>
      <protection/>
    </xf>
    <xf numFmtId="178" fontId="79" fillId="0" borderId="20" xfId="0" applyNumberFormat="1" applyFont="1" applyBorder="1" applyAlignment="1" applyProtection="1">
      <alignment horizontal="center" vertical="center"/>
      <protection/>
    </xf>
    <xf numFmtId="178" fontId="79" fillId="0" borderId="75" xfId="0" applyNumberFormat="1" applyFont="1" applyBorder="1" applyAlignment="1" applyProtection="1">
      <alignment horizontal="center" vertical="center"/>
      <protection/>
    </xf>
    <xf numFmtId="178" fontId="79" fillId="0" borderId="65" xfId="0" applyNumberFormat="1" applyFont="1" applyBorder="1" applyAlignment="1" applyProtection="1">
      <alignment horizontal="center" vertical="center"/>
      <protection/>
    </xf>
    <xf numFmtId="178" fontId="79" fillId="0" borderId="141" xfId="0" applyNumberFormat="1" applyFont="1" applyBorder="1" applyAlignment="1" applyProtection="1">
      <alignment horizontal="center" vertical="center"/>
      <protection/>
    </xf>
    <xf numFmtId="178" fontId="79" fillId="0" borderId="142" xfId="0" applyNumberFormat="1" applyFont="1" applyBorder="1" applyAlignment="1" applyProtection="1">
      <alignment horizontal="center" vertical="center"/>
      <protection/>
    </xf>
    <xf numFmtId="178" fontId="79" fillId="0" borderId="143" xfId="0" applyNumberFormat="1" applyFont="1" applyBorder="1" applyAlignment="1" applyProtection="1">
      <alignment horizontal="center" vertical="center"/>
      <protection/>
    </xf>
    <xf numFmtId="178" fontId="79" fillId="0" borderId="117" xfId="0" applyNumberFormat="1" applyFont="1" applyBorder="1" applyAlignment="1" applyProtection="1">
      <alignment horizontal="center" vertical="center"/>
      <protection/>
    </xf>
    <xf numFmtId="178" fontId="79" fillId="0" borderId="144" xfId="0" applyNumberFormat="1" applyFont="1" applyBorder="1" applyAlignment="1" applyProtection="1">
      <alignment horizontal="center" vertical="center"/>
      <protection/>
    </xf>
    <xf numFmtId="178" fontId="79" fillId="0" borderId="145" xfId="0" applyNumberFormat="1" applyFont="1" applyBorder="1" applyAlignment="1" applyProtection="1">
      <alignment horizontal="center" vertical="center"/>
      <protection/>
    </xf>
    <xf numFmtId="178" fontId="79" fillId="0" borderId="31" xfId="0" applyNumberFormat="1" applyFont="1" applyBorder="1" applyAlignment="1" applyProtection="1">
      <alignment horizontal="center" vertical="center"/>
      <protection/>
    </xf>
    <xf numFmtId="178" fontId="79" fillId="0" borderId="27" xfId="0" applyNumberFormat="1" applyFont="1" applyBorder="1" applyAlignment="1" applyProtection="1">
      <alignment horizontal="center" vertical="center"/>
      <protection/>
    </xf>
    <xf numFmtId="0" fontId="79" fillId="0" borderId="75" xfId="0" applyFont="1" applyBorder="1" applyAlignment="1" applyProtection="1">
      <alignment horizontal="center" vertical="center"/>
      <protection/>
    </xf>
    <xf numFmtId="0" fontId="79" fillId="0" borderId="13" xfId="0" applyFont="1" applyBorder="1" applyAlignment="1" applyProtection="1">
      <alignment horizontal="center" vertical="center"/>
      <protection/>
    </xf>
    <xf numFmtId="0" fontId="79" fillId="0" borderId="36" xfId="0" applyFont="1" applyBorder="1" applyAlignment="1" applyProtection="1">
      <alignment horizontal="center" vertical="center"/>
      <protection/>
    </xf>
    <xf numFmtId="0" fontId="79" fillId="0" borderId="18" xfId="0" applyFont="1" applyBorder="1" applyAlignment="1" applyProtection="1">
      <alignment horizontal="center" vertical="center"/>
      <protection/>
    </xf>
    <xf numFmtId="0" fontId="79" fillId="0" borderId="65" xfId="0" applyFont="1" applyBorder="1" applyAlignment="1" applyProtection="1">
      <alignment horizontal="center" vertical="center"/>
      <protection/>
    </xf>
    <xf numFmtId="0" fontId="79" fillId="0" borderId="21" xfId="0" applyFont="1" applyBorder="1" applyAlignment="1" applyProtection="1">
      <alignment horizontal="center" vertical="center"/>
      <protection/>
    </xf>
    <xf numFmtId="178" fontId="79" fillId="0" borderId="38" xfId="0" applyNumberFormat="1" applyFont="1" applyBorder="1" applyAlignment="1" applyProtection="1">
      <alignment horizontal="center" vertical="center"/>
      <protection/>
    </xf>
    <xf numFmtId="178" fontId="79" fillId="0" borderId="116" xfId="0" applyNumberFormat="1" applyFont="1" applyBorder="1" applyAlignment="1" applyProtection="1">
      <alignment horizontal="center" vertical="center"/>
      <protection/>
    </xf>
    <xf numFmtId="0" fontId="80" fillId="0" borderId="46" xfId="0" applyFont="1" applyBorder="1" applyAlignment="1" applyProtection="1">
      <alignment horizontal="distributed" vertical="center"/>
      <protection/>
    </xf>
    <xf numFmtId="0" fontId="80" fillId="0" borderId="16" xfId="0" applyFont="1" applyBorder="1" applyAlignment="1" applyProtection="1">
      <alignment horizontal="distributed" vertical="center"/>
      <protection/>
    </xf>
    <xf numFmtId="0" fontId="80" fillId="0" borderId="28" xfId="0" applyFont="1" applyBorder="1" applyAlignment="1" applyProtection="1">
      <alignment horizontal="distributed" vertical="center"/>
      <protection/>
    </xf>
    <xf numFmtId="0" fontId="80" fillId="0" borderId="15" xfId="0" applyFont="1" applyBorder="1" applyAlignment="1" applyProtection="1">
      <alignment horizontal="distributed" vertical="center"/>
      <protection/>
    </xf>
    <xf numFmtId="191" fontId="80" fillId="0" borderId="38" xfId="0" applyNumberFormat="1" applyFont="1" applyBorder="1" applyAlignment="1" applyProtection="1">
      <alignment horizontal="right" vertical="center"/>
      <protection/>
    </xf>
    <xf numFmtId="191" fontId="80" fillId="0" borderId="116" xfId="0" applyNumberFormat="1" applyFont="1" applyBorder="1" applyAlignment="1" applyProtection="1">
      <alignment horizontal="right" vertical="center"/>
      <protection/>
    </xf>
    <xf numFmtId="191" fontId="80" fillId="0" borderId="143" xfId="0" applyNumberFormat="1" applyFont="1" applyBorder="1" applyAlignment="1" applyProtection="1">
      <alignment horizontal="right" vertical="center"/>
      <protection/>
    </xf>
    <xf numFmtId="191" fontId="80" fillId="0" borderId="117" xfId="0" applyNumberFormat="1" applyFont="1" applyBorder="1" applyAlignment="1" applyProtection="1">
      <alignment horizontal="right" vertical="center"/>
      <protection/>
    </xf>
    <xf numFmtId="191" fontId="80" fillId="0" borderId="144" xfId="0" applyNumberFormat="1" applyFont="1" applyBorder="1" applyAlignment="1" applyProtection="1">
      <alignment horizontal="right" vertical="center"/>
      <protection/>
    </xf>
    <xf numFmtId="191" fontId="80" fillId="0" borderId="145" xfId="0" applyNumberFormat="1" applyFont="1" applyBorder="1" applyAlignment="1" applyProtection="1">
      <alignment horizontal="right" vertical="center"/>
      <protection/>
    </xf>
    <xf numFmtId="191" fontId="80" fillId="0" borderId="31" xfId="0" applyNumberFormat="1" applyFont="1" applyBorder="1" applyAlignment="1" applyProtection="1">
      <alignment horizontal="right" vertical="center"/>
      <protection/>
    </xf>
    <xf numFmtId="191" fontId="80" fillId="0" borderId="27" xfId="0" applyNumberFormat="1" applyFont="1" applyBorder="1" applyAlignment="1" applyProtection="1">
      <alignment horizontal="right" vertical="center"/>
      <protection/>
    </xf>
    <xf numFmtId="0" fontId="80" fillId="0" borderId="78" xfId="0" applyFont="1" applyBorder="1" applyAlignment="1" applyProtection="1">
      <alignment horizontal="distributed" vertical="center"/>
      <protection/>
    </xf>
    <xf numFmtId="0" fontId="80" fillId="0" borderId="17" xfId="0" applyFont="1" applyBorder="1" applyAlignment="1" applyProtection="1">
      <alignment horizontal="distributed" vertical="center"/>
      <protection/>
    </xf>
    <xf numFmtId="0" fontId="80" fillId="0" borderId="36" xfId="0" applyFont="1" applyBorder="1" applyAlignment="1" applyProtection="1">
      <alignment horizontal="distributed" vertical="center"/>
      <protection/>
    </xf>
    <xf numFmtId="0" fontId="80" fillId="0" borderId="18" xfId="0" applyFont="1" applyBorder="1" applyAlignment="1" applyProtection="1">
      <alignment horizontal="distributed" vertical="center"/>
      <protection/>
    </xf>
    <xf numFmtId="191" fontId="80" fillId="0" borderId="16" xfId="0" applyNumberFormat="1" applyFont="1" applyBorder="1" applyAlignment="1" applyProtection="1">
      <alignment horizontal="right" vertical="center"/>
      <protection/>
    </xf>
    <xf numFmtId="191" fontId="80" fillId="0" borderId="20" xfId="0" applyNumberFormat="1" applyFont="1" applyBorder="1" applyAlignment="1" applyProtection="1">
      <alignment horizontal="right" vertical="center"/>
      <protection/>
    </xf>
    <xf numFmtId="0" fontId="80" fillId="0" borderId="31" xfId="0" applyFont="1" applyBorder="1" applyAlignment="1" applyProtection="1">
      <alignment horizontal="distributed" vertical="center"/>
      <protection/>
    </xf>
    <xf numFmtId="0" fontId="80" fillId="0" borderId="27" xfId="0" applyFont="1" applyBorder="1" applyAlignment="1" applyProtection="1">
      <alignment horizontal="distributed" vertical="center"/>
      <protection/>
    </xf>
    <xf numFmtId="191" fontId="80" fillId="0" borderId="31" xfId="0" applyNumberFormat="1" applyFont="1" applyBorder="1" applyAlignment="1" applyProtection="1">
      <alignment horizontal="center" vertical="center"/>
      <protection/>
    </xf>
    <xf numFmtId="191" fontId="80" fillId="0" borderId="27" xfId="0" applyNumberFormat="1" applyFont="1" applyBorder="1" applyAlignment="1" applyProtection="1">
      <alignment horizontal="center" vertical="center"/>
      <protection/>
    </xf>
    <xf numFmtId="191" fontId="80" fillId="0" borderId="143" xfId="0" applyNumberFormat="1" applyFont="1" applyBorder="1" applyAlignment="1" applyProtection="1">
      <alignment horizontal="center" vertical="center"/>
      <protection/>
    </xf>
    <xf numFmtId="191" fontId="80" fillId="0" borderId="117" xfId="0" applyNumberFormat="1" applyFont="1" applyBorder="1" applyAlignment="1" applyProtection="1">
      <alignment horizontal="center" vertical="center"/>
      <protection/>
    </xf>
    <xf numFmtId="0" fontId="80" fillId="0" borderId="138" xfId="0" applyFont="1" applyBorder="1" applyAlignment="1" applyProtection="1">
      <alignment horizontal="distributed" vertical="center"/>
      <protection/>
    </xf>
    <xf numFmtId="0" fontId="80" fillId="0" borderId="20" xfId="0" applyFont="1" applyBorder="1" applyAlignment="1" applyProtection="1">
      <alignment horizontal="distributed" vertical="center"/>
      <protection/>
    </xf>
    <xf numFmtId="0" fontId="80" fillId="0" borderId="65" xfId="0" applyFont="1" applyBorder="1" applyAlignment="1" applyProtection="1">
      <alignment horizontal="distributed" vertical="center"/>
      <protection/>
    </xf>
    <xf numFmtId="0" fontId="80" fillId="0" borderId="21" xfId="0" applyFont="1" applyBorder="1" applyAlignment="1" applyProtection="1">
      <alignment horizontal="distributed" vertical="center"/>
      <protection/>
    </xf>
    <xf numFmtId="0" fontId="80" fillId="0" borderId="85" xfId="0" applyFont="1" applyBorder="1" applyAlignment="1" applyProtection="1">
      <alignment horizontal="center" vertical="center" wrapText="1"/>
      <protection/>
    </xf>
    <xf numFmtId="0" fontId="80" fillId="0" borderId="14" xfId="0" applyFont="1" applyBorder="1" applyAlignment="1" applyProtection="1">
      <alignment horizontal="center" vertical="center" wrapText="1"/>
      <protection/>
    </xf>
    <xf numFmtId="0" fontId="80" fillId="0" borderId="19" xfId="0" applyFont="1" applyBorder="1" applyAlignment="1" applyProtection="1">
      <alignment horizontal="center" vertical="center" wrapText="1"/>
      <protection/>
    </xf>
    <xf numFmtId="0" fontId="80" fillId="0" borderId="137" xfId="0" applyFont="1" applyBorder="1" applyAlignment="1" applyProtection="1">
      <alignment horizontal="center" vertical="center" wrapText="1"/>
      <protection/>
    </xf>
    <xf numFmtId="0" fontId="80" fillId="0" borderId="133" xfId="0" applyFont="1" applyBorder="1" applyAlignment="1" applyProtection="1">
      <alignment horizontal="center" vertical="center" wrapText="1"/>
      <protection/>
    </xf>
    <xf numFmtId="0" fontId="80" fillId="0" borderId="32" xfId="0" applyFont="1" applyBorder="1" applyAlignment="1" applyProtection="1">
      <alignment horizontal="center" vertical="center" wrapText="1"/>
      <protection/>
    </xf>
    <xf numFmtId="0" fontId="80" fillId="0" borderId="46" xfId="0" applyFont="1" applyBorder="1" applyAlignment="1" applyProtection="1">
      <alignment horizontal="distributed" vertical="center" wrapText="1"/>
      <protection/>
    </xf>
    <xf numFmtId="0" fontId="85" fillId="0" borderId="16" xfId="0" applyFont="1" applyBorder="1" applyAlignment="1">
      <alignment horizontal="distributed" vertical="center"/>
    </xf>
    <xf numFmtId="0" fontId="85" fillId="0" borderId="138" xfId="0" applyFont="1" applyBorder="1" applyAlignment="1">
      <alignment horizontal="distributed" vertical="center"/>
    </xf>
    <xf numFmtId="0" fontId="85" fillId="0" borderId="20" xfId="0" applyFont="1" applyBorder="1" applyAlignment="1">
      <alignment horizontal="distributed" vertical="center"/>
    </xf>
    <xf numFmtId="191" fontId="80" fillId="0" borderId="16" xfId="0" applyNumberFormat="1" applyFont="1" applyBorder="1" applyAlignment="1" applyProtection="1">
      <alignment horizontal="center" vertical="center"/>
      <protection/>
    </xf>
    <xf numFmtId="191" fontId="80" fillId="0" borderId="20" xfId="0" applyNumberFormat="1" applyFont="1" applyBorder="1" applyAlignment="1" applyProtection="1">
      <alignment horizontal="center" vertical="center"/>
      <protection/>
    </xf>
    <xf numFmtId="0" fontId="80" fillId="0" borderId="78" xfId="0" applyFont="1" applyBorder="1" applyAlignment="1" applyProtection="1">
      <alignment horizontal="distributed" vertical="center" wrapText="1"/>
      <protection/>
    </xf>
    <xf numFmtId="0" fontId="85" fillId="0" borderId="17" xfId="0" applyFont="1" applyBorder="1" applyAlignment="1">
      <alignment horizontal="distributed" vertical="center"/>
    </xf>
    <xf numFmtId="0" fontId="85" fillId="0" borderId="65" xfId="0" applyFont="1" applyBorder="1" applyAlignment="1">
      <alignment horizontal="distributed" vertical="center"/>
    </xf>
    <xf numFmtId="0" fontId="85" fillId="0" borderId="21" xfId="0" applyFont="1" applyBorder="1" applyAlignment="1">
      <alignment horizontal="distributed" vertical="center"/>
    </xf>
    <xf numFmtId="191" fontId="80" fillId="0" borderId="30" xfId="0" applyNumberFormat="1" applyFont="1" applyBorder="1" applyAlignment="1" applyProtection="1">
      <alignment horizontal="right" vertical="center"/>
      <protection/>
    </xf>
    <xf numFmtId="191" fontId="80" fillId="0" borderId="78" xfId="0" applyNumberFormat="1" applyFont="1" applyBorder="1" applyAlignment="1" applyProtection="1">
      <alignment horizontal="right" vertical="center"/>
      <protection/>
    </xf>
    <xf numFmtId="191" fontId="80" fillId="0" borderId="146" xfId="0" applyNumberFormat="1" applyFont="1" applyBorder="1" applyAlignment="1" applyProtection="1">
      <alignment horizontal="right" vertical="center"/>
      <protection/>
    </xf>
    <xf numFmtId="0" fontId="79" fillId="0" borderId="78" xfId="0" applyFont="1" applyBorder="1" applyAlignment="1" applyProtection="1">
      <alignment horizontal="distributed" vertical="center"/>
      <protection/>
    </xf>
    <xf numFmtId="0" fontId="79" fillId="0" borderId="17" xfId="0" applyFont="1" applyBorder="1" applyAlignment="1" applyProtection="1">
      <alignment horizontal="distributed" vertical="center"/>
      <protection/>
    </xf>
    <xf numFmtId="0" fontId="79" fillId="0" borderId="146" xfId="0" applyFont="1" applyBorder="1" applyAlignment="1" applyProtection="1">
      <alignment horizontal="distributed" vertical="center"/>
      <protection/>
    </xf>
    <xf numFmtId="0" fontId="79" fillId="0" borderId="103" xfId="0" applyFont="1" applyBorder="1" applyAlignment="1" applyProtection="1">
      <alignment horizontal="distributed" vertical="center"/>
      <protection/>
    </xf>
    <xf numFmtId="191" fontId="80" fillId="0" borderId="147" xfId="0" applyNumberFormat="1" applyFont="1" applyBorder="1" applyAlignment="1" applyProtection="1">
      <alignment horizontal="right" vertical="center"/>
      <protection/>
    </xf>
    <xf numFmtId="191" fontId="80" fillId="0" borderId="129" xfId="0" applyNumberFormat="1" applyFont="1" applyBorder="1" applyAlignment="1" applyProtection="1">
      <alignment horizontal="right" vertical="center"/>
      <protection/>
    </xf>
    <xf numFmtId="0" fontId="79" fillId="0" borderId="46" xfId="0" applyFont="1" applyBorder="1" applyAlignment="1" applyProtection="1">
      <alignment horizontal="distributed" vertical="center"/>
      <protection/>
    </xf>
    <xf numFmtId="0" fontId="79" fillId="0" borderId="16" xfId="0" applyFont="1" applyBorder="1" applyAlignment="1" applyProtection="1">
      <alignment horizontal="distributed" vertical="center"/>
      <protection/>
    </xf>
    <xf numFmtId="0" fontId="79" fillId="0" borderId="101" xfId="0" applyFont="1" applyBorder="1" applyAlignment="1" applyProtection="1">
      <alignment horizontal="distributed" vertical="center"/>
      <protection/>
    </xf>
    <xf numFmtId="0" fontId="79" fillId="0" borderId="81" xfId="0" applyFont="1" applyBorder="1" applyAlignment="1" applyProtection="1">
      <alignment horizontal="distributed" vertical="center"/>
      <protection/>
    </xf>
    <xf numFmtId="0" fontId="80" fillId="0" borderId="148" xfId="0" applyFont="1" applyBorder="1" applyAlignment="1" applyProtection="1">
      <alignment horizontal="distributed" vertical="center"/>
      <protection/>
    </xf>
    <xf numFmtId="0" fontId="80" fillId="0" borderId="131" xfId="0" applyFont="1" applyBorder="1" applyAlignment="1" applyProtection="1">
      <alignment horizontal="distributed" vertical="center"/>
      <protection/>
    </xf>
    <xf numFmtId="0" fontId="80" fillId="0" borderId="132" xfId="0" applyFont="1" applyBorder="1" applyAlignment="1" applyProtection="1">
      <alignment horizontal="distributed" vertical="center"/>
      <protection/>
    </xf>
    <xf numFmtId="0" fontId="80" fillId="0" borderId="149" xfId="0" applyFont="1" applyBorder="1" applyAlignment="1" applyProtection="1">
      <alignment horizontal="distributed" vertical="center"/>
      <protection/>
    </xf>
    <xf numFmtId="0" fontId="96" fillId="0" borderId="28" xfId="0" applyFont="1" applyBorder="1" applyAlignment="1" applyProtection="1">
      <alignment horizontal="distributed" vertical="center"/>
      <protection/>
    </xf>
    <xf numFmtId="0" fontId="96" fillId="0" borderId="15" xfId="0" applyFont="1" applyBorder="1" applyAlignment="1" applyProtection="1">
      <alignment horizontal="distributed" vertical="center"/>
      <protection/>
    </xf>
    <xf numFmtId="0" fontId="96" fillId="0" borderId="101" xfId="0" applyFont="1" applyBorder="1" applyAlignment="1" applyProtection="1">
      <alignment horizontal="distributed" vertical="center"/>
      <protection/>
    </xf>
    <xf numFmtId="0" fontId="96" fillId="0" borderId="81" xfId="0" applyFont="1" applyBorder="1" applyAlignment="1" applyProtection="1">
      <alignment horizontal="distributed" vertical="center"/>
      <protection/>
    </xf>
    <xf numFmtId="0" fontId="96" fillId="0" borderId="36" xfId="0" applyFont="1" applyBorder="1" applyAlignment="1" applyProtection="1">
      <alignment horizontal="distributed" vertical="center"/>
      <protection/>
    </xf>
    <xf numFmtId="0" fontId="96" fillId="0" borderId="18" xfId="0" applyFont="1" applyBorder="1" applyAlignment="1" applyProtection="1">
      <alignment horizontal="distributed" vertical="center"/>
      <protection/>
    </xf>
    <xf numFmtId="0" fontId="96" fillId="0" borderId="146" xfId="0" applyFont="1" applyBorder="1" applyAlignment="1" applyProtection="1">
      <alignment horizontal="distributed" vertical="center"/>
      <protection/>
    </xf>
    <xf numFmtId="0" fontId="96" fillId="0" borderId="103" xfId="0" applyFont="1" applyBorder="1" applyAlignment="1" applyProtection="1">
      <alignment horizontal="distributed" vertical="center"/>
      <protection/>
    </xf>
    <xf numFmtId="0" fontId="96" fillId="0" borderId="138" xfId="0" applyFont="1" applyBorder="1" applyAlignment="1" applyProtection="1">
      <alignment horizontal="distributed" vertical="center"/>
      <protection/>
    </xf>
    <xf numFmtId="0" fontId="96" fillId="0" borderId="20" xfId="0" applyFont="1" applyBorder="1" applyAlignment="1" applyProtection="1">
      <alignment horizontal="distributed" vertical="center"/>
      <protection/>
    </xf>
    <xf numFmtId="0" fontId="96" fillId="0" borderId="65" xfId="0" applyFont="1" applyBorder="1" applyAlignment="1" applyProtection="1">
      <alignment horizontal="distributed" vertical="center"/>
      <protection/>
    </xf>
    <xf numFmtId="0" fontId="96" fillId="0" borderId="21" xfId="0" applyFont="1" applyBorder="1" applyAlignment="1" applyProtection="1">
      <alignment horizontal="distributed" vertical="center"/>
      <protection/>
    </xf>
    <xf numFmtId="0" fontId="96" fillId="0" borderId="46" xfId="0" applyFont="1" applyBorder="1" applyAlignment="1" applyProtection="1">
      <alignment horizontal="distributed" vertical="center"/>
      <protection/>
    </xf>
    <xf numFmtId="0" fontId="96" fillId="0" borderId="16" xfId="0" applyFont="1" applyBorder="1" applyAlignment="1" applyProtection="1">
      <alignment horizontal="distributed" vertical="center"/>
      <protection/>
    </xf>
    <xf numFmtId="0" fontId="96" fillId="0" borderId="148" xfId="0" applyFont="1" applyBorder="1" applyAlignment="1" applyProtection="1">
      <alignment horizontal="distributed" vertical="center"/>
      <protection/>
    </xf>
    <xf numFmtId="0" fontId="96" fillId="0" borderId="131" xfId="0" applyFont="1" applyBorder="1" applyAlignment="1" applyProtection="1">
      <alignment horizontal="distributed" vertical="center"/>
      <protection/>
    </xf>
    <xf numFmtId="0" fontId="96" fillId="0" borderId="78" xfId="0" applyFont="1" applyBorder="1" applyAlignment="1" applyProtection="1">
      <alignment horizontal="distributed" vertical="center"/>
      <protection/>
    </xf>
    <xf numFmtId="0" fontId="96" fillId="0" borderId="17" xfId="0" applyFont="1" applyBorder="1" applyAlignment="1" applyProtection="1">
      <alignment horizontal="distributed" vertical="center"/>
      <protection/>
    </xf>
    <xf numFmtId="0" fontId="96" fillId="0" borderId="132" xfId="0" applyFont="1" applyBorder="1" applyAlignment="1" applyProtection="1">
      <alignment horizontal="distributed" vertical="center"/>
      <protection/>
    </xf>
    <xf numFmtId="0" fontId="96" fillId="0" borderId="149" xfId="0" applyFont="1" applyBorder="1" applyAlignment="1" applyProtection="1">
      <alignment horizontal="distributed" vertical="center"/>
      <protection/>
    </xf>
    <xf numFmtId="176" fontId="97" fillId="0" borderId="75" xfId="0" applyNumberFormat="1" applyFont="1" applyBorder="1" applyAlignment="1" applyProtection="1">
      <alignment horizontal="center" vertical="center"/>
      <protection/>
    </xf>
    <xf numFmtId="176" fontId="97" fillId="0" borderId="65" xfId="0" applyNumberFormat="1" applyFont="1" applyBorder="1" applyAlignment="1" applyProtection="1">
      <alignment horizontal="center" vertical="center"/>
      <protection/>
    </xf>
    <xf numFmtId="0" fontId="97" fillId="0" borderId="75" xfId="0" applyFont="1" applyBorder="1" applyAlignment="1" applyProtection="1">
      <alignment horizontal="center" vertical="center"/>
      <protection/>
    </xf>
    <xf numFmtId="0" fontId="97" fillId="0" borderId="13" xfId="0" applyFont="1" applyBorder="1" applyAlignment="1" applyProtection="1">
      <alignment horizontal="center" vertical="center"/>
      <protection/>
    </xf>
    <xf numFmtId="0" fontId="97" fillId="0" borderId="65" xfId="0" applyFont="1" applyBorder="1" applyAlignment="1" applyProtection="1">
      <alignment horizontal="center" vertical="center"/>
      <protection/>
    </xf>
    <xf numFmtId="0" fontId="97" fillId="0" borderId="21" xfId="0" applyFont="1" applyBorder="1" applyAlignment="1" applyProtection="1">
      <alignment horizontal="center" vertical="center"/>
      <protection/>
    </xf>
    <xf numFmtId="176" fontId="97" fillId="0" borderId="150" xfId="0" applyNumberFormat="1" applyFont="1" applyBorder="1" applyAlignment="1" applyProtection="1">
      <alignment horizontal="center" vertical="center"/>
      <protection/>
    </xf>
    <xf numFmtId="176" fontId="97" fillId="0" borderId="116" xfId="0" applyNumberFormat="1" applyFont="1" applyBorder="1" applyAlignment="1" applyProtection="1">
      <alignment horizontal="center" vertical="center"/>
      <protection/>
    </xf>
    <xf numFmtId="176" fontId="97" fillId="0" borderId="128" xfId="0" applyNumberFormat="1" applyFont="1" applyBorder="1" applyAlignment="1" applyProtection="1">
      <alignment horizontal="center" vertical="center"/>
      <protection/>
    </xf>
    <xf numFmtId="176" fontId="97" fillId="0" borderId="27" xfId="0" applyNumberFormat="1" applyFont="1" applyBorder="1" applyAlignment="1" applyProtection="1">
      <alignment horizontal="center" vertical="center"/>
      <protection/>
    </xf>
    <xf numFmtId="0" fontId="96" fillId="0" borderId="40" xfId="0" applyFont="1" applyBorder="1" applyAlignment="1" applyProtection="1">
      <alignment horizontal="center" vertical="center"/>
      <protection/>
    </xf>
    <xf numFmtId="0" fontId="96" fillId="0" borderId="12" xfId="0" applyFont="1" applyBorder="1" applyAlignment="1" applyProtection="1">
      <alignment horizontal="center" vertical="center"/>
      <protection/>
    </xf>
    <xf numFmtId="0" fontId="96" fillId="0" borderId="138" xfId="0" applyFont="1" applyBorder="1" applyAlignment="1" applyProtection="1">
      <alignment horizontal="center" vertical="center"/>
      <protection/>
    </xf>
    <xf numFmtId="0" fontId="96" fillId="0" borderId="20" xfId="0" applyFont="1" applyBorder="1" applyAlignment="1" applyProtection="1">
      <alignment horizontal="center" vertical="center"/>
      <protection/>
    </xf>
    <xf numFmtId="176" fontId="97" fillId="0" borderId="151" xfId="0" applyNumberFormat="1" applyFont="1" applyBorder="1" applyAlignment="1" applyProtection="1">
      <alignment horizontal="center" vertical="center"/>
      <protection/>
    </xf>
    <xf numFmtId="176" fontId="97" fillId="0" borderId="117" xfId="0" applyNumberFormat="1" applyFont="1" applyBorder="1" applyAlignment="1" applyProtection="1">
      <alignment horizontal="center" vertical="center"/>
      <protection/>
    </xf>
    <xf numFmtId="176" fontId="97" fillId="0" borderId="152" xfId="0" applyNumberFormat="1" applyFont="1" applyBorder="1" applyAlignment="1" applyProtection="1">
      <alignment horizontal="center" vertical="center"/>
      <protection/>
    </xf>
    <xf numFmtId="176" fontId="97" fillId="0" borderId="145" xfId="0" applyNumberFormat="1" applyFont="1" applyBorder="1" applyAlignment="1" applyProtection="1">
      <alignment horizontal="center" vertical="center"/>
      <protection/>
    </xf>
    <xf numFmtId="0" fontId="79" fillId="0" borderId="118" xfId="0" applyFont="1" applyBorder="1" applyAlignment="1" applyProtection="1">
      <alignment horizontal="center" vertical="center"/>
      <protection/>
    </xf>
    <xf numFmtId="0" fontId="79" fillId="0" borderId="153" xfId="0" applyFont="1" applyBorder="1" applyAlignment="1" applyProtection="1">
      <alignment horizontal="center" vertical="center"/>
      <protection/>
    </xf>
    <xf numFmtId="0" fontId="79" fillId="0" borderId="35" xfId="0" applyFont="1" applyBorder="1" applyAlignment="1" applyProtection="1">
      <alignment horizontal="center" vertical="center"/>
      <protection/>
    </xf>
    <xf numFmtId="0" fontId="79" fillId="0" borderId="154" xfId="0" applyFont="1" applyBorder="1" applyAlignment="1" applyProtection="1">
      <alignment horizontal="center" vertical="center"/>
      <protection/>
    </xf>
    <xf numFmtId="0" fontId="79" fillId="0" borderId="124" xfId="0" applyFont="1" applyBorder="1" applyAlignment="1" applyProtection="1">
      <alignment horizontal="center" vertical="center"/>
      <protection/>
    </xf>
    <xf numFmtId="0" fontId="79" fillId="0" borderId="142" xfId="0" applyFont="1" applyBorder="1" applyAlignment="1" applyProtection="1">
      <alignment horizontal="center" vertical="center"/>
      <protection/>
    </xf>
    <xf numFmtId="178" fontId="79" fillId="0" borderId="155" xfId="0" applyNumberFormat="1" applyFont="1" applyBorder="1" applyAlignment="1" applyProtection="1">
      <alignment horizontal="center" vertical="center"/>
      <protection/>
    </xf>
    <xf numFmtId="178" fontId="79" fillId="0" borderId="44" xfId="0" applyNumberFormat="1" applyFont="1" applyBorder="1" applyAlignment="1" applyProtection="1">
      <alignment horizontal="center" vertical="center"/>
      <protection/>
    </xf>
    <xf numFmtId="178" fontId="79" fillId="0" borderId="153" xfId="0" applyNumberFormat="1" applyFont="1" applyBorder="1" applyAlignment="1" applyProtection="1">
      <alignment horizontal="center" vertical="center"/>
      <protection/>
    </xf>
    <xf numFmtId="178" fontId="79" fillId="0" borderId="119" xfId="0" applyNumberFormat="1" applyFont="1" applyBorder="1" applyAlignment="1" applyProtection="1">
      <alignment horizontal="center" vertical="center"/>
      <protection/>
    </xf>
    <xf numFmtId="178" fontId="79" fillId="0" borderId="134" xfId="0" applyNumberFormat="1" applyFont="1" applyBorder="1" applyAlignment="1" applyProtection="1">
      <alignment horizontal="center" vertical="center"/>
      <protection/>
    </xf>
    <xf numFmtId="0" fontId="79" fillId="0" borderId="134" xfId="0" applyFont="1" applyBorder="1" applyAlignment="1" applyProtection="1">
      <alignment horizontal="center" vertical="center"/>
      <protection/>
    </xf>
    <xf numFmtId="0" fontId="79" fillId="0" borderId="45" xfId="0" applyFont="1" applyBorder="1" applyAlignment="1" applyProtection="1">
      <alignment horizontal="center" vertical="center"/>
      <protection/>
    </xf>
    <xf numFmtId="0" fontId="79" fillId="0" borderId="37" xfId="0" applyFont="1" applyBorder="1" applyAlignment="1" applyProtection="1">
      <alignment horizontal="center" vertical="center"/>
      <protection/>
    </xf>
    <xf numFmtId="0" fontId="79" fillId="0" borderId="156" xfId="0" applyFont="1" applyBorder="1" applyAlignment="1" applyProtection="1">
      <alignment horizontal="center" vertical="center"/>
      <protection/>
    </xf>
    <xf numFmtId="178" fontId="79" fillId="0" borderId="16" xfId="0" applyNumberFormat="1" applyFont="1" applyBorder="1" applyAlignment="1" applyProtection="1">
      <alignment horizontal="center" vertical="center"/>
      <protection/>
    </xf>
    <xf numFmtId="0" fontId="80" fillId="0" borderId="121" xfId="0" applyFont="1" applyBorder="1" applyAlignment="1" applyProtection="1">
      <alignment horizontal="distributed" vertical="center"/>
      <protection/>
    </xf>
    <xf numFmtId="0" fontId="80" fillId="0" borderId="35" xfId="0" applyFont="1" applyBorder="1" applyAlignment="1" applyProtection="1">
      <alignment horizontal="distributed" vertical="center"/>
      <protection/>
    </xf>
    <xf numFmtId="0" fontId="80" fillId="0" borderId="50" xfId="0" applyFont="1" applyBorder="1" applyAlignment="1" applyProtection="1">
      <alignment horizontal="distributed" vertical="center"/>
      <protection/>
    </xf>
    <xf numFmtId="0" fontId="80" fillId="0" borderId="37" xfId="0" applyFont="1" applyBorder="1" applyAlignment="1" applyProtection="1">
      <alignment horizontal="distributed" vertical="center"/>
      <protection/>
    </xf>
    <xf numFmtId="191" fontId="80" fillId="0" borderId="38" xfId="0" applyNumberFormat="1" applyFont="1" applyBorder="1" applyAlignment="1" applyProtection="1">
      <alignment horizontal="center" vertical="center"/>
      <protection/>
    </xf>
    <xf numFmtId="0" fontId="80" fillId="0" borderId="124" xfId="0" applyFont="1" applyBorder="1" applyAlignment="1" applyProtection="1">
      <alignment horizontal="distributed" vertical="center"/>
      <protection/>
    </xf>
    <xf numFmtId="0" fontId="80" fillId="0" borderId="156" xfId="0" applyFont="1" applyBorder="1" applyAlignment="1" applyProtection="1">
      <alignment horizontal="distributed" vertical="center"/>
      <protection/>
    </xf>
    <xf numFmtId="0" fontId="80" fillId="0" borderId="157" xfId="0" applyFont="1" applyBorder="1" applyAlignment="1" applyProtection="1">
      <alignment horizontal="center" vertical="center" wrapText="1"/>
      <protection/>
    </xf>
    <xf numFmtId="0" fontId="80" fillId="0" borderId="158" xfId="0" applyFont="1" applyBorder="1" applyAlignment="1" applyProtection="1">
      <alignment horizontal="center" vertical="center" wrapText="1"/>
      <protection/>
    </xf>
    <xf numFmtId="0" fontId="80" fillId="0" borderId="159" xfId="0" applyFont="1" applyBorder="1" applyAlignment="1" applyProtection="1">
      <alignment horizontal="center" vertical="center" wrapText="1"/>
      <protection/>
    </xf>
    <xf numFmtId="0" fontId="80" fillId="0" borderId="122" xfId="0" applyFont="1" applyBorder="1" applyAlignment="1" applyProtection="1">
      <alignment horizontal="center" vertical="center" wrapText="1"/>
      <protection/>
    </xf>
    <xf numFmtId="0" fontId="80" fillId="0" borderId="123" xfId="0" applyFont="1" applyBorder="1" applyAlignment="1" applyProtection="1">
      <alignment horizontal="center" vertical="center" wrapText="1"/>
      <protection/>
    </xf>
    <xf numFmtId="0" fontId="80" fillId="0" borderId="33" xfId="0" applyFont="1" applyBorder="1" applyAlignment="1" applyProtection="1">
      <alignment horizontal="center" vertical="center" wrapText="1"/>
      <protection/>
    </xf>
    <xf numFmtId="0" fontId="80" fillId="0" borderId="121" xfId="0" applyFont="1" applyBorder="1" applyAlignment="1" applyProtection="1">
      <alignment horizontal="distributed" vertical="center" wrapText="1"/>
      <protection/>
    </xf>
    <xf numFmtId="0" fontId="85" fillId="0" borderId="124" xfId="0" applyFont="1" applyBorder="1" applyAlignment="1">
      <alignment horizontal="distributed" vertical="center"/>
    </xf>
    <xf numFmtId="0" fontId="85" fillId="0" borderId="50" xfId="0" applyFont="1" applyBorder="1" applyAlignment="1">
      <alignment horizontal="distributed" vertical="center"/>
    </xf>
    <xf numFmtId="0" fontId="85" fillId="0" borderId="156" xfId="0" applyFont="1" applyBorder="1" applyAlignment="1">
      <alignment horizontal="distributed" vertical="center"/>
    </xf>
    <xf numFmtId="191" fontId="80" fillId="0" borderId="29" xfId="0" applyNumberFormat="1" applyFont="1" applyBorder="1" applyAlignment="1" applyProtection="1">
      <alignment horizontal="right" vertical="center"/>
      <protection/>
    </xf>
    <xf numFmtId="191" fontId="80" fillId="0" borderId="22" xfId="0" applyNumberFormat="1" applyFont="1" applyBorder="1" applyAlignment="1" applyProtection="1">
      <alignment horizontal="center" vertical="center"/>
      <protection/>
    </xf>
    <xf numFmtId="191" fontId="80" fillId="0" borderId="106" xfId="0" applyNumberFormat="1" applyFont="1" applyBorder="1" applyAlignment="1" applyProtection="1">
      <alignment horizontal="right" vertical="center"/>
      <protection/>
    </xf>
    <xf numFmtId="191" fontId="80" fillId="0" borderId="15" xfId="0" applyNumberFormat="1" applyFont="1" applyBorder="1" applyAlignment="1" applyProtection="1">
      <alignment horizontal="right" vertical="center"/>
      <protection/>
    </xf>
    <xf numFmtId="191" fontId="80" fillId="0" borderId="22" xfId="0" applyNumberFormat="1" applyFont="1" applyBorder="1" applyAlignment="1" applyProtection="1">
      <alignment horizontal="right" vertical="center"/>
      <protection/>
    </xf>
    <xf numFmtId="0" fontId="80" fillId="0" borderId="34" xfId="0" applyFont="1" applyBorder="1" applyAlignment="1" applyProtection="1">
      <alignment horizontal="distributed" vertical="center"/>
      <protection/>
    </xf>
    <xf numFmtId="0" fontId="79" fillId="0" borderId="35" xfId="0" applyFont="1" applyBorder="1" applyAlignment="1" applyProtection="1">
      <alignment horizontal="distributed" vertical="center"/>
      <protection/>
    </xf>
    <xf numFmtId="0" fontId="79" fillId="0" borderId="154" xfId="0" applyFont="1" applyBorder="1" applyAlignment="1" applyProtection="1">
      <alignment horizontal="distributed" vertical="center"/>
      <protection/>
    </xf>
    <xf numFmtId="0" fontId="79" fillId="0" borderId="125" xfId="0" applyFont="1" applyBorder="1" applyAlignment="1" applyProtection="1">
      <alignment horizontal="distributed" vertical="center"/>
      <protection/>
    </xf>
    <xf numFmtId="0" fontId="79" fillId="0" borderId="160" xfId="0" applyFont="1" applyBorder="1" applyAlignment="1" applyProtection="1">
      <alignment horizontal="distributed" vertical="center"/>
      <protection/>
    </xf>
    <xf numFmtId="191" fontId="80" fillId="0" borderId="161" xfId="0" applyNumberFormat="1" applyFont="1" applyBorder="1" applyAlignment="1" applyProtection="1">
      <alignment horizontal="right" vertical="center"/>
      <protection/>
    </xf>
    <xf numFmtId="191" fontId="80" fillId="0" borderId="24" xfId="0" applyNumberFormat="1" applyFont="1" applyBorder="1" applyAlignment="1" applyProtection="1">
      <alignment horizontal="right" vertical="center"/>
      <protection/>
    </xf>
    <xf numFmtId="191" fontId="80" fillId="0" borderId="162" xfId="0" applyNumberFormat="1" applyFont="1" applyBorder="1" applyAlignment="1" applyProtection="1">
      <alignment horizontal="right" vertical="center"/>
      <protection/>
    </xf>
    <xf numFmtId="191" fontId="80" fillId="0" borderId="25" xfId="0" applyNumberFormat="1" applyFont="1" applyBorder="1" applyAlignment="1" applyProtection="1">
      <alignment horizontal="right" vertical="center"/>
      <protection/>
    </xf>
    <xf numFmtId="191" fontId="80" fillId="0" borderId="163" xfId="0" applyNumberFormat="1" applyFont="1" applyBorder="1" applyAlignment="1" applyProtection="1">
      <alignment horizontal="right" vertical="center"/>
      <protection/>
    </xf>
    <xf numFmtId="191" fontId="80" fillId="0" borderId="164" xfId="0" applyNumberFormat="1" applyFont="1" applyBorder="1" applyAlignment="1" applyProtection="1">
      <alignment horizontal="right" vertical="center"/>
      <protection/>
    </xf>
    <xf numFmtId="191" fontId="80" fillId="0" borderId="36" xfId="0" applyNumberFormat="1" applyFont="1" applyBorder="1" applyAlignment="1" applyProtection="1">
      <alignment horizontal="right" vertical="center"/>
      <protection/>
    </xf>
    <xf numFmtId="191" fontId="80" fillId="0" borderId="165" xfId="0" applyNumberFormat="1" applyFont="1" applyBorder="1" applyAlignment="1" applyProtection="1">
      <alignment horizontal="right" vertical="center"/>
      <protection/>
    </xf>
    <xf numFmtId="0" fontId="79" fillId="0" borderId="166" xfId="0" applyFont="1" applyBorder="1" applyAlignment="1" applyProtection="1">
      <alignment horizontal="distributed" vertical="center"/>
      <protection/>
    </xf>
    <xf numFmtId="0" fontId="79" fillId="0" borderId="167" xfId="0" applyFont="1" applyBorder="1" applyAlignment="1" applyProtection="1">
      <alignment horizontal="distributed" vertical="center"/>
      <protection/>
    </xf>
    <xf numFmtId="0" fontId="79" fillId="0" borderId="165" xfId="0" applyFont="1" applyBorder="1" applyAlignment="1" applyProtection="1">
      <alignment horizontal="distributed" vertical="center"/>
      <protection/>
    </xf>
    <xf numFmtId="0" fontId="79" fillId="0" borderId="168" xfId="0" applyFont="1" applyBorder="1" applyAlignment="1" applyProtection="1">
      <alignment horizontal="distributed" vertical="center"/>
      <protection/>
    </xf>
    <xf numFmtId="0" fontId="9" fillId="0" borderId="121" xfId="0" applyFont="1" applyBorder="1" applyAlignment="1" applyProtection="1">
      <alignment horizontal="distributed" vertical="center"/>
      <protection/>
    </xf>
    <xf numFmtId="0" fontId="9" fillId="0" borderId="16" xfId="0" applyFont="1" applyBorder="1" applyAlignment="1" applyProtection="1">
      <alignment horizontal="distributed" vertical="center"/>
      <protection/>
    </xf>
    <xf numFmtId="0" fontId="9" fillId="0" borderId="78" xfId="0" applyFont="1" applyBorder="1" applyAlignment="1" applyProtection="1">
      <alignment horizontal="distributed" vertical="center"/>
      <protection/>
    </xf>
    <xf numFmtId="0" fontId="9" fillId="0" borderId="50" xfId="0" applyFont="1" applyBorder="1" applyAlignment="1" applyProtection="1">
      <alignment horizontal="distributed" vertical="center"/>
      <protection/>
    </xf>
    <xf numFmtId="0" fontId="4" fillId="0" borderId="35" xfId="0" applyFont="1" applyBorder="1" applyAlignment="1" applyProtection="1">
      <alignment horizontal="distributed"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125" xfId="0" applyFont="1" applyBorder="1" applyAlignment="1" applyProtection="1">
      <alignment horizontal="distributed" vertical="center"/>
      <protection/>
    </xf>
    <xf numFmtId="0" fontId="4" fillId="0" borderId="25" xfId="0" applyFont="1" applyBorder="1" applyAlignment="1" applyProtection="1">
      <alignment horizontal="distributed" vertical="center"/>
      <protection/>
    </xf>
    <xf numFmtId="0" fontId="4" fillId="0" borderId="36" xfId="0" applyFont="1" applyBorder="1" applyAlignment="1" applyProtection="1">
      <alignment horizontal="distributed" vertical="center"/>
      <protection/>
    </xf>
    <xf numFmtId="0" fontId="4" fillId="0" borderId="37" xfId="0" applyFont="1" applyBorder="1" applyAlignment="1" applyProtection="1">
      <alignment horizontal="distributed" vertical="center"/>
      <protection/>
    </xf>
    <xf numFmtId="0" fontId="4" fillId="0" borderId="165" xfId="0" applyFont="1" applyBorder="1" applyAlignment="1" applyProtection="1">
      <alignment horizontal="distributed" vertical="center"/>
      <protection/>
    </xf>
    <xf numFmtId="0" fontId="4" fillId="0" borderId="168" xfId="0" applyFont="1" applyBorder="1" applyAlignment="1" applyProtection="1">
      <alignment horizontal="distributed" vertical="center"/>
      <protection/>
    </xf>
    <xf numFmtId="0" fontId="9" fillId="0" borderId="124" xfId="0" applyFont="1" applyBorder="1" applyAlignment="1" applyProtection="1">
      <alignment horizontal="distributed" vertical="center"/>
      <protection/>
    </xf>
    <xf numFmtId="0" fontId="9" fillId="0" borderId="20" xfId="0" applyFont="1" applyBorder="1" applyAlignment="1" applyProtection="1">
      <alignment horizontal="distributed" vertical="center"/>
      <protection/>
    </xf>
    <xf numFmtId="0" fontId="9" fillId="0" borderId="65" xfId="0" applyFont="1" applyBorder="1" applyAlignment="1" applyProtection="1">
      <alignment horizontal="distributed" vertical="center"/>
      <protection/>
    </xf>
    <xf numFmtId="0" fontId="9" fillId="0" borderId="156" xfId="0" applyFont="1" applyBorder="1" applyAlignment="1" applyProtection="1">
      <alignment horizontal="distributed" vertical="center"/>
      <protection/>
    </xf>
    <xf numFmtId="0" fontId="9" fillId="0" borderId="121" xfId="0" applyFont="1" applyBorder="1" applyAlignment="1" applyProtection="1">
      <alignment horizontal="distributed" vertical="center" wrapText="1"/>
      <protection/>
    </xf>
    <xf numFmtId="0" fontId="0" fillId="0" borderId="16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9" fillId="0" borderId="78" xfId="0" applyFont="1" applyBorder="1" applyAlignment="1" applyProtection="1">
      <alignment horizontal="distributed" vertical="center" wrapText="1"/>
      <protection/>
    </xf>
    <xf numFmtId="0" fontId="0" fillId="0" borderId="50" xfId="0" applyFont="1" applyBorder="1" applyAlignment="1">
      <alignment horizontal="distributed" vertical="center"/>
    </xf>
    <xf numFmtId="0" fontId="0" fillId="0" borderId="65" xfId="0" applyFont="1" applyBorder="1" applyAlignment="1">
      <alignment horizontal="distributed" vertical="center"/>
    </xf>
    <xf numFmtId="0" fontId="0" fillId="0" borderId="156" xfId="0" applyFont="1" applyBorder="1" applyAlignment="1">
      <alignment horizontal="distributed" vertical="center"/>
    </xf>
    <xf numFmtId="178" fontId="9" fillId="0" borderId="31" xfId="0" applyNumberFormat="1" applyFont="1" applyBorder="1" applyAlignment="1" applyProtection="1">
      <alignment horizontal="center" vertical="center"/>
      <protection/>
    </xf>
    <xf numFmtId="178" fontId="9" fillId="0" borderId="27" xfId="0" applyNumberFormat="1" applyFont="1" applyBorder="1" applyAlignment="1" applyProtection="1">
      <alignment horizontal="center" vertical="center"/>
      <protection/>
    </xf>
    <xf numFmtId="0" fontId="9" fillId="0" borderId="157" xfId="0" applyFont="1" applyBorder="1" applyAlignment="1" applyProtection="1">
      <alignment horizontal="center" vertical="center" wrapText="1"/>
      <protection/>
    </xf>
    <xf numFmtId="0" fontId="9" fillId="0" borderId="158" xfId="0" applyFont="1" applyBorder="1" applyAlignment="1" applyProtection="1">
      <alignment horizontal="center" vertical="center" wrapText="1"/>
      <protection/>
    </xf>
    <xf numFmtId="0" fontId="9" fillId="0" borderId="159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distributed" vertical="center"/>
      <protection/>
    </xf>
    <xf numFmtId="0" fontId="9" fillId="0" borderId="27" xfId="0" applyFont="1" applyBorder="1" applyAlignment="1" applyProtection="1">
      <alignment horizontal="distributed" vertical="center"/>
      <protection/>
    </xf>
    <xf numFmtId="0" fontId="9" fillId="0" borderId="118" xfId="0" applyFont="1" applyBorder="1" applyAlignment="1" applyProtection="1">
      <alignment horizontal="center" vertical="center"/>
      <protection/>
    </xf>
    <xf numFmtId="0" fontId="9" fillId="0" borderId="119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24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178" fontId="9" fillId="0" borderId="155" xfId="0" applyNumberFormat="1" applyFont="1" applyBorder="1" applyAlignment="1" applyProtection="1">
      <alignment horizontal="center" vertical="center"/>
      <protection/>
    </xf>
    <xf numFmtId="178" fontId="9" fillId="0" borderId="44" xfId="0" applyNumberFormat="1" applyFont="1" applyBorder="1" applyAlignment="1" applyProtection="1">
      <alignment horizontal="center" vertical="center"/>
      <protection/>
    </xf>
    <xf numFmtId="178" fontId="9" fillId="0" borderId="153" xfId="0" applyNumberFormat="1" applyFont="1" applyBorder="1" applyAlignment="1" applyProtection="1">
      <alignment horizontal="center" vertical="center"/>
      <protection/>
    </xf>
    <xf numFmtId="178" fontId="9" fillId="0" borderId="140" xfId="0" applyNumberFormat="1" applyFont="1" applyBorder="1" applyAlignment="1" applyProtection="1">
      <alignment horizontal="center" vertical="center"/>
      <protection/>
    </xf>
    <xf numFmtId="178" fontId="9" fillId="0" borderId="39" xfId="0" applyNumberFormat="1" applyFont="1" applyBorder="1" applyAlignment="1" applyProtection="1">
      <alignment horizontal="center" vertical="center"/>
      <protection/>
    </xf>
    <xf numFmtId="178" fontId="9" fillId="0" borderId="142" xfId="0" applyNumberFormat="1" applyFont="1" applyBorder="1" applyAlignment="1" applyProtection="1">
      <alignment horizontal="center" vertical="center"/>
      <protection/>
    </xf>
    <xf numFmtId="178" fontId="9" fillId="0" borderId="119" xfId="0" applyNumberFormat="1" applyFont="1" applyBorder="1" applyAlignment="1" applyProtection="1">
      <alignment horizontal="center" vertical="center"/>
      <protection/>
    </xf>
    <xf numFmtId="178" fontId="9" fillId="0" borderId="134" xfId="0" applyNumberFormat="1" applyFont="1" applyBorder="1" applyAlignment="1" applyProtection="1">
      <alignment horizontal="center" vertical="center"/>
      <protection/>
    </xf>
    <xf numFmtId="0" fontId="9" fillId="0" borderId="134" xfId="0" applyFont="1" applyBorder="1" applyAlignment="1" applyProtection="1">
      <alignment horizontal="center" vertical="center"/>
      <protection/>
    </xf>
    <xf numFmtId="0" fontId="9" fillId="0" borderId="45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65" xfId="0" applyFont="1" applyBorder="1" applyAlignment="1" applyProtection="1">
      <alignment horizontal="center" vertical="center"/>
      <protection/>
    </xf>
    <xf numFmtId="0" fontId="9" fillId="0" borderId="156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distributed" vertical="center"/>
      <protection/>
    </xf>
    <xf numFmtId="0" fontId="9" fillId="0" borderId="15" xfId="0" applyFont="1" applyBorder="1" applyAlignment="1" applyProtection="1">
      <alignment horizontal="distributed" vertical="center"/>
      <protection/>
    </xf>
    <xf numFmtId="0" fontId="9" fillId="0" borderId="36" xfId="0" applyFont="1" applyBorder="1" applyAlignment="1" applyProtection="1">
      <alignment horizontal="distributed" vertical="center"/>
      <protection/>
    </xf>
    <xf numFmtId="0" fontId="9" fillId="0" borderId="37" xfId="0" applyFont="1" applyBorder="1" applyAlignment="1" applyProtection="1">
      <alignment horizontal="distributed" vertical="center"/>
      <protection/>
    </xf>
    <xf numFmtId="0" fontId="9" fillId="0" borderId="122" xfId="0" applyFont="1" applyBorder="1" applyAlignment="1" applyProtection="1">
      <alignment horizontal="center" vertical="center" wrapText="1"/>
      <protection/>
    </xf>
    <xf numFmtId="0" fontId="9" fillId="0" borderId="123" xfId="0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38</xdr:row>
      <xdr:rowOff>47625</xdr:rowOff>
    </xdr:from>
    <xdr:to>
      <xdr:col>5</xdr:col>
      <xdr:colOff>800100</xdr:colOff>
      <xdr:row>39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00375" y="13658850"/>
          <a:ext cx="657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8" tint="0.5999900102615356"/>
  </sheetPr>
  <dimension ref="A1:AN75"/>
  <sheetViews>
    <sheetView showGridLines="0" defaultGridColor="0" view="pageBreakPreview" zoomScaleSheetLayoutView="100" zoomScalePageLayoutView="0" colorId="22" workbookViewId="0" topLeftCell="A46">
      <selection activeCell="N78" sqref="N78"/>
    </sheetView>
  </sheetViews>
  <sheetFormatPr defaultColWidth="10.796875" defaultRowHeight="15"/>
  <cols>
    <col min="1" max="1" width="1.69921875" style="83" customWidth="1"/>
    <col min="2" max="2" width="2.3984375" style="83" customWidth="1"/>
    <col min="3" max="4" width="2.69921875" style="83" customWidth="1"/>
    <col min="5" max="5" width="16.69921875" style="83" customWidth="1"/>
    <col min="6" max="6" width="1.69921875" style="83" customWidth="1"/>
    <col min="7" max="7" width="18.3984375" style="83" customWidth="1"/>
    <col min="8" max="8" width="9.19921875" style="83" customWidth="1"/>
    <col min="9" max="9" width="18.3984375" style="83" customWidth="1"/>
    <col min="10" max="10" width="9.19921875" style="83" customWidth="1"/>
    <col min="11" max="11" width="16.09765625" style="83" customWidth="1"/>
    <col min="12" max="12" width="9.5" style="83" customWidth="1"/>
    <col min="13" max="16384" width="10.69921875" style="83" customWidth="1"/>
  </cols>
  <sheetData>
    <row r="1" spans="1:12" ht="18.75">
      <c r="A1" s="471" t="s">
        <v>120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</row>
    <row r="2" spans="8:12" ht="15" thickBot="1">
      <c r="H2" s="453"/>
      <c r="J2" s="453"/>
      <c r="K2" s="582" t="s">
        <v>0</v>
      </c>
      <c r="L2" s="582"/>
    </row>
    <row r="3" spans="1:12" ht="15" customHeight="1">
      <c r="A3" s="472"/>
      <c r="B3" s="473"/>
      <c r="C3" s="473"/>
      <c r="D3" s="473"/>
      <c r="E3" s="473"/>
      <c r="F3" s="474"/>
      <c r="G3" s="475" t="s">
        <v>121</v>
      </c>
      <c r="H3" s="476"/>
      <c r="I3" s="475" t="s">
        <v>115</v>
      </c>
      <c r="J3" s="476"/>
      <c r="K3" s="586" t="s">
        <v>3</v>
      </c>
      <c r="L3" s="583" t="s">
        <v>35</v>
      </c>
    </row>
    <row r="4" spans="1:12" ht="15" customHeight="1">
      <c r="A4" s="477"/>
      <c r="B4" s="101"/>
      <c r="C4" s="101"/>
      <c r="D4" s="101"/>
      <c r="E4" s="101"/>
      <c r="F4" s="85"/>
      <c r="G4" s="86" t="s">
        <v>1</v>
      </c>
      <c r="H4" s="86" t="s">
        <v>2</v>
      </c>
      <c r="I4" s="86" t="s">
        <v>1</v>
      </c>
      <c r="J4" s="86" t="s">
        <v>2</v>
      </c>
      <c r="K4" s="587"/>
      <c r="L4" s="584"/>
    </row>
    <row r="5" spans="1:12" ht="15" customHeight="1">
      <c r="A5" s="478"/>
      <c r="B5" s="585" t="s">
        <v>25</v>
      </c>
      <c r="C5" s="585"/>
      <c r="D5" s="585"/>
      <c r="E5" s="585"/>
      <c r="F5" s="87"/>
      <c r="G5" s="88">
        <v>759000000</v>
      </c>
      <c r="H5" s="89">
        <v>100</v>
      </c>
      <c r="I5" s="88">
        <v>759300000</v>
      </c>
      <c r="J5" s="89">
        <v>99.99999999999999</v>
      </c>
      <c r="K5" s="90">
        <v>-300000</v>
      </c>
      <c r="L5" s="479">
        <v>-0.03951007506913129</v>
      </c>
    </row>
    <row r="6" spans="1:12" ht="15" customHeight="1">
      <c r="A6" s="477"/>
      <c r="B6" s="101"/>
      <c r="C6" s="101"/>
      <c r="D6" s="480"/>
      <c r="E6" s="452" t="s">
        <v>4</v>
      </c>
      <c r="F6" s="85"/>
      <c r="G6" s="91">
        <v>753622132</v>
      </c>
      <c r="H6" s="82">
        <v>99.2</v>
      </c>
      <c r="I6" s="91">
        <v>753503160</v>
      </c>
      <c r="J6" s="82">
        <v>99.19999999999999</v>
      </c>
      <c r="K6" s="92">
        <v>118972</v>
      </c>
      <c r="L6" s="481">
        <v>0.01578918394980633</v>
      </c>
    </row>
    <row r="7" spans="1:12" ht="15" customHeight="1">
      <c r="A7" s="477"/>
      <c r="B7" s="101"/>
      <c r="C7" s="101"/>
      <c r="D7" s="480"/>
      <c r="E7" s="452" t="s">
        <v>5</v>
      </c>
      <c r="F7" s="85"/>
      <c r="G7" s="91">
        <v>5377868</v>
      </c>
      <c r="H7" s="82">
        <v>0.7999999999999999</v>
      </c>
      <c r="I7" s="91">
        <v>5796840</v>
      </c>
      <c r="J7" s="82">
        <v>0.7999999999999999</v>
      </c>
      <c r="K7" s="92">
        <v>-418972</v>
      </c>
      <c r="L7" s="481">
        <v>-7.227592964442692</v>
      </c>
    </row>
    <row r="8" spans="1:12" ht="15" customHeight="1">
      <c r="A8" s="482"/>
      <c r="B8" s="93"/>
      <c r="C8" s="585" t="s">
        <v>6</v>
      </c>
      <c r="D8" s="585"/>
      <c r="E8" s="585"/>
      <c r="F8" s="87"/>
      <c r="G8" s="88">
        <v>324125000</v>
      </c>
      <c r="H8" s="89">
        <v>42.70000000000001</v>
      </c>
      <c r="I8" s="88">
        <v>340530000</v>
      </c>
      <c r="J8" s="89">
        <v>44.800000000000004</v>
      </c>
      <c r="K8" s="483">
        <v>-16405000</v>
      </c>
      <c r="L8" s="479">
        <v>-4.817490382638823</v>
      </c>
    </row>
    <row r="9" spans="1:12" ht="15" customHeight="1">
      <c r="A9" s="477"/>
      <c r="B9" s="101"/>
      <c r="C9" s="480"/>
      <c r="D9" s="588" t="s">
        <v>7</v>
      </c>
      <c r="E9" s="588"/>
      <c r="F9" s="85"/>
      <c r="G9" s="95">
        <v>293958000</v>
      </c>
      <c r="H9" s="82">
        <v>38.70000000000001</v>
      </c>
      <c r="I9" s="95">
        <v>313193000</v>
      </c>
      <c r="J9" s="82">
        <v>41.2</v>
      </c>
      <c r="K9" s="92">
        <v>-19235000</v>
      </c>
      <c r="L9" s="481">
        <v>-6.141580431235695</v>
      </c>
    </row>
    <row r="10" spans="1:12" ht="15" customHeight="1">
      <c r="A10" s="477"/>
      <c r="B10" s="101"/>
      <c r="C10" s="101"/>
      <c r="D10" s="101"/>
      <c r="E10" s="452" t="s">
        <v>4</v>
      </c>
      <c r="F10" s="85"/>
      <c r="G10" s="95">
        <v>289324000</v>
      </c>
      <c r="H10" s="82">
        <v>38.00000000000001</v>
      </c>
      <c r="I10" s="95">
        <v>308261000</v>
      </c>
      <c r="J10" s="82">
        <v>40.5</v>
      </c>
      <c r="K10" s="92">
        <v>-18937000</v>
      </c>
      <c r="L10" s="481">
        <v>-6.143170884412882</v>
      </c>
    </row>
    <row r="11" spans="1:12" ht="15" customHeight="1">
      <c r="A11" s="477"/>
      <c r="B11" s="101"/>
      <c r="C11" s="101"/>
      <c r="D11" s="101"/>
      <c r="E11" s="452" t="s">
        <v>5</v>
      </c>
      <c r="F11" s="85"/>
      <c r="G11" s="95">
        <v>4634000</v>
      </c>
      <c r="H11" s="82">
        <v>0.7</v>
      </c>
      <c r="I11" s="95">
        <v>4932000</v>
      </c>
      <c r="J11" s="82">
        <v>0.7</v>
      </c>
      <c r="K11" s="92">
        <v>-298000</v>
      </c>
      <c r="L11" s="481">
        <v>-6.04217356042173</v>
      </c>
    </row>
    <row r="12" spans="1:12" ht="15" customHeight="1">
      <c r="A12" s="477"/>
      <c r="B12" s="101"/>
      <c r="C12" s="101"/>
      <c r="D12" s="101"/>
      <c r="E12" s="484"/>
      <c r="F12" s="485" t="s">
        <v>27</v>
      </c>
      <c r="G12" s="96">
        <v>275964000</v>
      </c>
      <c r="H12" s="82">
        <v>36.400000000000006</v>
      </c>
      <c r="I12" s="96">
        <v>296809000</v>
      </c>
      <c r="J12" s="82">
        <v>39.1</v>
      </c>
      <c r="K12" s="92">
        <v>-20845000</v>
      </c>
      <c r="L12" s="481">
        <v>-7.023035015784558</v>
      </c>
    </row>
    <row r="13" spans="1:12" ht="15" customHeight="1">
      <c r="A13" s="477"/>
      <c r="B13" s="101"/>
      <c r="C13" s="101"/>
      <c r="D13" s="101"/>
      <c r="E13" s="484"/>
      <c r="F13" s="485" t="s">
        <v>28</v>
      </c>
      <c r="G13" s="96">
        <v>271330000</v>
      </c>
      <c r="H13" s="82">
        <v>35.7</v>
      </c>
      <c r="I13" s="96">
        <v>291877000</v>
      </c>
      <c r="J13" s="82">
        <v>38.4</v>
      </c>
      <c r="K13" s="92">
        <v>-20547000</v>
      </c>
      <c r="L13" s="481">
        <v>-7.039609150429811</v>
      </c>
    </row>
    <row r="14" spans="1:12" ht="15" customHeight="1">
      <c r="A14" s="477"/>
      <c r="B14" s="101"/>
      <c r="C14" s="101"/>
      <c r="D14" s="101"/>
      <c r="E14" s="484"/>
      <c r="F14" s="485" t="s">
        <v>29</v>
      </c>
      <c r="G14" s="96">
        <v>8746000</v>
      </c>
      <c r="H14" s="82">
        <v>1.2</v>
      </c>
      <c r="I14" s="96">
        <v>10491000</v>
      </c>
      <c r="J14" s="82">
        <v>1.4</v>
      </c>
      <c r="K14" s="92">
        <v>-1745000</v>
      </c>
      <c r="L14" s="481">
        <v>-16.633304737393956</v>
      </c>
    </row>
    <row r="15" spans="1:12" ht="15" customHeight="1">
      <c r="A15" s="477"/>
      <c r="B15" s="101"/>
      <c r="C15" s="101"/>
      <c r="D15" s="101"/>
      <c r="E15" s="484"/>
      <c r="F15" s="485" t="s">
        <v>30</v>
      </c>
      <c r="G15" s="96">
        <v>9248000</v>
      </c>
      <c r="H15" s="82">
        <v>1.0999999999999999</v>
      </c>
      <c r="I15" s="96">
        <v>5893000</v>
      </c>
      <c r="J15" s="82">
        <v>0.7000000000000001</v>
      </c>
      <c r="K15" s="92">
        <v>3355000</v>
      </c>
      <c r="L15" s="481">
        <v>56.931953164771755</v>
      </c>
    </row>
    <row r="16" spans="1:12" ht="15" customHeight="1">
      <c r="A16" s="477"/>
      <c r="B16" s="101"/>
      <c r="C16" s="101"/>
      <c r="D16" s="588" t="s">
        <v>8</v>
      </c>
      <c r="E16" s="588"/>
      <c r="F16" s="85"/>
      <c r="G16" s="95">
        <v>27468000</v>
      </c>
      <c r="H16" s="82">
        <v>3.6</v>
      </c>
      <c r="I16" s="95">
        <v>24527000</v>
      </c>
      <c r="J16" s="82">
        <v>3.2</v>
      </c>
      <c r="K16" s="92">
        <v>2941000</v>
      </c>
      <c r="L16" s="481">
        <v>11.990867207567163</v>
      </c>
    </row>
    <row r="17" spans="1:12" ht="15" customHeight="1">
      <c r="A17" s="477"/>
      <c r="B17" s="101"/>
      <c r="C17" s="101"/>
      <c r="D17" s="101"/>
      <c r="E17" s="452" t="s">
        <v>4</v>
      </c>
      <c r="F17" s="85"/>
      <c r="G17" s="95">
        <v>27442000</v>
      </c>
      <c r="H17" s="82">
        <v>3.6</v>
      </c>
      <c r="I17" s="95">
        <v>24500000</v>
      </c>
      <c r="J17" s="82">
        <v>3.2</v>
      </c>
      <c r="K17" s="92">
        <v>2942000</v>
      </c>
      <c r="L17" s="481">
        <v>12.00816326530611</v>
      </c>
    </row>
    <row r="18" spans="1:12" ht="15" customHeight="1">
      <c r="A18" s="477"/>
      <c r="B18" s="101"/>
      <c r="C18" s="101"/>
      <c r="D18" s="101"/>
      <c r="E18" s="452" t="s">
        <v>5</v>
      </c>
      <c r="F18" s="85"/>
      <c r="G18" s="95">
        <v>26000</v>
      </c>
      <c r="H18" s="82">
        <v>0</v>
      </c>
      <c r="I18" s="95">
        <v>27000</v>
      </c>
      <c r="J18" s="82">
        <v>0</v>
      </c>
      <c r="K18" s="92">
        <v>-1000</v>
      </c>
      <c r="L18" s="481">
        <v>-3.7037037037037095</v>
      </c>
    </row>
    <row r="19" spans="1:12" ht="15" customHeight="1">
      <c r="A19" s="477"/>
      <c r="B19" s="101"/>
      <c r="C19" s="101"/>
      <c r="D19" s="588" t="s">
        <v>9</v>
      </c>
      <c r="E19" s="588"/>
      <c r="F19" s="85"/>
      <c r="G19" s="95">
        <v>2699000</v>
      </c>
      <c r="H19" s="82">
        <v>0.4</v>
      </c>
      <c r="I19" s="95">
        <v>2810000</v>
      </c>
      <c r="J19" s="82">
        <v>0.4</v>
      </c>
      <c r="K19" s="92">
        <v>-111000</v>
      </c>
      <c r="L19" s="481">
        <v>-3.95017793594306</v>
      </c>
    </row>
    <row r="20" spans="1:12" ht="15" customHeight="1">
      <c r="A20" s="477"/>
      <c r="B20" s="101"/>
      <c r="C20" s="101"/>
      <c r="D20" s="101"/>
      <c r="E20" s="452" t="s">
        <v>4</v>
      </c>
      <c r="F20" s="85"/>
      <c r="G20" s="95">
        <v>2698999</v>
      </c>
      <c r="H20" s="82">
        <v>0.4</v>
      </c>
      <c r="I20" s="95">
        <v>2809999</v>
      </c>
      <c r="J20" s="82">
        <v>0.4</v>
      </c>
      <c r="K20" s="92">
        <v>-111000</v>
      </c>
      <c r="L20" s="481">
        <v>-3.9501793417008315</v>
      </c>
    </row>
    <row r="21" spans="1:12" ht="15" customHeight="1">
      <c r="A21" s="477"/>
      <c r="B21" s="101"/>
      <c r="C21" s="101"/>
      <c r="D21" s="101"/>
      <c r="E21" s="452" t="s">
        <v>5</v>
      </c>
      <c r="F21" s="85"/>
      <c r="G21" s="95">
        <v>1</v>
      </c>
      <c r="H21" s="82">
        <v>0</v>
      </c>
      <c r="I21" s="95">
        <v>1</v>
      </c>
      <c r="J21" s="82">
        <v>0</v>
      </c>
      <c r="K21" s="92">
        <v>0</v>
      </c>
      <c r="L21" s="481">
        <v>0</v>
      </c>
    </row>
    <row r="22" spans="1:12" ht="15" customHeight="1">
      <c r="A22" s="482"/>
      <c r="B22" s="97"/>
      <c r="C22" s="585" t="s">
        <v>10</v>
      </c>
      <c r="D22" s="585"/>
      <c r="E22" s="585"/>
      <c r="F22" s="98"/>
      <c r="G22" s="99">
        <v>151358000</v>
      </c>
      <c r="H22" s="89">
        <v>19.9</v>
      </c>
      <c r="I22" s="99">
        <v>137695000</v>
      </c>
      <c r="J22" s="89">
        <v>18.2</v>
      </c>
      <c r="K22" s="90">
        <v>13663000</v>
      </c>
      <c r="L22" s="479">
        <v>9.922655143614506</v>
      </c>
    </row>
    <row r="23" spans="1:12" ht="15" customHeight="1">
      <c r="A23" s="477"/>
      <c r="B23" s="101"/>
      <c r="C23" s="101"/>
      <c r="D23" s="588" t="s">
        <v>7</v>
      </c>
      <c r="E23" s="588"/>
      <c r="F23" s="85"/>
      <c r="G23" s="95">
        <v>13119000</v>
      </c>
      <c r="H23" s="82">
        <v>1.7</v>
      </c>
      <c r="I23" s="95">
        <v>12665000</v>
      </c>
      <c r="J23" s="82">
        <v>1.7</v>
      </c>
      <c r="K23" s="92">
        <v>454000</v>
      </c>
      <c r="L23" s="481">
        <v>3.584682195025664</v>
      </c>
    </row>
    <row r="24" spans="1:12" ht="15" customHeight="1">
      <c r="A24" s="477"/>
      <c r="B24" s="101"/>
      <c r="C24" s="101"/>
      <c r="D24" s="101"/>
      <c r="E24" s="452" t="s">
        <v>4</v>
      </c>
      <c r="F24" s="85"/>
      <c r="G24" s="95">
        <v>13010000</v>
      </c>
      <c r="H24" s="82">
        <v>1.7</v>
      </c>
      <c r="I24" s="95">
        <v>12556000</v>
      </c>
      <c r="J24" s="82">
        <v>1.7</v>
      </c>
      <c r="K24" s="92">
        <v>454000</v>
      </c>
      <c r="L24" s="481">
        <v>3.615801210576606</v>
      </c>
    </row>
    <row r="25" spans="1:12" ht="15" customHeight="1">
      <c r="A25" s="477"/>
      <c r="B25" s="101"/>
      <c r="C25" s="101"/>
      <c r="D25" s="101"/>
      <c r="E25" s="452" t="s">
        <v>5</v>
      </c>
      <c r="F25" s="85"/>
      <c r="G25" s="95">
        <v>109000</v>
      </c>
      <c r="H25" s="82">
        <v>0</v>
      </c>
      <c r="I25" s="95">
        <v>109000</v>
      </c>
      <c r="J25" s="82">
        <v>0</v>
      </c>
      <c r="K25" s="92">
        <v>0</v>
      </c>
      <c r="L25" s="481">
        <v>0</v>
      </c>
    </row>
    <row r="26" spans="1:12" ht="15" customHeight="1">
      <c r="A26" s="477"/>
      <c r="B26" s="101"/>
      <c r="C26" s="101"/>
      <c r="D26" s="588" t="s">
        <v>8</v>
      </c>
      <c r="E26" s="588"/>
      <c r="F26" s="85"/>
      <c r="G26" s="95">
        <v>138239000</v>
      </c>
      <c r="H26" s="82">
        <v>18.2</v>
      </c>
      <c r="I26" s="95">
        <v>125030000</v>
      </c>
      <c r="J26" s="82">
        <v>16.5</v>
      </c>
      <c r="K26" s="92">
        <v>13209000</v>
      </c>
      <c r="L26" s="481">
        <v>10.56466448052467</v>
      </c>
    </row>
    <row r="27" spans="1:12" ht="15" customHeight="1">
      <c r="A27" s="477"/>
      <c r="B27" s="101"/>
      <c r="C27" s="101"/>
      <c r="D27" s="101"/>
      <c r="E27" s="452" t="s">
        <v>4</v>
      </c>
      <c r="F27" s="85"/>
      <c r="G27" s="95">
        <v>138211000</v>
      </c>
      <c r="H27" s="82">
        <v>18.2</v>
      </c>
      <c r="I27" s="95">
        <v>124986000</v>
      </c>
      <c r="J27" s="82">
        <v>16.5</v>
      </c>
      <c r="K27" s="92">
        <v>13225000</v>
      </c>
      <c r="L27" s="481">
        <v>10.58118509273038</v>
      </c>
    </row>
    <row r="28" spans="1:12" ht="15" customHeight="1">
      <c r="A28" s="477"/>
      <c r="B28" s="101"/>
      <c r="C28" s="101"/>
      <c r="D28" s="101"/>
      <c r="E28" s="452" t="s">
        <v>5</v>
      </c>
      <c r="F28" s="85"/>
      <c r="G28" s="95">
        <v>28000</v>
      </c>
      <c r="H28" s="82">
        <v>0</v>
      </c>
      <c r="I28" s="95">
        <v>44000</v>
      </c>
      <c r="J28" s="82">
        <v>0</v>
      </c>
      <c r="K28" s="92">
        <v>-16000</v>
      </c>
      <c r="L28" s="481">
        <v>-36.36363636363637</v>
      </c>
    </row>
    <row r="29" spans="1:12" ht="15" customHeight="1">
      <c r="A29" s="482"/>
      <c r="B29" s="97"/>
      <c r="C29" s="585" t="s">
        <v>11</v>
      </c>
      <c r="D29" s="585"/>
      <c r="E29" s="585"/>
      <c r="F29" s="98"/>
      <c r="G29" s="99">
        <v>109761000</v>
      </c>
      <c r="H29" s="89">
        <v>14.5</v>
      </c>
      <c r="I29" s="99">
        <v>112038000</v>
      </c>
      <c r="J29" s="89">
        <v>14.799999999999999</v>
      </c>
      <c r="K29" s="90">
        <v>-2277000</v>
      </c>
      <c r="L29" s="479">
        <v>-2.03234616826434</v>
      </c>
    </row>
    <row r="30" spans="1:12" ht="15" customHeight="1">
      <c r="A30" s="477"/>
      <c r="B30" s="101"/>
      <c r="C30" s="480"/>
      <c r="D30" s="588" t="s">
        <v>12</v>
      </c>
      <c r="E30" s="588"/>
      <c r="F30" s="85"/>
      <c r="G30" s="95">
        <v>109343000</v>
      </c>
      <c r="H30" s="82">
        <v>14.4</v>
      </c>
      <c r="I30" s="95">
        <v>111687000</v>
      </c>
      <c r="J30" s="82">
        <v>14.7</v>
      </c>
      <c r="K30" s="92">
        <v>-2344000</v>
      </c>
      <c r="L30" s="481">
        <v>-2.0987223222040114</v>
      </c>
    </row>
    <row r="31" spans="1:12" ht="15" customHeight="1">
      <c r="A31" s="477"/>
      <c r="B31" s="101"/>
      <c r="C31" s="480"/>
      <c r="D31" s="480"/>
      <c r="E31" s="452" t="s">
        <v>4</v>
      </c>
      <c r="F31" s="85"/>
      <c r="G31" s="95">
        <v>109343000</v>
      </c>
      <c r="H31" s="82">
        <v>14.4</v>
      </c>
      <c r="I31" s="95">
        <v>111687000</v>
      </c>
      <c r="J31" s="82">
        <v>14.7</v>
      </c>
      <c r="K31" s="92">
        <v>-2344000</v>
      </c>
      <c r="L31" s="481">
        <v>-2.0987223222040114</v>
      </c>
    </row>
    <row r="32" spans="1:12" ht="15" customHeight="1">
      <c r="A32" s="477"/>
      <c r="B32" s="101"/>
      <c r="C32" s="101"/>
      <c r="D32" s="588" t="s">
        <v>13</v>
      </c>
      <c r="E32" s="588"/>
      <c r="F32" s="85"/>
      <c r="G32" s="95">
        <v>418000</v>
      </c>
      <c r="H32" s="82">
        <v>0.1</v>
      </c>
      <c r="I32" s="95">
        <v>351000</v>
      </c>
      <c r="J32" s="82">
        <v>0.1</v>
      </c>
      <c r="K32" s="92">
        <v>67000</v>
      </c>
      <c r="L32" s="481">
        <v>19.088319088319096</v>
      </c>
    </row>
    <row r="33" spans="1:12" ht="15" customHeight="1">
      <c r="A33" s="477"/>
      <c r="B33" s="101"/>
      <c r="C33" s="101"/>
      <c r="D33" s="101"/>
      <c r="E33" s="452" t="s">
        <v>4</v>
      </c>
      <c r="F33" s="85"/>
      <c r="G33" s="95">
        <v>418000</v>
      </c>
      <c r="H33" s="82">
        <v>0.1</v>
      </c>
      <c r="I33" s="95">
        <v>351000</v>
      </c>
      <c r="J33" s="82">
        <v>0.1</v>
      </c>
      <c r="K33" s="92">
        <v>67000</v>
      </c>
      <c r="L33" s="481">
        <v>19.088319088319096</v>
      </c>
    </row>
    <row r="34" spans="1:12" ht="15" customHeight="1">
      <c r="A34" s="482"/>
      <c r="B34" s="97"/>
      <c r="C34" s="585" t="s">
        <v>14</v>
      </c>
      <c r="D34" s="585"/>
      <c r="E34" s="585"/>
      <c r="F34" s="98"/>
      <c r="G34" s="99">
        <v>17759000</v>
      </c>
      <c r="H34" s="89">
        <v>2.3</v>
      </c>
      <c r="I34" s="99">
        <v>18988000</v>
      </c>
      <c r="J34" s="89">
        <v>2.5</v>
      </c>
      <c r="K34" s="90">
        <v>-1229000</v>
      </c>
      <c r="L34" s="479">
        <v>-6.4725089530229525</v>
      </c>
    </row>
    <row r="35" spans="1:12" ht="15" customHeight="1">
      <c r="A35" s="477"/>
      <c r="B35" s="101"/>
      <c r="C35" s="101"/>
      <c r="D35" s="101"/>
      <c r="E35" s="452" t="s">
        <v>4</v>
      </c>
      <c r="F35" s="85"/>
      <c r="G35" s="95">
        <v>17696000</v>
      </c>
      <c r="H35" s="82">
        <v>2.3</v>
      </c>
      <c r="I35" s="95">
        <v>18943000</v>
      </c>
      <c r="J35" s="82">
        <v>2.5</v>
      </c>
      <c r="K35" s="92">
        <v>-1247000</v>
      </c>
      <c r="L35" s="481">
        <v>-6.58290661458058</v>
      </c>
    </row>
    <row r="36" spans="1:12" ht="15" customHeight="1">
      <c r="A36" s="486"/>
      <c r="B36" s="102"/>
      <c r="C36" s="102"/>
      <c r="D36" s="102"/>
      <c r="E36" s="81" t="s">
        <v>5</v>
      </c>
      <c r="F36" s="103"/>
      <c r="G36" s="104">
        <v>63000</v>
      </c>
      <c r="H36" s="105">
        <v>0</v>
      </c>
      <c r="I36" s="104">
        <v>45000</v>
      </c>
      <c r="J36" s="105">
        <v>0</v>
      </c>
      <c r="K36" s="106">
        <v>18000</v>
      </c>
      <c r="L36" s="487">
        <v>40</v>
      </c>
    </row>
    <row r="37" spans="1:12" ht="15" customHeight="1">
      <c r="A37" s="488"/>
      <c r="B37" s="489"/>
      <c r="C37" s="590" t="s">
        <v>15</v>
      </c>
      <c r="D37" s="590"/>
      <c r="E37" s="590"/>
      <c r="F37" s="108"/>
      <c r="G37" s="100">
        <v>7268000</v>
      </c>
      <c r="H37" s="94">
        <v>1</v>
      </c>
      <c r="I37" s="100">
        <v>7767000</v>
      </c>
      <c r="J37" s="94">
        <v>1</v>
      </c>
      <c r="K37" s="109">
        <v>-499000</v>
      </c>
      <c r="L37" s="490">
        <v>-6.4246169692287936</v>
      </c>
    </row>
    <row r="38" spans="1:12" ht="15" customHeight="1">
      <c r="A38" s="477"/>
      <c r="B38" s="101"/>
      <c r="C38" s="101"/>
      <c r="D38" s="101"/>
      <c r="E38" s="452" t="s">
        <v>4</v>
      </c>
      <c r="F38" s="85"/>
      <c r="G38" s="95">
        <v>7267999</v>
      </c>
      <c r="H38" s="82">
        <v>1</v>
      </c>
      <c r="I38" s="95">
        <v>7766999</v>
      </c>
      <c r="J38" s="82">
        <v>1</v>
      </c>
      <c r="K38" s="92">
        <v>-499000</v>
      </c>
      <c r="L38" s="481">
        <v>-6.4246177963972855</v>
      </c>
    </row>
    <row r="39" spans="1:12" ht="15" customHeight="1">
      <c r="A39" s="477"/>
      <c r="B39" s="101"/>
      <c r="C39" s="101"/>
      <c r="D39" s="101"/>
      <c r="E39" s="452" t="s">
        <v>5</v>
      </c>
      <c r="F39" s="85"/>
      <c r="G39" s="95">
        <v>1</v>
      </c>
      <c r="H39" s="82">
        <v>0</v>
      </c>
      <c r="I39" s="95">
        <v>1</v>
      </c>
      <c r="J39" s="82">
        <v>0</v>
      </c>
      <c r="K39" s="92">
        <v>0</v>
      </c>
      <c r="L39" s="481">
        <v>0</v>
      </c>
    </row>
    <row r="40" spans="1:12" ht="15" customHeight="1">
      <c r="A40" s="482"/>
      <c r="B40" s="97"/>
      <c r="C40" s="585" t="s">
        <v>16</v>
      </c>
      <c r="D40" s="585"/>
      <c r="E40" s="585"/>
      <c r="F40" s="98"/>
      <c r="G40" s="99">
        <v>2139000</v>
      </c>
      <c r="H40" s="89">
        <v>0.3</v>
      </c>
      <c r="I40" s="99">
        <v>2201000</v>
      </c>
      <c r="J40" s="89">
        <v>0.3</v>
      </c>
      <c r="K40" s="90">
        <v>-62000</v>
      </c>
      <c r="L40" s="479">
        <v>-2.816901408450704</v>
      </c>
    </row>
    <row r="41" spans="1:12" ht="15" customHeight="1">
      <c r="A41" s="477"/>
      <c r="B41" s="101"/>
      <c r="C41" s="101"/>
      <c r="D41" s="101"/>
      <c r="E41" s="452" t="s">
        <v>4</v>
      </c>
      <c r="F41" s="85"/>
      <c r="G41" s="95">
        <v>2138999</v>
      </c>
      <c r="H41" s="82">
        <v>0.3</v>
      </c>
      <c r="I41" s="95">
        <v>2200999</v>
      </c>
      <c r="J41" s="82">
        <v>0.3</v>
      </c>
      <c r="K41" s="92">
        <v>-62000</v>
      </c>
      <c r="L41" s="481">
        <v>-2.8169026882792707</v>
      </c>
    </row>
    <row r="42" spans="1:12" ht="15" customHeight="1">
      <c r="A42" s="486"/>
      <c r="B42" s="102"/>
      <c r="C42" s="102"/>
      <c r="D42" s="102"/>
      <c r="E42" s="81" t="s">
        <v>5</v>
      </c>
      <c r="F42" s="103"/>
      <c r="G42" s="104">
        <v>1</v>
      </c>
      <c r="H42" s="105">
        <v>0</v>
      </c>
      <c r="I42" s="104">
        <v>1</v>
      </c>
      <c r="J42" s="105">
        <v>0</v>
      </c>
      <c r="K42" s="106">
        <v>0</v>
      </c>
      <c r="L42" s="487">
        <v>0</v>
      </c>
    </row>
    <row r="43" spans="1:12" ht="15" customHeight="1">
      <c r="A43" s="488"/>
      <c r="B43" s="489"/>
      <c r="C43" s="590" t="s">
        <v>19</v>
      </c>
      <c r="D43" s="590"/>
      <c r="E43" s="590"/>
      <c r="F43" s="108"/>
      <c r="G43" s="100">
        <v>10261000</v>
      </c>
      <c r="H43" s="94">
        <v>1.4</v>
      </c>
      <c r="I43" s="100">
        <v>8455000</v>
      </c>
      <c r="J43" s="94">
        <v>1.1</v>
      </c>
      <c r="K43" s="109">
        <v>1806000</v>
      </c>
      <c r="L43" s="490">
        <v>21.360141927853334</v>
      </c>
    </row>
    <row r="44" spans="1:12" ht="15" customHeight="1">
      <c r="A44" s="477"/>
      <c r="B44" s="101"/>
      <c r="C44" s="101"/>
      <c r="D44" s="101"/>
      <c r="E44" s="452" t="s">
        <v>4</v>
      </c>
      <c r="F44" s="85"/>
      <c r="G44" s="95">
        <v>10260999</v>
      </c>
      <c r="H44" s="82">
        <v>1.4</v>
      </c>
      <c r="I44" s="95">
        <v>8454999</v>
      </c>
      <c r="J44" s="82">
        <v>1.1</v>
      </c>
      <c r="K44" s="92">
        <v>1806000</v>
      </c>
      <c r="L44" s="481">
        <v>21.360144454186212</v>
      </c>
    </row>
    <row r="45" spans="1:12" ht="15" customHeight="1">
      <c r="A45" s="477"/>
      <c r="B45" s="101"/>
      <c r="C45" s="101"/>
      <c r="D45" s="101"/>
      <c r="E45" s="452" t="s">
        <v>5</v>
      </c>
      <c r="F45" s="85"/>
      <c r="G45" s="110">
        <v>1</v>
      </c>
      <c r="H45" s="82">
        <v>0</v>
      </c>
      <c r="I45" s="110">
        <v>1</v>
      </c>
      <c r="J45" s="82">
        <v>0</v>
      </c>
      <c r="K45" s="92">
        <v>0</v>
      </c>
      <c r="L45" s="481">
        <v>0</v>
      </c>
    </row>
    <row r="46" spans="1:12" ht="15" customHeight="1">
      <c r="A46" s="482"/>
      <c r="B46" s="97"/>
      <c r="C46" s="585" t="s">
        <v>20</v>
      </c>
      <c r="D46" s="585"/>
      <c r="E46" s="585"/>
      <c r="F46" s="98"/>
      <c r="G46" s="99">
        <v>50700863</v>
      </c>
      <c r="H46" s="89">
        <v>6.699999999999999</v>
      </c>
      <c r="I46" s="99">
        <v>47878835</v>
      </c>
      <c r="J46" s="89">
        <v>6.3</v>
      </c>
      <c r="K46" s="90">
        <v>2822028</v>
      </c>
      <c r="L46" s="479">
        <v>5.894103313081871</v>
      </c>
    </row>
    <row r="47" spans="1:12" ht="15" customHeight="1">
      <c r="A47" s="477"/>
      <c r="B47" s="101"/>
      <c r="C47" s="101"/>
      <c r="D47" s="101"/>
      <c r="E47" s="452" t="s">
        <v>4</v>
      </c>
      <c r="F47" s="85"/>
      <c r="G47" s="95">
        <v>50435000</v>
      </c>
      <c r="H47" s="82">
        <v>6.699999999999999</v>
      </c>
      <c r="I47" s="95">
        <v>47585000</v>
      </c>
      <c r="J47" s="82">
        <v>6.3</v>
      </c>
      <c r="K47" s="92">
        <v>2850000</v>
      </c>
      <c r="L47" s="481">
        <v>5.989282336870858</v>
      </c>
    </row>
    <row r="48" spans="1:12" ht="15" customHeight="1">
      <c r="A48" s="486"/>
      <c r="B48" s="102"/>
      <c r="C48" s="102"/>
      <c r="D48" s="102"/>
      <c r="E48" s="81" t="s">
        <v>5</v>
      </c>
      <c r="F48" s="103"/>
      <c r="G48" s="111">
        <v>265863</v>
      </c>
      <c r="H48" s="105">
        <v>0</v>
      </c>
      <c r="I48" s="111">
        <v>293835</v>
      </c>
      <c r="J48" s="105">
        <v>0</v>
      </c>
      <c r="K48" s="106">
        <v>-27972</v>
      </c>
      <c r="L48" s="487">
        <v>-9.519628362856707</v>
      </c>
    </row>
    <row r="49" spans="1:12" ht="15" customHeight="1">
      <c r="A49" s="488"/>
      <c r="B49" s="489"/>
      <c r="C49" s="590" t="s">
        <v>17</v>
      </c>
      <c r="D49" s="590"/>
      <c r="E49" s="590"/>
      <c r="F49" s="108"/>
      <c r="G49" s="100">
        <v>85601000</v>
      </c>
      <c r="H49" s="94">
        <v>11.2</v>
      </c>
      <c r="I49" s="100">
        <v>83721000</v>
      </c>
      <c r="J49" s="94">
        <v>11</v>
      </c>
      <c r="K49" s="109">
        <v>1880000</v>
      </c>
      <c r="L49" s="490">
        <v>2.245553684260827</v>
      </c>
    </row>
    <row r="50" spans="1:12" ht="15" customHeight="1">
      <c r="A50" s="477"/>
      <c r="B50" s="101"/>
      <c r="C50" s="101"/>
      <c r="D50" s="101"/>
      <c r="E50" s="452" t="s">
        <v>4</v>
      </c>
      <c r="F50" s="85"/>
      <c r="G50" s="95">
        <v>85349000</v>
      </c>
      <c r="H50" s="82">
        <v>11.1</v>
      </c>
      <c r="I50" s="95">
        <v>83375000</v>
      </c>
      <c r="J50" s="82">
        <v>10.9</v>
      </c>
      <c r="K50" s="92">
        <v>1974000</v>
      </c>
      <c r="L50" s="481">
        <v>2.367616191904048</v>
      </c>
    </row>
    <row r="51" spans="1:12" ht="15" customHeight="1">
      <c r="A51" s="477"/>
      <c r="B51" s="101"/>
      <c r="C51" s="101"/>
      <c r="D51" s="101"/>
      <c r="E51" s="452" t="s">
        <v>5</v>
      </c>
      <c r="F51" s="85"/>
      <c r="G51" s="95">
        <v>252000</v>
      </c>
      <c r="H51" s="82">
        <v>0.1</v>
      </c>
      <c r="I51" s="95">
        <v>346000</v>
      </c>
      <c r="J51" s="82">
        <v>0.1</v>
      </c>
      <c r="K51" s="92">
        <v>-94000</v>
      </c>
      <c r="L51" s="481">
        <v>-27.16763005780348</v>
      </c>
    </row>
    <row r="52" spans="1:12" ht="15" customHeight="1">
      <c r="A52" s="482"/>
      <c r="B52" s="97"/>
      <c r="C52" s="585" t="s">
        <v>18</v>
      </c>
      <c r="D52" s="585"/>
      <c r="E52" s="585"/>
      <c r="F52" s="98"/>
      <c r="G52" s="99">
        <v>4927</v>
      </c>
      <c r="H52" s="89">
        <v>0</v>
      </c>
      <c r="I52" s="99">
        <v>4927</v>
      </c>
      <c r="J52" s="89">
        <v>0</v>
      </c>
      <c r="K52" s="90">
        <v>0</v>
      </c>
      <c r="L52" s="479">
        <v>0</v>
      </c>
    </row>
    <row r="53" spans="1:12" ht="15" customHeight="1">
      <c r="A53" s="477"/>
      <c r="B53" s="101"/>
      <c r="C53" s="101"/>
      <c r="D53" s="101"/>
      <c r="E53" s="452" t="s">
        <v>4</v>
      </c>
      <c r="F53" s="85"/>
      <c r="G53" s="95">
        <v>4926</v>
      </c>
      <c r="H53" s="82">
        <v>0</v>
      </c>
      <c r="I53" s="95">
        <v>4926</v>
      </c>
      <c r="J53" s="82">
        <v>0</v>
      </c>
      <c r="K53" s="92">
        <v>0</v>
      </c>
      <c r="L53" s="481">
        <v>0</v>
      </c>
    </row>
    <row r="54" spans="1:12" ht="15" customHeight="1">
      <c r="A54" s="486"/>
      <c r="B54" s="102"/>
      <c r="C54" s="102"/>
      <c r="D54" s="102"/>
      <c r="E54" s="81" t="s">
        <v>5</v>
      </c>
      <c r="F54" s="103"/>
      <c r="G54" s="104">
        <v>1</v>
      </c>
      <c r="H54" s="105">
        <v>0</v>
      </c>
      <c r="I54" s="104">
        <v>1</v>
      </c>
      <c r="J54" s="105">
        <v>0</v>
      </c>
      <c r="K54" s="106">
        <v>0</v>
      </c>
      <c r="L54" s="487">
        <v>0</v>
      </c>
    </row>
    <row r="55" spans="1:12" ht="15" customHeight="1">
      <c r="A55" s="482"/>
      <c r="B55" s="97"/>
      <c r="C55" s="585" t="s">
        <v>26</v>
      </c>
      <c r="D55" s="585"/>
      <c r="E55" s="585"/>
      <c r="F55" s="98"/>
      <c r="G55" s="99">
        <v>22210</v>
      </c>
      <c r="H55" s="89">
        <v>0</v>
      </c>
      <c r="I55" s="99">
        <v>21238</v>
      </c>
      <c r="J55" s="89">
        <v>0</v>
      </c>
      <c r="K55" s="90">
        <v>972</v>
      </c>
      <c r="L55" s="479">
        <v>4.576702137677756</v>
      </c>
    </row>
    <row r="56" spans="1:12" ht="15" customHeight="1" thickBot="1">
      <c r="A56" s="491"/>
      <c r="B56" s="492"/>
      <c r="C56" s="492"/>
      <c r="D56" s="492"/>
      <c r="E56" s="493" t="s">
        <v>4</v>
      </c>
      <c r="F56" s="494"/>
      <c r="G56" s="495">
        <v>22210</v>
      </c>
      <c r="H56" s="496">
        <v>0</v>
      </c>
      <c r="I56" s="495">
        <v>21238</v>
      </c>
      <c r="J56" s="496">
        <v>0</v>
      </c>
      <c r="K56" s="497">
        <v>972</v>
      </c>
      <c r="L56" s="498">
        <v>4.576702137677756</v>
      </c>
    </row>
    <row r="57" spans="1:12" ht="15" customHeight="1" hidden="1">
      <c r="A57" s="488"/>
      <c r="B57" s="489"/>
      <c r="C57" s="590" t="s">
        <v>21</v>
      </c>
      <c r="D57" s="590"/>
      <c r="E57" s="590"/>
      <c r="F57" s="108"/>
      <c r="G57" s="100">
        <v>0</v>
      </c>
      <c r="H57" s="94">
        <v>0</v>
      </c>
      <c r="I57" s="100">
        <v>0</v>
      </c>
      <c r="J57" s="94">
        <v>0</v>
      </c>
      <c r="K57" s="109">
        <v>0</v>
      </c>
      <c r="L57" s="490" t="e">
        <v>#DIV/0!</v>
      </c>
    </row>
    <row r="58" spans="1:12" ht="15" customHeight="1" hidden="1">
      <c r="A58" s="477"/>
      <c r="B58" s="101"/>
      <c r="C58" s="588" t="s">
        <v>122</v>
      </c>
      <c r="D58" s="589"/>
      <c r="E58" s="589"/>
      <c r="F58" s="85"/>
      <c r="G58" s="95">
        <v>0</v>
      </c>
      <c r="H58" s="82">
        <v>0</v>
      </c>
      <c r="I58" s="95">
        <v>0</v>
      </c>
      <c r="J58" s="82">
        <v>0</v>
      </c>
      <c r="K58" s="92">
        <v>0</v>
      </c>
      <c r="L58" s="481" t="e">
        <v>#DIV/0!</v>
      </c>
    </row>
    <row r="59" spans="1:12" ht="15" customHeight="1" hidden="1">
      <c r="A59" s="477"/>
      <c r="B59" s="101"/>
      <c r="C59" s="101"/>
      <c r="D59" s="101"/>
      <c r="E59" s="452" t="s">
        <v>5</v>
      </c>
      <c r="F59" s="85"/>
      <c r="G59" s="95">
        <v>0</v>
      </c>
      <c r="H59" s="82">
        <v>0</v>
      </c>
      <c r="I59" s="95">
        <v>0</v>
      </c>
      <c r="J59" s="82">
        <v>0</v>
      </c>
      <c r="K59" s="92">
        <v>0</v>
      </c>
      <c r="L59" s="481" t="e">
        <v>#DIV/0!</v>
      </c>
    </row>
    <row r="60" spans="1:12" ht="15" customHeight="1" hidden="1">
      <c r="A60" s="477"/>
      <c r="B60" s="101"/>
      <c r="C60" s="588" t="s">
        <v>31</v>
      </c>
      <c r="D60" s="589"/>
      <c r="E60" s="589"/>
      <c r="F60" s="85"/>
      <c r="G60" s="95">
        <v>0</v>
      </c>
      <c r="H60" s="82">
        <v>0</v>
      </c>
      <c r="I60" s="95">
        <v>0</v>
      </c>
      <c r="J60" s="82">
        <v>0</v>
      </c>
      <c r="K60" s="92">
        <v>0</v>
      </c>
      <c r="L60" s="481" t="e">
        <v>#DIV/0!</v>
      </c>
    </row>
    <row r="61" spans="1:12" ht="15" customHeight="1" hidden="1">
      <c r="A61" s="477"/>
      <c r="B61" s="101"/>
      <c r="C61" s="101"/>
      <c r="D61" s="101"/>
      <c r="E61" s="452" t="s">
        <v>4</v>
      </c>
      <c r="F61" s="85"/>
      <c r="G61" s="95">
        <v>0</v>
      </c>
      <c r="H61" s="82">
        <v>0</v>
      </c>
      <c r="I61" s="95">
        <v>0</v>
      </c>
      <c r="J61" s="82">
        <v>0</v>
      </c>
      <c r="K61" s="92">
        <v>0</v>
      </c>
      <c r="L61" s="481" t="e">
        <v>#DIV/0!</v>
      </c>
    </row>
    <row r="62" spans="1:12" ht="15" customHeight="1" hidden="1">
      <c r="A62" s="477"/>
      <c r="B62" s="101"/>
      <c r="C62" s="101"/>
      <c r="D62" s="101"/>
      <c r="E62" s="452" t="s">
        <v>5</v>
      </c>
      <c r="F62" s="85"/>
      <c r="G62" s="95">
        <v>0</v>
      </c>
      <c r="H62" s="82">
        <v>0</v>
      </c>
      <c r="I62" s="95">
        <v>0</v>
      </c>
      <c r="J62" s="82">
        <v>0</v>
      </c>
      <c r="K62" s="92">
        <v>0</v>
      </c>
      <c r="L62" s="481" t="e">
        <v>#DIV/0!</v>
      </c>
    </row>
    <row r="63" spans="1:12" ht="15" customHeight="1" hidden="1">
      <c r="A63" s="477"/>
      <c r="B63" s="101"/>
      <c r="C63" s="588" t="s">
        <v>32</v>
      </c>
      <c r="D63" s="589"/>
      <c r="E63" s="589"/>
      <c r="F63" s="85"/>
      <c r="G63" s="95">
        <v>0</v>
      </c>
      <c r="H63" s="82">
        <v>0</v>
      </c>
      <c r="I63" s="95">
        <v>0</v>
      </c>
      <c r="J63" s="82">
        <v>0</v>
      </c>
      <c r="K63" s="92">
        <v>0</v>
      </c>
      <c r="L63" s="481" t="e">
        <v>#DIV/0!</v>
      </c>
    </row>
    <row r="64" spans="1:12" ht="15" customHeight="1" hidden="1">
      <c r="A64" s="477"/>
      <c r="B64" s="101"/>
      <c r="C64" s="452"/>
      <c r="D64" s="484"/>
      <c r="E64" s="452" t="s">
        <v>4</v>
      </c>
      <c r="F64" s="85"/>
      <c r="G64" s="95">
        <v>0</v>
      </c>
      <c r="H64" s="82">
        <v>0</v>
      </c>
      <c r="I64" s="95">
        <v>0</v>
      </c>
      <c r="J64" s="82">
        <v>0</v>
      </c>
      <c r="K64" s="92">
        <v>0</v>
      </c>
      <c r="L64" s="481" t="e">
        <v>#DIV/0!</v>
      </c>
    </row>
    <row r="65" spans="1:12" ht="15" customHeight="1" hidden="1" thickBot="1">
      <c r="A65" s="491"/>
      <c r="B65" s="492"/>
      <c r="C65" s="492"/>
      <c r="D65" s="492"/>
      <c r="E65" s="493" t="s">
        <v>5</v>
      </c>
      <c r="F65" s="494"/>
      <c r="G65" s="495">
        <v>0</v>
      </c>
      <c r="H65" s="496">
        <v>0</v>
      </c>
      <c r="I65" s="495">
        <v>0</v>
      </c>
      <c r="J65" s="496">
        <v>0</v>
      </c>
      <c r="K65" s="497">
        <v>0</v>
      </c>
      <c r="L65" s="498" t="e">
        <v>#DIV/0!</v>
      </c>
    </row>
    <row r="66" spans="1:40" s="457" customFormat="1" ht="5.25" customHeight="1" thickBot="1">
      <c r="A66" s="461"/>
      <c r="B66" s="458"/>
      <c r="C66" s="458"/>
      <c r="D66" s="458"/>
      <c r="E66" s="459"/>
      <c r="F66" s="458"/>
      <c r="G66" s="462"/>
      <c r="H66" s="463"/>
      <c r="I66" s="462"/>
      <c r="J66" s="463"/>
      <c r="K66" s="460"/>
      <c r="L66" s="464"/>
      <c r="N66" s="501"/>
      <c r="O66" s="462"/>
      <c r="P66" s="463"/>
      <c r="Q66" s="462"/>
      <c r="R66" s="463"/>
      <c r="S66" s="462"/>
      <c r="T66" s="502"/>
      <c r="U66" s="462"/>
      <c r="V66" s="502"/>
      <c r="W66" s="462"/>
      <c r="X66" s="502"/>
      <c r="Y66" s="462"/>
      <c r="Z66" s="502"/>
      <c r="AA66" s="462"/>
      <c r="AB66" s="502"/>
      <c r="AC66" s="462"/>
      <c r="AD66" s="502"/>
      <c r="AE66" s="503"/>
      <c r="AF66" s="502"/>
      <c r="AG66" s="504"/>
      <c r="AH66" s="505"/>
      <c r="AI66" s="504"/>
      <c r="AJ66" s="505"/>
      <c r="AK66" s="504"/>
      <c r="AL66" s="505"/>
      <c r="AM66" s="504"/>
      <c r="AN66" s="505"/>
    </row>
    <row r="67" spans="1:40" s="457" customFormat="1" ht="3.75" customHeight="1">
      <c r="A67" s="465"/>
      <c r="B67" s="592"/>
      <c r="C67" s="592"/>
      <c r="D67" s="592"/>
      <c r="E67" s="592"/>
      <c r="F67" s="466"/>
      <c r="G67" s="467"/>
      <c r="H67" s="468"/>
      <c r="I67" s="467"/>
      <c r="J67" s="468"/>
      <c r="K67" s="469"/>
      <c r="L67" s="470"/>
      <c r="O67" s="506"/>
      <c r="P67" s="507"/>
      <c r="Q67" s="506"/>
      <c r="R67" s="507"/>
      <c r="S67" s="506"/>
      <c r="T67" s="507"/>
      <c r="W67" s="506"/>
      <c r="X67" s="507"/>
      <c r="Y67" s="506"/>
      <c r="Z67" s="507"/>
      <c r="AA67" s="506"/>
      <c r="AB67" s="507"/>
      <c r="AC67" s="506"/>
      <c r="AD67" s="507"/>
      <c r="AE67" s="506"/>
      <c r="AF67" s="507"/>
      <c r="AG67" s="508"/>
      <c r="AH67" s="508"/>
      <c r="AI67" s="506"/>
      <c r="AJ67" s="507"/>
      <c r="AK67" s="506"/>
      <c r="AL67" s="509"/>
      <c r="AM67" s="508"/>
      <c r="AN67" s="508"/>
    </row>
    <row r="68" spans="1:12" ht="15" customHeight="1">
      <c r="A68" s="488"/>
      <c r="B68" s="590" t="s">
        <v>22</v>
      </c>
      <c r="C68" s="590"/>
      <c r="D68" s="590"/>
      <c r="E68" s="590"/>
      <c r="F68" s="108"/>
      <c r="G68" s="100">
        <v>106795000</v>
      </c>
      <c r="H68" s="94">
        <v>100.00000000000001</v>
      </c>
      <c r="I68" s="100">
        <v>97838000</v>
      </c>
      <c r="J68" s="94">
        <v>100</v>
      </c>
      <c r="K68" s="109">
        <v>8957000</v>
      </c>
      <c r="L68" s="490">
        <v>9.154929577464799</v>
      </c>
    </row>
    <row r="69" spans="1:12" ht="15" customHeight="1">
      <c r="A69" s="477"/>
      <c r="B69" s="452"/>
      <c r="C69" s="588" t="s">
        <v>34</v>
      </c>
      <c r="D69" s="588"/>
      <c r="E69" s="588"/>
      <c r="F69" s="85"/>
      <c r="G69" s="95">
        <v>102931000</v>
      </c>
      <c r="H69" s="82">
        <v>96.4</v>
      </c>
      <c r="I69" s="95">
        <v>93931000</v>
      </c>
      <c r="J69" s="82">
        <v>96</v>
      </c>
      <c r="K69" s="92">
        <v>9000000</v>
      </c>
      <c r="L69" s="481">
        <v>9.581501314794892</v>
      </c>
    </row>
    <row r="70" spans="1:12" ht="15" customHeight="1">
      <c r="A70" s="477"/>
      <c r="B70" s="101"/>
      <c r="C70" s="588" t="s">
        <v>33</v>
      </c>
      <c r="D70" s="588"/>
      <c r="E70" s="588"/>
      <c r="F70" s="85"/>
      <c r="G70" s="95">
        <v>3682000</v>
      </c>
      <c r="H70" s="82">
        <v>3.4</v>
      </c>
      <c r="I70" s="95">
        <v>3699000</v>
      </c>
      <c r="J70" s="82">
        <v>3.8</v>
      </c>
      <c r="K70" s="92">
        <v>-17000</v>
      </c>
      <c r="L70" s="481">
        <v>-0.459583671262493</v>
      </c>
    </row>
    <row r="71" spans="1:12" ht="14.25">
      <c r="A71" s="477"/>
      <c r="B71" s="101"/>
      <c r="C71" s="588" t="s">
        <v>24</v>
      </c>
      <c r="D71" s="588"/>
      <c r="E71" s="588"/>
      <c r="F71" s="85"/>
      <c r="G71" s="95">
        <v>181000</v>
      </c>
      <c r="H71" s="82">
        <v>0.2</v>
      </c>
      <c r="I71" s="95">
        <v>207000</v>
      </c>
      <c r="J71" s="82">
        <v>0.2</v>
      </c>
      <c r="K71" s="92">
        <v>-26000</v>
      </c>
      <c r="L71" s="481">
        <v>-12.560386473429958</v>
      </c>
    </row>
    <row r="72" spans="1:12" ht="15" thickBot="1">
      <c r="A72" s="491"/>
      <c r="B72" s="492"/>
      <c r="C72" s="591" t="s">
        <v>23</v>
      </c>
      <c r="D72" s="591"/>
      <c r="E72" s="591"/>
      <c r="F72" s="494"/>
      <c r="G72" s="495">
        <v>1000</v>
      </c>
      <c r="H72" s="496">
        <v>0</v>
      </c>
      <c r="I72" s="495">
        <v>1000</v>
      </c>
      <c r="J72" s="496">
        <v>0</v>
      </c>
      <c r="K72" s="497">
        <v>0</v>
      </c>
      <c r="L72" s="498">
        <v>0</v>
      </c>
    </row>
    <row r="73" spans="2:12" ht="14.25">
      <c r="B73" s="500" t="s">
        <v>123</v>
      </c>
      <c r="G73" s="112"/>
      <c r="H73" s="112"/>
      <c r="I73" s="112"/>
      <c r="J73" s="112"/>
      <c r="K73" s="112"/>
      <c r="L73" s="112"/>
    </row>
    <row r="74" spans="7:12" ht="14.25">
      <c r="G74" s="112"/>
      <c r="H74" s="112"/>
      <c r="I74" s="112"/>
      <c r="J74" s="112"/>
      <c r="K74" s="112"/>
      <c r="L74" s="112"/>
    </row>
    <row r="75" spans="7:12" ht="14.25">
      <c r="G75" s="112"/>
      <c r="H75" s="112"/>
      <c r="I75" s="112"/>
      <c r="J75" s="112"/>
      <c r="K75" s="112"/>
      <c r="L75" s="112"/>
    </row>
  </sheetData>
  <sheetProtection/>
  <mergeCells count="32">
    <mergeCell ref="C72:E72"/>
    <mergeCell ref="C29:E29"/>
    <mergeCell ref="D30:E30"/>
    <mergeCell ref="D32:E32"/>
    <mergeCell ref="C34:E34"/>
    <mergeCell ref="C37:E37"/>
    <mergeCell ref="B67:E67"/>
    <mergeCell ref="C57:E57"/>
    <mergeCell ref="C69:E69"/>
    <mergeCell ref="C70:E70"/>
    <mergeCell ref="B68:E68"/>
    <mergeCell ref="C55:E55"/>
    <mergeCell ref="C52:E52"/>
    <mergeCell ref="C49:E49"/>
    <mergeCell ref="C71:E71"/>
    <mergeCell ref="C63:E63"/>
    <mergeCell ref="D26:E26"/>
    <mergeCell ref="C40:E40"/>
    <mergeCell ref="C60:E60"/>
    <mergeCell ref="C43:E43"/>
    <mergeCell ref="C58:E58"/>
    <mergeCell ref="C46:E46"/>
    <mergeCell ref="K2:L2"/>
    <mergeCell ref="L3:L4"/>
    <mergeCell ref="B5:E5"/>
    <mergeCell ref="K3:K4"/>
    <mergeCell ref="D23:E23"/>
    <mergeCell ref="C8:E8"/>
    <mergeCell ref="D9:E9"/>
    <mergeCell ref="D16:E16"/>
    <mergeCell ref="D19:E19"/>
    <mergeCell ref="C22:E22"/>
  </mergeCells>
  <printOptions horizontalCentered="1" verticalCentered="1"/>
  <pageMargins left="0.31496062992125984" right="0.1968503937007874" top="0.5905511811023623" bottom="0.6299212598425197" header="0.5118110236220472" footer="0.5118110236220472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theme="8" tint="0.5999900102615356"/>
    <pageSetUpPr fitToPage="1"/>
  </sheetPr>
  <dimension ref="A1:V48"/>
  <sheetViews>
    <sheetView showGridLines="0" defaultGridColor="0" zoomScale="75" zoomScaleNormal="75" zoomScalePageLayoutView="0" colorId="22" workbookViewId="0" topLeftCell="A1">
      <pane xSplit="2" ySplit="6" topLeftCell="E7" activePane="bottomRight" state="frozen"/>
      <selection pane="topLeft" activeCell="N78" sqref="N78"/>
      <selection pane="topRight" activeCell="N78" sqref="N78"/>
      <selection pane="bottomLeft" activeCell="N78" sqref="N78"/>
      <selection pane="bottomRight" activeCell="N78" sqref="N78"/>
    </sheetView>
  </sheetViews>
  <sheetFormatPr defaultColWidth="13" defaultRowHeight="15"/>
  <cols>
    <col min="1" max="1" width="3.59765625" style="61" customWidth="1"/>
    <col min="2" max="2" width="18.59765625" style="61" customWidth="1"/>
    <col min="3" max="20" width="8.69921875" style="61" customWidth="1"/>
    <col min="21" max="21" width="18.59765625" style="61" customWidth="1"/>
    <col min="22" max="22" width="3.59765625" style="61" customWidth="1"/>
    <col min="23" max="16384" width="13" style="61" customWidth="1"/>
  </cols>
  <sheetData>
    <row r="1" spans="1:22" ht="24">
      <c r="A1" s="57" t="s">
        <v>183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  <c r="V1" s="60"/>
    </row>
    <row r="2" spans="1:22" ht="15.75" customHeight="1" thickBot="1">
      <c r="A2" s="60"/>
      <c r="B2" s="60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  <c r="V2" s="62" t="s">
        <v>98</v>
      </c>
    </row>
    <row r="3" spans="1:22" ht="15" customHeight="1">
      <c r="A3" s="654" t="s">
        <v>99</v>
      </c>
      <c r="B3" s="655"/>
      <c r="C3" s="660" t="s">
        <v>184</v>
      </c>
      <c r="D3" s="661"/>
      <c r="E3" s="662"/>
      <c r="F3" s="666" t="s">
        <v>185</v>
      </c>
      <c r="G3" s="661"/>
      <c r="H3" s="662"/>
      <c r="I3" s="666" t="s">
        <v>101</v>
      </c>
      <c r="J3" s="661"/>
      <c r="K3" s="668"/>
      <c r="L3" s="660" t="s">
        <v>186</v>
      </c>
      <c r="M3" s="661"/>
      <c r="N3" s="662"/>
      <c r="O3" s="666" t="s">
        <v>187</v>
      </c>
      <c r="P3" s="661"/>
      <c r="Q3" s="662"/>
      <c r="R3" s="666" t="s">
        <v>197</v>
      </c>
      <c r="S3" s="661"/>
      <c r="T3" s="662"/>
      <c r="U3" s="676" t="s">
        <v>99</v>
      </c>
      <c r="V3" s="677"/>
    </row>
    <row r="4" spans="1:22" ht="15" customHeight="1">
      <c r="A4" s="656"/>
      <c r="B4" s="657"/>
      <c r="C4" s="663"/>
      <c r="D4" s="664"/>
      <c r="E4" s="665"/>
      <c r="F4" s="667"/>
      <c r="G4" s="664"/>
      <c r="H4" s="665"/>
      <c r="I4" s="667"/>
      <c r="J4" s="664"/>
      <c r="K4" s="669"/>
      <c r="L4" s="663"/>
      <c r="M4" s="664"/>
      <c r="N4" s="665"/>
      <c r="O4" s="667"/>
      <c r="P4" s="664"/>
      <c r="Q4" s="665"/>
      <c r="R4" s="667"/>
      <c r="S4" s="664"/>
      <c r="T4" s="665"/>
      <c r="U4" s="678"/>
      <c r="V4" s="679"/>
    </row>
    <row r="5" spans="1:22" ht="15" customHeight="1">
      <c r="A5" s="656"/>
      <c r="B5" s="657"/>
      <c r="C5" s="682" t="s">
        <v>103</v>
      </c>
      <c r="D5" s="670" t="s">
        <v>104</v>
      </c>
      <c r="E5" s="670" t="s">
        <v>89</v>
      </c>
      <c r="F5" s="670" t="s">
        <v>103</v>
      </c>
      <c r="G5" s="670" t="s">
        <v>104</v>
      </c>
      <c r="H5" s="670" t="s">
        <v>89</v>
      </c>
      <c r="I5" s="670" t="s">
        <v>103</v>
      </c>
      <c r="J5" s="670" t="s">
        <v>104</v>
      </c>
      <c r="K5" s="670" t="s">
        <v>89</v>
      </c>
      <c r="L5" s="672" t="s">
        <v>103</v>
      </c>
      <c r="M5" s="670" t="s">
        <v>104</v>
      </c>
      <c r="N5" s="674" t="s">
        <v>89</v>
      </c>
      <c r="O5" s="670" t="s">
        <v>103</v>
      </c>
      <c r="P5" s="670" t="s">
        <v>104</v>
      </c>
      <c r="Q5" s="670" t="s">
        <v>89</v>
      </c>
      <c r="R5" s="670" t="s">
        <v>103</v>
      </c>
      <c r="S5" s="670" t="s">
        <v>104</v>
      </c>
      <c r="T5" s="670" t="s">
        <v>89</v>
      </c>
      <c r="U5" s="678"/>
      <c r="V5" s="679"/>
    </row>
    <row r="6" spans="1:22" ht="15" customHeight="1">
      <c r="A6" s="658"/>
      <c r="B6" s="659"/>
      <c r="C6" s="683"/>
      <c r="D6" s="671"/>
      <c r="E6" s="671"/>
      <c r="F6" s="671"/>
      <c r="G6" s="671"/>
      <c r="H6" s="671"/>
      <c r="I6" s="671"/>
      <c r="J6" s="671"/>
      <c r="K6" s="671"/>
      <c r="L6" s="673"/>
      <c r="M6" s="671"/>
      <c r="N6" s="675"/>
      <c r="O6" s="671"/>
      <c r="P6" s="671"/>
      <c r="Q6" s="671"/>
      <c r="R6" s="671"/>
      <c r="S6" s="671"/>
      <c r="T6" s="671"/>
      <c r="U6" s="680"/>
      <c r="V6" s="681"/>
    </row>
    <row r="7" spans="1:22" ht="21.75" customHeight="1">
      <c r="A7" s="684" t="s">
        <v>188</v>
      </c>
      <c r="B7" s="685"/>
      <c r="C7" s="688">
        <v>43.6</v>
      </c>
      <c r="D7" s="690">
        <v>86.2</v>
      </c>
      <c r="E7" s="690">
        <v>45.7</v>
      </c>
      <c r="F7" s="690">
        <v>44.900000000000006</v>
      </c>
      <c r="G7" s="690">
        <v>87.1</v>
      </c>
      <c r="H7" s="690">
        <v>46.800000000000004</v>
      </c>
      <c r="I7" s="690">
        <v>44.6</v>
      </c>
      <c r="J7" s="690">
        <v>88.1</v>
      </c>
      <c r="K7" s="690">
        <v>46.3</v>
      </c>
      <c r="L7" s="692">
        <v>40.9</v>
      </c>
      <c r="M7" s="690">
        <v>89</v>
      </c>
      <c r="N7" s="694">
        <v>42.4</v>
      </c>
      <c r="O7" s="690">
        <v>39.6</v>
      </c>
      <c r="P7" s="690">
        <v>89.80000000000001</v>
      </c>
      <c r="Q7" s="690">
        <v>41</v>
      </c>
      <c r="R7" s="690">
        <v>40.5</v>
      </c>
      <c r="S7" s="690">
        <v>90.2</v>
      </c>
      <c r="T7" s="690">
        <v>41.6</v>
      </c>
      <c r="U7" s="696" t="s">
        <v>188</v>
      </c>
      <c r="V7" s="697"/>
    </row>
    <row r="8" spans="1:22" ht="21.75" customHeight="1">
      <c r="A8" s="686"/>
      <c r="B8" s="687"/>
      <c r="C8" s="689"/>
      <c r="D8" s="691"/>
      <c r="E8" s="691"/>
      <c r="F8" s="691"/>
      <c r="G8" s="691"/>
      <c r="H8" s="691"/>
      <c r="I8" s="691"/>
      <c r="J8" s="691"/>
      <c r="K8" s="691"/>
      <c r="L8" s="693"/>
      <c r="M8" s="691"/>
      <c r="N8" s="695"/>
      <c r="O8" s="691"/>
      <c r="P8" s="691"/>
      <c r="Q8" s="691"/>
      <c r="R8" s="691"/>
      <c r="S8" s="691"/>
      <c r="T8" s="691"/>
      <c r="U8" s="698"/>
      <c r="V8" s="699"/>
    </row>
    <row r="9" spans="1:22" ht="21.75" customHeight="1">
      <c r="A9" s="49"/>
      <c r="B9" s="52" t="s">
        <v>189</v>
      </c>
      <c r="C9" s="688">
        <v>42.8</v>
      </c>
      <c r="D9" s="690">
        <v>86.2</v>
      </c>
      <c r="E9" s="690">
        <v>45</v>
      </c>
      <c r="F9" s="690">
        <v>42.1</v>
      </c>
      <c r="G9" s="690">
        <v>87.1</v>
      </c>
      <c r="H9" s="690">
        <v>44.1</v>
      </c>
      <c r="I9" s="690">
        <v>41.5</v>
      </c>
      <c r="J9" s="690">
        <v>88.1</v>
      </c>
      <c r="K9" s="690">
        <v>43.3</v>
      </c>
      <c r="L9" s="688">
        <v>38.1</v>
      </c>
      <c r="M9" s="700">
        <v>89</v>
      </c>
      <c r="N9" s="700">
        <v>39.7</v>
      </c>
      <c r="O9" s="700">
        <v>38.2</v>
      </c>
      <c r="P9" s="700">
        <v>89.80000000000001</v>
      </c>
      <c r="Q9" s="700">
        <v>39.6</v>
      </c>
      <c r="R9" s="700">
        <v>38.1</v>
      </c>
      <c r="S9" s="700">
        <v>90.2</v>
      </c>
      <c r="T9" s="700">
        <v>39.3</v>
      </c>
      <c r="U9" s="52" t="s">
        <v>189</v>
      </c>
      <c r="V9" s="50"/>
    </row>
    <row r="10" spans="1:22" ht="21.75" customHeight="1">
      <c r="A10" s="49"/>
      <c r="B10" s="31" t="s">
        <v>190</v>
      </c>
      <c r="C10" s="689"/>
      <c r="D10" s="691"/>
      <c r="E10" s="691"/>
      <c r="F10" s="691"/>
      <c r="G10" s="691"/>
      <c r="H10" s="691"/>
      <c r="I10" s="691"/>
      <c r="J10" s="691"/>
      <c r="K10" s="691"/>
      <c r="L10" s="689"/>
      <c r="M10" s="701"/>
      <c r="N10" s="701"/>
      <c r="O10" s="701"/>
      <c r="P10" s="701"/>
      <c r="Q10" s="701"/>
      <c r="R10" s="701"/>
      <c r="S10" s="701"/>
      <c r="T10" s="701"/>
      <c r="U10" s="31" t="s">
        <v>190</v>
      </c>
      <c r="V10" s="50"/>
    </row>
    <row r="11" spans="1:22" ht="21.75" customHeight="1">
      <c r="A11" s="49"/>
      <c r="B11" s="702" t="s">
        <v>106</v>
      </c>
      <c r="C11" s="688">
        <v>0.6</v>
      </c>
      <c r="D11" s="704" t="s">
        <v>87</v>
      </c>
      <c r="E11" s="690">
        <v>0.5</v>
      </c>
      <c r="F11" s="690">
        <v>1.1</v>
      </c>
      <c r="G11" s="704" t="s">
        <v>87</v>
      </c>
      <c r="H11" s="690">
        <v>1</v>
      </c>
      <c r="I11" s="690">
        <v>1.9</v>
      </c>
      <c r="J11" s="704" t="s">
        <v>87</v>
      </c>
      <c r="K11" s="690">
        <v>1.9</v>
      </c>
      <c r="L11" s="688">
        <v>1.4</v>
      </c>
      <c r="M11" s="704" t="s">
        <v>87</v>
      </c>
      <c r="N11" s="700">
        <v>1.3</v>
      </c>
      <c r="O11" s="700">
        <v>0.9</v>
      </c>
      <c r="P11" s="704" t="s">
        <v>87</v>
      </c>
      <c r="Q11" s="700">
        <v>0.9</v>
      </c>
      <c r="R11" s="700">
        <v>1.0999999999999999</v>
      </c>
      <c r="S11" s="704" t="s">
        <v>87</v>
      </c>
      <c r="T11" s="700">
        <v>1.1</v>
      </c>
      <c r="U11" s="702" t="s">
        <v>106</v>
      </c>
      <c r="V11" s="50"/>
    </row>
    <row r="12" spans="1:22" ht="21.75" customHeight="1">
      <c r="A12" s="49"/>
      <c r="B12" s="703"/>
      <c r="C12" s="689"/>
      <c r="D12" s="705"/>
      <c r="E12" s="691"/>
      <c r="F12" s="691"/>
      <c r="G12" s="705"/>
      <c r="H12" s="691"/>
      <c r="I12" s="691"/>
      <c r="J12" s="705"/>
      <c r="K12" s="691"/>
      <c r="L12" s="689"/>
      <c r="M12" s="705"/>
      <c r="N12" s="701"/>
      <c r="O12" s="701"/>
      <c r="P12" s="705"/>
      <c r="Q12" s="701"/>
      <c r="R12" s="701"/>
      <c r="S12" s="705"/>
      <c r="T12" s="701"/>
      <c r="U12" s="703"/>
      <c r="V12" s="50"/>
    </row>
    <row r="13" spans="1:22" ht="21.75" customHeight="1">
      <c r="A13" s="49"/>
      <c r="B13" s="51" t="s">
        <v>191</v>
      </c>
      <c r="C13" s="688">
        <v>0.2</v>
      </c>
      <c r="D13" s="704" t="s">
        <v>87</v>
      </c>
      <c r="E13" s="690">
        <v>0.2</v>
      </c>
      <c r="F13" s="690">
        <v>1.7</v>
      </c>
      <c r="G13" s="694">
        <v>0</v>
      </c>
      <c r="H13" s="690">
        <v>1.7</v>
      </c>
      <c r="I13" s="690">
        <v>1.2</v>
      </c>
      <c r="J13" s="706" t="s">
        <v>87</v>
      </c>
      <c r="K13" s="690">
        <v>1.1</v>
      </c>
      <c r="L13" s="688">
        <v>1.4</v>
      </c>
      <c r="M13" s="704" t="s">
        <v>87</v>
      </c>
      <c r="N13" s="700">
        <v>1.4000000000000001</v>
      </c>
      <c r="O13" s="700">
        <v>0.5</v>
      </c>
      <c r="P13" s="704" t="s">
        <v>87</v>
      </c>
      <c r="Q13" s="700">
        <v>0.5</v>
      </c>
      <c r="R13" s="700">
        <v>1.3</v>
      </c>
      <c r="S13" s="704" t="s">
        <v>87</v>
      </c>
      <c r="T13" s="700">
        <v>1.2</v>
      </c>
      <c r="U13" s="51" t="s">
        <v>191</v>
      </c>
      <c r="V13" s="50"/>
    </row>
    <row r="14" spans="1:22" ht="21.75" customHeight="1">
      <c r="A14" s="49"/>
      <c r="B14" s="47" t="s">
        <v>192</v>
      </c>
      <c r="C14" s="689"/>
      <c r="D14" s="705"/>
      <c r="E14" s="691"/>
      <c r="F14" s="691"/>
      <c r="G14" s="695"/>
      <c r="H14" s="691"/>
      <c r="I14" s="691"/>
      <c r="J14" s="707"/>
      <c r="K14" s="691"/>
      <c r="L14" s="689"/>
      <c r="M14" s="705"/>
      <c r="N14" s="701"/>
      <c r="O14" s="701"/>
      <c r="P14" s="705"/>
      <c r="Q14" s="701"/>
      <c r="R14" s="701"/>
      <c r="S14" s="705"/>
      <c r="T14" s="701"/>
      <c r="U14" s="47" t="s">
        <v>192</v>
      </c>
      <c r="V14" s="46"/>
    </row>
    <row r="15" spans="1:22" ht="21.75" customHeight="1">
      <c r="A15" s="684" t="s">
        <v>193</v>
      </c>
      <c r="B15" s="687"/>
      <c r="C15" s="688">
        <v>0.6</v>
      </c>
      <c r="D15" s="704" t="s">
        <v>87</v>
      </c>
      <c r="E15" s="690">
        <v>0.6</v>
      </c>
      <c r="F15" s="690">
        <v>0.5</v>
      </c>
      <c r="G15" s="704" t="s">
        <v>87</v>
      </c>
      <c r="H15" s="690">
        <v>0.5</v>
      </c>
      <c r="I15" s="690">
        <v>0.5</v>
      </c>
      <c r="J15" s="704" t="s">
        <v>87</v>
      </c>
      <c r="K15" s="690">
        <v>0.5</v>
      </c>
      <c r="L15" s="688">
        <v>0.4</v>
      </c>
      <c r="M15" s="704" t="s">
        <v>87</v>
      </c>
      <c r="N15" s="700">
        <v>0.30000000000000004</v>
      </c>
      <c r="O15" s="700">
        <v>0.2</v>
      </c>
      <c r="P15" s="704" t="s">
        <v>87</v>
      </c>
      <c r="Q15" s="700">
        <v>0.2</v>
      </c>
      <c r="R15" s="700">
        <v>0.3</v>
      </c>
      <c r="S15" s="704" t="s">
        <v>87</v>
      </c>
      <c r="T15" s="700">
        <v>0.3</v>
      </c>
      <c r="U15" s="696" t="s">
        <v>193</v>
      </c>
      <c r="V15" s="699"/>
    </row>
    <row r="16" spans="1:22" ht="21.75" customHeight="1">
      <c r="A16" s="708"/>
      <c r="B16" s="709"/>
      <c r="C16" s="689"/>
      <c r="D16" s="705"/>
      <c r="E16" s="691"/>
      <c r="F16" s="691"/>
      <c r="G16" s="705"/>
      <c r="H16" s="691"/>
      <c r="I16" s="691"/>
      <c r="J16" s="705"/>
      <c r="K16" s="691"/>
      <c r="L16" s="689"/>
      <c r="M16" s="705"/>
      <c r="N16" s="701"/>
      <c r="O16" s="701"/>
      <c r="P16" s="705"/>
      <c r="Q16" s="701"/>
      <c r="R16" s="701"/>
      <c r="S16" s="705"/>
      <c r="T16" s="701"/>
      <c r="U16" s="710"/>
      <c r="V16" s="711"/>
    </row>
    <row r="17" spans="1:22" ht="21.75" customHeight="1">
      <c r="A17" s="712" t="s">
        <v>194</v>
      </c>
      <c r="B17" s="702" t="s">
        <v>6</v>
      </c>
      <c r="C17" s="688">
        <v>4.8</v>
      </c>
      <c r="D17" s="690">
        <v>0.7</v>
      </c>
      <c r="E17" s="690">
        <v>4.6</v>
      </c>
      <c r="F17" s="690">
        <v>4.4</v>
      </c>
      <c r="G17" s="690">
        <v>0.8</v>
      </c>
      <c r="H17" s="690">
        <v>4.2</v>
      </c>
      <c r="I17" s="690">
        <v>4.7</v>
      </c>
      <c r="J17" s="690">
        <v>0.7</v>
      </c>
      <c r="K17" s="690">
        <v>4.5</v>
      </c>
      <c r="L17" s="688">
        <v>3.7</v>
      </c>
      <c r="M17" s="700">
        <v>0.6</v>
      </c>
      <c r="N17" s="700">
        <v>3.6</v>
      </c>
      <c r="O17" s="700">
        <v>3.3000000000000003</v>
      </c>
      <c r="P17" s="700">
        <v>0.6</v>
      </c>
      <c r="Q17" s="700">
        <v>3.2</v>
      </c>
      <c r="R17" s="700">
        <v>3.3</v>
      </c>
      <c r="S17" s="700">
        <v>0.5</v>
      </c>
      <c r="T17" s="700">
        <v>3.3</v>
      </c>
      <c r="U17" s="702" t="s">
        <v>6</v>
      </c>
      <c r="V17" s="715" t="s">
        <v>194</v>
      </c>
    </row>
    <row r="18" spans="1:22" ht="21.75" customHeight="1">
      <c r="A18" s="713"/>
      <c r="B18" s="703"/>
      <c r="C18" s="689"/>
      <c r="D18" s="691"/>
      <c r="E18" s="691"/>
      <c r="F18" s="691"/>
      <c r="G18" s="691"/>
      <c r="H18" s="691"/>
      <c r="I18" s="691"/>
      <c r="J18" s="691"/>
      <c r="K18" s="691"/>
      <c r="L18" s="689"/>
      <c r="M18" s="701"/>
      <c r="N18" s="701"/>
      <c r="O18" s="701"/>
      <c r="P18" s="701"/>
      <c r="Q18" s="701"/>
      <c r="R18" s="701"/>
      <c r="S18" s="701"/>
      <c r="T18" s="701"/>
      <c r="U18" s="703"/>
      <c r="V18" s="716"/>
    </row>
    <row r="19" spans="1:22" ht="21.75" customHeight="1">
      <c r="A19" s="713"/>
      <c r="B19" s="702" t="s">
        <v>10</v>
      </c>
      <c r="C19" s="688">
        <v>12.9</v>
      </c>
      <c r="D19" s="690">
        <v>1.4000000000000001</v>
      </c>
      <c r="E19" s="690">
        <v>12.3</v>
      </c>
      <c r="F19" s="690">
        <v>13.4</v>
      </c>
      <c r="G19" s="690">
        <v>1.5</v>
      </c>
      <c r="H19" s="690">
        <v>12.9</v>
      </c>
      <c r="I19" s="690">
        <v>14.4</v>
      </c>
      <c r="J19" s="690">
        <v>1.4</v>
      </c>
      <c r="K19" s="690">
        <v>13.9</v>
      </c>
      <c r="L19" s="688">
        <v>15.1</v>
      </c>
      <c r="M19" s="700">
        <v>1.0999999999999999</v>
      </c>
      <c r="N19" s="700">
        <v>14.7</v>
      </c>
      <c r="O19" s="700">
        <v>17.5</v>
      </c>
      <c r="P19" s="700">
        <v>0.8</v>
      </c>
      <c r="Q19" s="700">
        <v>17.1</v>
      </c>
      <c r="R19" s="700">
        <v>17.4</v>
      </c>
      <c r="S19" s="700">
        <v>0.7</v>
      </c>
      <c r="T19" s="700">
        <v>17</v>
      </c>
      <c r="U19" s="702" t="s">
        <v>10</v>
      </c>
      <c r="V19" s="716"/>
    </row>
    <row r="20" spans="1:22" ht="21.75" customHeight="1">
      <c r="A20" s="713"/>
      <c r="B20" s="703"/>
      <c r="C20" s="689"/>
      <c r="D20" s="691"/>
      <c r="E20" s="691"/>
      <c r="F20" s="691"/>
      <c r="G20" s="691"/>
      <c r="H20" s="691"/>
      <c r="I20" s="691"/>
      <c r="J20" s="691"/>
      <c r="K20" s="691"/>
      <c r="L20" s="689"/>
      <c r="M20" s="701"/>
      <c r="N20" s="701"/>
      <c r="O20" s="701"/>
      <c r="P20" s="701"/>
      <c r="Q20" s="701"/>
      <c r="R20" s="701"/>
      <c r="S20" s="701"/>
      <c r="T20" s="701"/>
      <c r="U20" s="703"/>
      <c r="V20" s="716"/>
    </row>
    <row r="21" spans="1:22" ht="21.75" customHeight="1">
      <c r="A21" s="713"/>
      <c r="B21" s="702" t="s">
        <v>89</v>
      </c>
      <c r="C21" s="688">
        <v>17.7</v>
      </c>
      <c r="D21" s="690">
        <v>2.1</v>
      </c>
      <c r="E21" s="690">
        <v>16.9</v>
      </c>
      <c r="F21" s="690">
        <v>17.8</v>
      </c>
      <c r="G21" s="690">
        <v>2.3</v>
      </c>
      <c r="H21" s="690">
        <v>17.1</v>
      </c>
      <c r="I21" s="690">
        <v>19.1</v>
      </c>
      <c r="J21" s="690">
        <v>2.1</v>
      </c>
      <c r="K21" s="690">
        <v>18.4</v>
      </c>
      <c r="L21" s="688">
        <v>18.8</v>
      </c>
      <c r="M21" s="700">
        <v>1.7</v>
      </c>
      <c r="N21" s="700">
        <v>18.3</v>
      </c>
      <c r="O21" s="700">
        <v>20.8</v>
      </c>
      <c r="P21" s="700">
        <v>1.4000000000000001</v>
      </c>
      <c r="Q21" s="700">
        <v>20.3</v>
      </c>
      <c r="R21" s="700">
        <v>20.7</v>
      </c>
      <c r="S21" s="700">
        <v>1.2</v>
      </c>
      <c r="T21" s="700">
        <v>20.3</v>
      </c>
      <c r="U21" s="702" t="s">
        <v>89</v>
      </c>
      <c r="V21" s="716"/>
    </row>
    <row r="22" spans="1:22" ht="21.75" customHeight="1">
      <c r="A22" s="714"/>
      <c r="B22" s="703"/>
      <c r="C22" s="689"/>
      <c r="D22" s="691"/>
      <c r="E22" s="691"/>
      <c r="F22" s="691"/>
      <c r="G22" s="691"/>
      <c r="H22" s="691"/>
      <c r="I22" s="691"/>
      <c r="J22" s="691"/>
      <c r="K22" s="691"/>
      <c r="L22" s="689"/>
      <c r="M22" s="701"/>
      <c r="N22" s="701"/>
      <c r="O22" s="701"/>
      <c r="P22" s="701"/>
      <c r="Q22" s="701"/>
      <c r="R22" s="701"/>
      <c r="S22" s="701"/>
      <c r="T22" s="701"/>
      <c r="U22" s="703"/>
      <c r="V22" s="717"/>
    </row>
    <row r="23" spans="1:22" ht="21.75" customHeight="1">
      <c r="A23" s="684" t="s">
        <v>195</v>
      </c>
      <c r="B23" s="685"/>
      <c r="C23" s="688">
        <v>1.7</v>
      </c>
      <c r="D23" s="690">
        <v>2</v>
      </c>
      <c r="E23" s="690">
        <v>1.7</v>
      </c>
      <c r="F23" s="690">
        <v>1.7</v>
      </c>
      <c r="G23" s="690">
        <v>1.7</v>
      </c>
      <c r="H23" s="690">
        <v>1.7</v>
      </c>
      <c r="I23" s="690">
        <v>1.7</v>
      </c>
      <c r="J23" s="690">
        <v>1.4</v>
      </c>
      <c r="K23" s="690">
        <v>1.7</v>
      </c>
      <c r="L23" s="688">
        <v>1.6</v>
      </c>
      <c r="M23" s="700">
        <v>1.3</v>
      </c>
      <c r="N23" s="700">
        <v>1.6</v>
      </c>
      <c r="O23" s="700">
        <v>1.6</v>
      </c>
      <c r="P23" s="700">
        <v>1.4</v>
      </c>
      <c r="Q23" s="700">
        <v>1.6</v>
      </c>
      <c r="R23" s="700">
        <v>1.7</v>
      </c>
      <c r="S23" s="700">
        <v>1.6</v>
      </c>
      <c r="T23" s="700">
        <v>1.7</v>
      </c>
      <c r="U23" s="696" t="s">
        <v>195</v>
      </c>
      <c r="V23" s="697"/>
    </row>
    <row r="24" spans="1:22" ht="21.75" customHeight="1">
      <c r="A24" s="708"/>
      <c r="B24" s="709"/>
      <c r="C24" s="689"/>
      <c r="D24" s="691"/>
      <c r="E24" s="691"/>
      <c r="F24" s="691"/>
      <c r="G24" s="691"/>
      <c r="H24" s="691"/>
      <c r="I24" s="691"/>
      <c r="J24" s="691"/>
      <c r="K24" s="691"/>
      <c r="L24" s="689"/>
      <c r="M24" s="701"/>
      <c r="N24" s="701"/>
      <c r="O24" s="701"/>
      <c r="P24" s="701"/>
      <c r="Q24" s="701"/>
      <c r="R24" s="701"/>
      <c r="S24" s="701"/>
      <c r="T24" s="701"/>
      <c r="U24" s="710"/>
      <c r="V24" s="711"/>
    </row>
    <row r="25" spans="1:22" ht="21.75" customHeight="1">
      <c r="A25" s="684" t="s">
        <v>11</v>
      </c>
      <c r="B25" s="685"/>
      <c r="C25" s="688">
        <v>9.3</v>
      </c>
      <c r="D25" s="690">
        <v>0</v>
      </c>
      <c r="E25" s="690">
        <v>8.9</v>
      </c>
      <c r="F25" s="690">
        <v>9.4</v>
      </c>
      <c r="G25" s="690">
        <v>0</v>
      </c>
      <c r="H25" s="690">
        <v>9</v>
      </c>
      <c r="I25" s="690">
        <v>10.2</v>
      </c>
      <c r="J25" s="706" t="s">
        <v>87</v>
      </c>
      <c r="K25" s="690">
        <v>9.8</v>
      </c>
      <c r="L25" s="688">
        <v>15.9</v>
      </c>
      <c r="M25" s="704" t="s">
        <v>87</v>
      </c>
      <c r="N25" s="700">
        <v>15.4</v>
      </c>
      <c r="O25" s="700">
        <v>15.5</v>
      </c>
      <c r="P25" s="704" t="s">
        <v>87</v>
      </c>
      <c r="Q25" s="700">
        <v>15</v>
      </c>
      <c r="R25" s="700">
        <v>14.6</v>
      </c>
      <c r="S25" s="704" t="s">
        <v>87</v>
      </c>
      <c r="T25" s="700">
        <v>14.2</v>
      </c>
      <c r="U25" s="696" t="s">
        <v>11</v>
      </c>
      <c r="V25" s="697"/>
    </row>
    <row r="26" spans="1:22" ht="21.75" customHeight="1">
      <c r="A26" s="708"/>
      <c r="B26" s="709"/>
      <c r="C26" s="689"/>
      <c r="D26" s="691"/>
      <c r="E26" s="691"/>
      <c r="F26" s="691"/>
      <c r="G26" s="691"/>
      <c r="H26" s="691"/>
      <c r="I26" s="691"/>
      <c r="J26" s="707"/>
      <c r="K26" s="691"/>
      <c r="L26" s="689"/>
      <c r="M26" s="705"/>
      <c r="N26" s="701"/>
      <c r="O26" s="701"/>
      <c r="P26" s="705"/>
      <c r="Q26" s="701"/>
      <c r="R26" s="701"/>
      <c r="S26" s="705"/>
      <c r="T26" s="701"/>
      <c r="U26" s="710"/>
      <c r="V26" s="711"/>
    </row>
    <row r="27" spans="1:22" ht="21.75" customHeight="1">
      <c r="A27" s="684" t="s">
        <v>14</v>
      </c>
      <c r="B27" s="685"/>
      <c r="C27" s="688">
        <v>2.4</v>
      </c>
      <c r="D27" s="690">
        <v>1.8</v>
      </c>
      <c r="E27" s="690">
        <v>2.3</v>
      </c>
      <c r="F27" s="690">
        <v>2.6</v>
      </c>
      <c r="G27" s="690">
        <v>1.5</v>
      </c>
      <c r="H27" s="690">
        <v>2.5</v>
      </c>
      <c r="I27" s="690">
        <v>2.6</v>
      </c>
      <c r="J27" s="690">
        <v>1.2</v>
      </c>
      <c r="K27" s="690">
        <v>2.5</v>
      </c>
      <c r="L27" s="688">
        <v>2.5</v>
      </c>
      <c r="M27" s="700">
        <v>1.2</v>
      </c>
      <c r="N27" s="700">
        <v>2.5</v>
      </c>
      <c r="O27" s="700">
        <v>2.6</v>
      </c>
      <c r="P27" s="700">
        <v>0.9</v>
      </c>
      <c r="Q27" s="700">
        <v>2.6</v>
      </c>
      <c r="R27" s="700">
        <v>2.4</v>
      </c>
      <c r="S27" s="700">
        <v>1.3</v>
      </c>
      <c r="T27" s="700">
        <v>2.4</v>
      </c>
      <c r="U27" s="696" t="s">
        <v>14</v>
      </c>
      <c r="V27" s="697"/>
    </row>
    <row r="28" spans="1:22" ht="21.75" customHeight="1">
      <c r="A28" s="708"/>
      <c r="B28" s="709"/>
      <c r="C28" s="689"/>
      <c r="D28" s="691"/>
      <c r="E28" s="691"/>
      <c r="F28" s="691"/>
      <c r="G28" s="691"/>
      <c r="H28" s="691"/>
      <c r="I28" s="691"/>
      <c r="J28" s="691"/>
      <c r="K28" s="691"/>
      <c r="L28" s="689"/>
      <c r="M28" s="701"/>
      <c r="N28" s="701"/>
      <c r="O28" s="701"/>
      <c r="P28" s="701"/>
      <c r="Q28" s="701"/>
      <c r="R28" s="701"/>
      <c r="S28" s="701"/>
      <c r="T28" s="701"/>
      <c r="U28" s="710"/>
      <c r="V28" s="711"/>
    </row>
    <row r="29" spans="1:22" ht="21.75" customHeight="1">
      <c r="A29" s="684" t="s">
        <v>15</v>
      </c>
      <c r="B29" s="685"/>
      <c r="C29" s="688">
        <v>2.3</v>
      </c>
      <c r="D29" s="690">
        <v>0</v>
      </c>
      <c r="E29" s="690">
        <v>2.2</v>
      </c>
      <c r="F29" s="690">
        <v>1.4</v>
      </c>
      <c r="G29" s="690">
        <v>0</v>
      </c>
      <c r="H29" s="690">
        <v>1.3</v>
      </c>
      <c r="I29" s="690">
        <v>1.2</v>
      </c>
      <c r="J29" s="706" t="s">
        <v>87</v>
      </c>
      <c r="K29" s="690">
        <v>1.2000000000000002</v>
      </c>
      <c r="L29" s="688">
        <v>1.1</v>
      </c>
      <c r="M29" s="704" t="s">
        <v>87</v>
      </c>
      <c r="N29" s="700">
        <v>1</v>
      </c>
      <c r="O29" s="700">
        <v>1</v>
      </c>
      <c r="P29" s="704" t="s">
        <v>87</v>
      </c>
      <c r="Q29" s="700">
        <v>1</v>
      </c>
      <c r="R29" s="700">
        <v>0.9</v>
      </c>
      <c r="S29" s="704" t="s">
        <v>87</v>
      </c>
      <c r="T29" s="700">
        <v>0.9</v>
      </c>
      <c r="U29" s="696" t="s">
        <v>15</v>
      </c>
      <c r="V29" s="697"/>
    </row>
    <row r="30" spans="1:22" ht="21.75" customHeight="1">
      <c r="A30" s="708"/>
      <c r="B30" s="709"/>
      <c r="C30" s="689"/>
      <c r="D30" s="691"/>
      <c r="E30" s="691"/>
      <c r="F30" s="691"/>
      <c r="G30" s="691"/>
      <c r="H30" s="691"/>
      <c r="I30" s="691"/>
      <c r="J30" s="707"/>
      <c r="K30" s="691"/>
      <c r="L30" s="689"/>
      <c r="M30" s="705"/>
      <c r="N30" s="701"/>
      <c r="O30" s="701"/>
      <c r="P30" s="705"/>
      <c r="Q30" s="701"/>
      <c r="R30" s="701"/>
      <c r="S30" s="705"/>
      <c r="T30" s="701"/>
      <c r="U30" s="710"/>
      <c r="V30" s="711"/>
    </row>
    <row r="31" spans="1:22" ht="21.75" customHeight="1">
      <c r="A31" s="684" t="s">
        <v>16</v>
      </c>
      <c r="B31" s="685"/>
      <c r="C31" s="688">
        <v>0.4</v>
      </c>
      <c r="D31" s="690">
        <v>0</v>
      </c>
      <c r="E31" s="690">
        <v>0.3</v>
      </c>
      <c r="F31" s="690">
        <v>0.3</v>
      </c>
      <c r="G31" s="690">
        <v>0</v>
      </c>
      <c r="H31" s="690">
        <v>0.3</v>
      </c>
      <c r="I31" s="690">
        <v>0.3</v>
      </c>
      <c r="J31" s="706" t="s">
        <v>87</v>
      </c>
      <c r="K31" s="690">
        <v>0.3</v>
      </c>
      <c r="L31" s="688">
        <v>0.3</v>
      </c>
      <c r="M31" s="704" t="s">
        <v>87</v>
      </c>
      <c r="N31" s="700">
        <v>0.3</v>
      </c>
      <c r="O31" s="700">
        <v>0.3</v>
      </c>
      <c r="P31" s="704" t="s">
        <v>87</v>
      </c>
      <c r="Q31" s="700">
        <v>0.3</v>
      </c>
      <c r="R31" s="700">
        <v>0.3</v>
      </c>
      <c r="S31" s="704" t="s">
        <v>87</v>
      </c>
      <c r="T31" s="700">
        <v>0.3</v>
      </c>
      <c r="U31" s="696" t="s">
        <v>16</v>
      </c>
      <c r="V31" s="697"/>
    </row>
    <row r="32" spans="1:22" ht="21.75" customHeight="1">
      <c r="A32" s="708"/>
      <c r="B32" s="709"/>
      <c r="C32" s="689"/>
      <c r="D32" s="691"/>
      <c r="E32" s="691"/>
      <c r="F32" s="691"/>
      <c r="G32" s="691"/>
      <c r="H32" s="691"/>
      <c r="I32" s="691"/>
      <c r="J32" s="707"/>
      <c r="K32" s="691"/>
      <c r="L32" s="689"/>
      <c r="M32" s="705"/>
      <c r="N32" s="701"/>
      <c r="O32" s="701"/>
      <c r="P32" s="705"/>
      <c r="Q32" s="701"/>
      <c r="R32" s="701"/>
      <c r="S32" s="705"/>
      <c r="T32" s="701"/>
      <c r="U32" s="710"/>
      <c r="V32" s="711"/>
    </row>
    <row r="33" spans="1:22" ht="21.75" customHeight="1">
      <c r="A33" s="718" t="s">
        <v>198</v>
      </c>
      <c r="B33" s="719"/>
      <c r="C33" s="688">
        <v>1.7</v>
      </c>
      <c r="D33" s="690">
        <v>0</v>
      </c>
      <c r="E33" s="690">
        <v>1.7</v>
      </c>
      <c r="F33" s="690">
        <v>1.5</v>
      </c>
      <c r="G33" s="690">
        <v>0</v>
      </c>
      <c r="H33" s="690">
        <v>1.4</v>
      </c>
      <c r="I33" s="690">
        <v>0.7</v>
      </c>
      <c r="J33" s="690">
        <v>0</v>
      </c>
      <c r="K33" s="690">
        <v>0.6</v>
      </c>
      <c r="L33" s="688">
        <v>1</v>
      </c>
      <c r="M33" s="700">
        <v>0</v>
      </c>
      <c r="N33" s="700">
        <v>1</v>
      </c>
      <c r="O33" s="700">
        <v>1</v>
      </c>
      <c r="P33" s="722" t="s">
        <v>87</v>
      </c>
      <c r="Q33" s="700">
        <v>1</v>
      </c>
      <c r="R33" s="700">
        <v>1.3</v>
      </c>
      <c r="S33" s="722" t="s">
        <v>87</v>
      </c>
      <c r="T33" s="700">
        <v>1.3</v>
      </c>
      <c r="U33" s="724" t="s">
        <v>198</v>
      </c>
      <c r="V33" s="725"/>
    </row>
    <row r="34" spans="1:22" ht="21.75" customHeight="1">
      <c r="A34" s="720"/>
      <c r="B34" s="721"/>
      <c r="C34" s="689"/>
      <c r="D34" s="691"/>
      <c r="E34" s="691"/>
      <c r="F34" s="691"/>
      <c r="G34" s="691"/>
      <c r="H34" s="691"/>
      <c r="I34" s="691"/>
      <c r="J34" s="691"/>
      <c r="K34" s="691"/>
      <c r="L34" s="689"/>
      <c r="M34" s="701"/>
      <c r="N34" s="701"/>
      <c r="O34" s="701"/>
      <c r="P34" s="723"/>
      <c r="Q34" s="701"/>
      <c r="R34" s="701"/>
      <c r="S34" s="723"/>
      <c r="T34" s="701"/>
      <c r="U34" s="726"/>
      <c r="V34" s="727"/>
    </row>
    <row r="35" spans="1:22" ht="21.75" customHeight="1">
      <c r="A35" s="718" t="s">
        <v>199</v>
      </c>
      <c r="B35" s="719"/>
      <c r="C35" s="688">
        <v>6.800000000000001</v>
      </c>
      <c r="D35" s="690">
        <v>0</v>
      </c>
      <c r="E35" s="690">
        <v>6.5</v>
      </c>
      <c r="F35" s="690">
        <v>6.8</v>
      </c>
      <c r="G35" s="690">
        <v>0.5</v>
      </c>
      <c r="H35" s="690">
        <v>6.6</v>
      </c>
      <c r="I35" s="690">
        <v>6.6</v>
      </c>
      <c r="J35" s="690">
        <v>0.8</v>
      </c>
      <c r="K35" s="690">
        <v>6.4</v>
      </c>
      <c r="L35" s="688">
        <v>6.1</v>
      </c>
      <c r="M35" s="700">
        <v>0.7</v>
      </c>
      <c r="N35" s="700">
        <v>6</v>
      </c>
      <c r="O35" s="700">
        <v>6.3</v>
      </c>
      <c r="P35" s="700">
        <v>1</v>
      </c>
      <c r="Q35" s="700">
        <v>6.1</v>
      </c>
      <c r="R35" s="700">
        <v>6.4</v>
      </c>
      <c r="S35" s="700">
        <v>1.1</v>
      </c>
      <c r="T35" s="700">
        <v>6.3</v>
      </c>
      <c r="U35" s="724" t="s">
        <v>200</v>
      </c>
      <c r="V35" s="725"/>
    </row>
    <row r="36" spans="1:22" ht="21.75" customHeight="1">
      <c r="A36" s="720"/>
      <c r="B36" s="721"/>
      <c r="C36" s="689"/>
      <c r="D36" s="691"/>
      <c r="E36" s="691"/>
      <c r="F36" s="691"/>
      <c r="G36" s="691"/>
      <c r="H36" s="691"/>
      <c r="I36" s="691"/>
      <c r="J36" s="691"/>
      <c r="K36" s="691"/>
      <c r="L36" s="689"/>
      <c r="M36" s="701"/>
      <c r="N36" s="701"/>
      <c r="O36" s="701"/>
      <c r="P36" s="701"/>
      <c r="Q36" s="701"/>
      <c r="R36" s="701"/>
      <c r="S36" s="701"/>
      <c r="T36" s="701"/>
      <c r="U36" s="726"/>
      <c r="V36" s="727"/>
    </row>
    <row r="37" spans="1:22" ht="21.75" customHeight="1">
      <c r="A37" s="684" t="s">
        <v>17</v>
      </c>
      <c r="B37" s="685"/>
      <c r="C37" s="688">
        <v>13.5</v>
      </c>
      <c r="D37" s="690">
        <v>7.9</v>
      </c>
      <c r="E37" s="690">
        <v>13.2</v>
      </c>
      <c r="F37" s="690">
        <v>13.1</v>
      </c>
      <c r="G37" s="690">
        <v>6.9</v>
      </c>
      <c r="H37" s="690">
        <v>12.8</v>
      </c>
      <c r="I37" s="690">
        <v>12.5</v>
      </c>
      <c r="J37" s="690">
        <v>6.3999999999999995</v>
      </c>
      <c r="K37" s="690">
        <v>12.3</v>
      </c>
      <c r="L37" s="688">
        <v>11.4</v>
      </c>
      <c r="M37" s="700">
        <v>6.1</v>
      </c>
      <c r="N37" s="700">
        <v>11.2</v>
      </c>
      <c r="O37" s="700">
        <v>11.1</v>
      </c>
      <c r="P37" s="700">
        <v>5.5</v>
      </c>
      <c r="Q37" s="700">
        <v>10.9</v>
      </c>
      <c r="R37" s="700">
        <v>10.9</v>
      </c>
      <c r="S37" s="700">
        <v>4.6</v>
      </c>
      <c r="T37" s="700">
        <v>10.7</v>
      </c>
      <c r="U37" s="696" t="s">
        <v>17</v>
      </c>
      <c r="V37" s="697"/>
    </row>
    <row r="38" spans="1:22" ht="21.75" customHeight="1">
      <c r="A38" s="708"/>
      <c r="B38" s="709"/>
      <c r="C38" s="689"/>
      <c r="D38" s="691"/>
      <c r="E38" s="691"/>
      <c r="F38" s="691"/>
      <c r="G38" s="691"/>
      <c r="H38" s="691"/>
      <c r="I38" s="691"/>
      <c r="J38" s="691"/>
      <c r="K38" s="691"/>
      <c r="L38" s="689"/>
      <c r="M38" s="701"/>
      <c r="N38" s="701"/>
      <c r="O38" s="701"/>
      <c r="P38" s="701"/>
      <c r="Q38" s="701"/>
      <c r="R38" s="701"/>
      <c r="S38" s="701"/>
      <c r="T38" s="701"/>
      <c r="U38" s="710"/>
      <c r="V38" s="711"/>
    </row>
    <row r="39" spans="1:22" ht="21.75" customHeight="1">
      <c r="A39" s="684" t="s">
        <v>18</v>
      </c>
      <c r="B39" s="685"/>
      <c r="C39" s="688">
        <v>0</v>
      </c>
      <c r="D39" s="690">
        <v>0</v>
      </c>
      <c r="E39" s="690">
        <v>0</v>
      </c>
      <c r="F39" s="690">
        <v>0</v>
      </c>
      <c r="G39" s="690">
        <v>0</v>
      </c>
      <c r="H39" s="690">
        <v>0</v>
      </c>
      <c r="I39" s="690">
        <v>0</v>
      </c>
      <c r="J39" s="706" t="s">
        <v>87</v>
      </c>
      <c r="K39" s="690">
        <v>0</v>
      </c>
      <c r="L39" s="688">
        <v>0</v>
      </c>
      <c r="M39" s="704" t="s">
        <v>87</v>
      </c>
      <c r="N39" s="700">
        <v>0</v>
      </c>
      <c r="O39" s="700">
        <v>0</v>
      </c>
      <c r="P39" s="704" t="s">
        <v>87</v>
      </c>
      <c r="Q39" s="700">
        <v>0</v>
      </c>
      <c r="R39" s="700">
        <v>0</v>
      </c>
      <c r="S39" s="704" t="s">
        <v>87</v>
      </c>
      <c r="T39" s="700">
        <v>0</v>
      </c>
      <c r="U39" s="696" t="s">
        <v>18</v>
      </c>
      <c r="V39" s="697"/>
    </row>
    <row r="40" spans="1:22" ht="21.75" customHeight="1">
      <c r="A40" s="708"/>
      <c r="B40" s="709"/>
      <c r="C40" s="689"/>
      <c r="D40" s="691"/>
      <c r="E40" s="691"/>
      <c r="F40" s="691"/>
      <c r="G40" s="691"/>
      <c r="H40" s="691"/>
      <c r="I40" s="691"/>
      <c r="J40" s="707"/>
      <c r="K40" s="691"/>
      <c r="L40" s="689"/>
      <c r="M40" s="705"/>
      <c r="N40" s="701"/>
      <c r="O40" s="701"/>
      <c r="P40" s="705"/>
      <c r="Q40" s="701"/>
      <c r="R40" s="701"/>
      <c r="S40" s="705"/>
      <c r="T40" s="701"/>
      <c r="U40" s="710"/>
      <c r="V40" s="711"/>
    </row>
    <row r="41" spans="1:22" ht="21.75" customHeight="1">
      <c r="A41" s="684" t="s">
        <v>134</v>
      </c>
      <c r="B41" s="685"/>
      <c r="C41" s="688">
        <v>0</v>
      </c>
      <c r="D41" s="704" t="s">
        <v>87</v>
      </c>
      <c r="E41" s="690">
        <v>0</v>
      </c>
      <c r="F41" s="690">
        <v>0</v>
      </c>
      <c r="G41" s="704" t="s">
        <v>87</v>
      </c>
      <c r="H41" s="690">
        <v>0</v>
      </c>
      <c r="I41" s="690">
        <v>0</v>
      </c>
      <c r="J41" s="704" t="s">
        <v>87</v>
      </c>
      <c r="K41" s="690">
        <v>0</v>
      </c>
      <c r="L41" s="688">
        <v>0</v>
      </c>
      <c r="M41" s="704" t="s">
        <v>87</v>
      </c>
      <c r="N41" s="700">
        <v>0</v>
      </c>
      <c r="O41" s="700">
        <v>0</v>
      </c>
      <c r="P41" s="704" t="s">
        <v>87</v>
      </c>
      <c r="Q41" s="700">
        <v>0</v>
      </c>
      <c r="R41" s="700">
        <v>0</v>
      </c>
      <c r="S41" s="704" t="s">
        <v>87</v>
      </c>
      <c r="T41" s="700">
        <v>0</v>
      </c>
      <c r="U41" s="696" t="s">
        <v>134</v>
      </c>
      <c r="V41" s="697"/>
    </row>
    <row r="42" spans="1:22" ht="21.75" customHeight="1">
      <c r="A42" s="708"/>
      <c r="B42" s="709"/>
      <c r="C42" s="689"/>
      <c r="D42" s="705"/>
      <c r="E42" s="691"/>
      <c r="F42" s="691"/>
      <c r="G42" s="705"/>
      <c r="H42" s="691"/>
      <c r="I42" s="691"/>
      <c r="J42" s="705"/>
      <c r="K42" s="691"/>
      <c r="L42" s="689"/>
      <c r="M42" s="705"/>
      <c r="N42" s="701"/>
      <c r="O42" s="701"/>
      <c r="P42" s="705"/>
      <c r="Q42" s="701"/>
      <c r="R42" s="701"/>
      <c r="S42" s="705"/>
      <c r="T42" s="701"/>
      <c r="U42" s="710"/>
      <c r="V42" s="711"/>
    </row>
    <row r="43" spans="1:22" ht="21.75" customHeight="1">
      <c r="A43" s="684" t="s">
        <v>21</v>
      </c>
      <c r="B43" s="685"/>
      <c r="C43" s="77"/>
      <c r="D43" s="65"/>
      <c r="E43" s="65"/>
      <c r="F43" s="64"/>
      <c r="G43" s="65"/>
      <c r="H43" s="66"/>
      <c r="I43" s="64"/>
      <c r="J43" s="65"/>
      <c r="K43" s="420"/>
      <c r="L43" s="77"/>
      <c r="M43" s="65"/>
      <c r="N43" s="65"/>
      <c r="O43" s="64"/>
      <c r="P43" s="65"/>
      <c r="Q43" s="66"/>
      <c r="R43" s="64"/>
      <c r="S43" s="65"/>
      <c r="T43" s="66"/>
      <c r="U43" s="696" t="s">
        <v>21</v>
      </c>
      <c r="V43" s="697"/>
    </row>
    <row r="44" spans="1:22" ht="21.75" customHeight="1">
      <c r="A44" s="421"/>
      <c r="B44" s="68" t="s">
        <v>107</v>
      </c>
      <c r="C44" s="80" t="s">
        <v>87</v>
      </c>
      <c r="D44" s="70">
        <v>0</v>
      </c>
      <c r="E44" s="70">
        <v>0</v>
      </c>
      <c r="F44" s="69" t="s">
        <v>87</v>
      </c>
      <c r="G44" s="70">
        <v>0</v>
      </c>
      <c r="H44" s="70">
        <v>0</v>
      </c>
      <c r="I44" s="69" t="s">
        <v>87</v>
      </c>
      <c r="J44" s="70">
        <v>0</v>
      </c>
      <c r="K44" s="422">
        <v>0</v>
      </c>
      <c r="L44" s="80" t="s">
        <v>87</v>
      </c>
      <c r="M44" s="70">
        <v>0</v>
      </c>
      <c r="N44" s="70">
        <v>0</v>
      </c>
      <c r="O44" s="69" t="s">
        <v>87</v>
      </c>
      <c r="P44" s="70">
        <v>0</v>
      </c>
      <c r="Q44" s="70">
        <v>0</v>
      </c>
      <c r="R44" s="69" t="s">
        <v>87</v>
      </c>
      <c r="S44" s="456" t="s">
        <v>87</v>
      </c>
      <c r="T44" s="456" t="s">
        <v>87</v>
      </c>
      <c r="U44" s="71" t="s">
        <v>107</v>
      </c>
      <c r="V44" s="423"/>
    </row>
    <row r="45" spans="1:22" s="2" customFormat="1" ht="21.75" customHeight="1">
      <c r="A45" s="32"/>
      <c r="B45" s="446" t="s">
        <v>95</v>
      </c>
      <c r="C45" s="34" t="s">
        <v>87</v>
      </c>
      <c r="D45" s="70">
        <v>0</v>
      </c>
      <c r="E45" s="70">
        <v>0</v>
      </c>
      <c r="F45" s="33" t="s">
        <v>87</v>
      </c>
      <c r="G45" s="70">
        <v>0</v>
      </c>
      <c r="H45" s="70">
        <v>0</v>
      </c>
      <c r="I45" s="33" t="s">
        <v>87</v>
      </c>
      <c r="J45" s="456" t="s">
        <v>87</v>
      </c>
      <c r="K45" s="537" t="s">
        <v>87</v>
      </c>
      <c r="L45" s="447" t="s">
        <v>87</v>
      </c>
      <c r="M45" s="447" t="s">
        <v>87</v>
      </c>
      <c r="N45" s="448" t="s">
        <v>87</v>
      </c>
      <c r="O45" s="449" t="s">
        <v>87</v>
      </c>
      <c r="P45" s="449" t="s">
        <v>87</v>
      </c>
      <c r="Q45" s="449" t="s">
        <v>87</v>
      </c>
      <c r="R45" s="447" t="s">
        <v>87</v>
      </c>
      <c r="S45" s="447" t="s">
        <v>87</v>
      </c>
      <c r="T45" s="450" t="s">
        <v>87</v>
      </c>
      <c r="U45" s="446" t="s">
        <v>95</v>
      </c>
      <c r="V45" s="35"/>
    </row>
    <row r="46" spans="1:22" ht="21.75" customHeight="1">
      <c r="A46" s="737" t="s">
        <v>108</v>
      </c>
      <c r="B46" s="738"/>
      <c r="C46" s="688">
        <v>100</v>
      </c>
      <c r="D46" s="690">
        <v>100.00000000000001</v>
      </c>
      <c r="E46" s="690">
        <v>100</v>
      </c>
      <c r="F46" s="690">
        <v>100</v>
      </c>
      <c r="G46" s="690">
        <v>100</v>
      </c>
      <c r="H46" s="729">
        <v>100</v>
      </c>
      <c r="I46" s="690">
        <v>100</v>
      </c>
      <c r="J46" s="690">
        <v>100.00000000000001</v>
      </c>
      <c r="K46" s="690">
        <v>100</v>
      </c>
      <c r="L46" s="692">
        <v>100</v>
      </c>
      <c r="M46" s="690">
        <v>99.99999999999999</v>
      </c>
      <c r="N46" s="694">
        <v>100</v>
      </c>
      <c r="O46" s="690">
        <v>99.99999999999999</v>
      </c>
      <c r="P46" s="690">
        <v>100.00000000000001</v>
      </c>
      <c r="Q46" s="729">
        <v>100</v>
      </c>
      <c r="R46" s="690">
        <v>100</v>
      </c>
      <c r="S46" s="690">
        <v>99.99999999999999</v>
      </c>
      <c r="T46" s="729">
        <v>100</v>
      </c>
      <c r="U46" s="731" t="s">
        <v>108</v>
      </c>
      <c r="V46" s="732"/>
    </row>
    <row r="47" spans="1:22" ht="21.75" customHeight="1" thickBot="1">
      <c r="A47" s="739"/>
      <c r="B47" s="740"/>
      <c r="C47" s="736"/>
      <c r="D47" s="728"/>
      <c r="E47" s="728"/>
      <c r="F47" s="728"/>
      <c r="G47" s="728"/>
      <c r="H47" s="730"/>
      <c r="I47" s="728"/>
      <c r="J47" s="728"/>
      <c r="K47" s="735"/>
      <c r="L47" s="736"/>
      <c r="M47" s="728"/>
      <c r="N47" s="728"/>
      <c r="O47" s="728"/>
      <c r="P47" s="728"/>
      <c r="Q47" s="730"/>
      <c r="R47" s="728"/>
      <c r="S47" s="728"/>
      <c r="T47" s="730"/>
      <c r="U47" s="733"/>
      <c r="V47" s="734"/>
    </row>
    <row r="48" spans="1:22" ht="14.25">
      <c r="A48" s="60" t="s">
        <v>196</v>
      </c>
      <c r="B48" s="60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60"/>
      <c r="V48" s="60"/>
    </row>
  </sheetData>
  <sheetProtection/>
  <mergeCells count="406">
    <mergeCell ref="A46:B47"/>
    <mergeCell ref="C46:C47"/>
    <mergeCell ref="D46:D47"/>
    <mergeCell ref="E46:E47"/>
    <mergeCell ref="F46:F47"/>
    <mergeCell ref="G46:G47"/>
    <mergeCell ref="H46:H47"/>
    <mergeCell ref="I46:I47"/>
    <mergeCell ref="N46:N47"/>
    <mergeCell ref="O46:O47"/>
    <mergeCell ref="P46:P47"/>
    <mergeCell ref="Q46:Q47"/>
    <mergeCell ref="J46:J47"/>
    <mergeCell ref="K46:K47"/>
    <mergeCell ref="L46:L47"/>
    <mergeCell ref="M46:M47"/>
    <mergeCell ref="R46:R47"/>
    <mergeCell ref="S46:S47"/>
    <mergeCell ref="T46:T47"/>
    <mergeCell ref="U46:V47"/>
    <mergeCell ref="T41:T42"/>
    <mergeCell ref="U41:V42"/>
    <mergeCell ref="A43:B43"/>
    <mergeCell ref="U43:V43"/>
    <mergeCell ref="N41:N42"/>
    <mergeCell ref="O41:O42"/>
    <mergeCell ref="P41:P42"/>
    <mergeCell ref="Q41:Q42"/>
    <mergeCell ref="R41:R42"/>
    <mergeCell ref="S41:S42"/>
    <mergeCell ref="H41:H42"/>
    <mergeCell ref="I41:I42"/>
    <mergeCell ref="J41:J42"/>
    <mergeCell ref="K41:K42"/>
    <mergeCell ref="L41:L42"/>
    <mergeCell ref="M41:M42"/>
    <mergeCell ref="A41:B42"/>
    <mergeCell ref="C41:C42"/>
    <mergeCell ref="D41:D42"/>
    <mergeCell ref="E41:E42"/>
    <mergeCell ref="F41:F42"/>
    <mergeCell ref="G41:G42"/>
    <mergeCell ref="P39:P40"/>
    <mergeCell ref="Q39:Q40"/>
    <mergeCell ref="R39:R40"/>
    <mergeCell ref="S39:S40"/>
    <mergeCell ref="T39:T40"/>
    <mergeCell ref="U39:V40"/>
    <mergeCell ref="J39:J40"/>
    <mergeCell ref="K39:K40"/>
    <mergeCell ref="L39:L40"/>
    <mergeCell ref="M39:M40"/>
    <mergeCell ref="N39:N40"/>
    <mergeCell ref="O39:O40"/>
    <mergeCell ref="T37:T38"/>
    <mergeCell ref="U37:V38"/>
    <mergeCell ref="A39:B40"/>
    <mergeCell ref="C39:C40"/>
    <mergeCell ref="D39:D40"/>
    <mergeCell ref="E39:E40"/>
    <mergeCell ref="F39:F40"/>
    <mergeCell ref="G39:G40"/>
    <mergeCell ref="H39:H40"/>
    <mergeCell ref="I39:I40"/>
    <mergeCell ref="N37:N38"/>
    <mergeCell ref="O37:O38"/>
    <mergeCell ref="P37:P38"/>
    <mergeCell ref="Q37:Q38"/>
    <mergeCell ref="R37:R38"/>
    <mergeCell ref="S37:S38"/>
    <mergeCell ref="H37:H38"/>
    <mergeCell ref="I37:I38"/>
    <mergeCell ref="J37:J38"/>
    <mergeCell ref="K37:K38"/>
    <mergeCell ref="L37:L38"/>
    <mergeCell ref="M37:M38"/>
    <mergeCell ref="A37:B38"/>
    <mergeCell ref="C37:C38"/>
    <mergeCell ref="D37:D38"/>
    <mergeCell ref="E37:E38"/>
    <mergeCell ref="F37:F38"/>
    <mergeCell ref="G37:G38"/>
    <mergeCell ref="P35:P36"/>
    <mergeCell ref="Q35:Q36"/>
    <mergeCell ref="R35:R36"/>
    <mergeCell ref="S35:S36"/>
    <mergeCell ref="T35:T36"/>
    <mergeCell ref="U35:V36"/>
    <mergeCell ref="J35:J36"/>
    <mergeCell ref="K35:K36"/>
    <mergeCell ref="L35:L36"/>
    <mergeCell ref="M35:M36"/>
    <mergeCell ref="N35:N36"/>
    <mergeCell ref="O35:O36"/>
    <mergeCell ref="T33:T34"/>
    <mergeCell ref="U33:V34"/>
    <mergeCell ref="A35:B36"/>
    <mergeCell ref="C35:C36"/>
    <mergeCell ref="D35:D36"/>
    <mergeCell ref="E35:E36"/>
    <mergeCell ref="F35:F36"/>
    <mergeCell ref="G35:G36"/>
    <mergeCell ref="H35:H36"/>
    <mergeCell ref="I35:I36"/>
    <mergeCell ref="N33:N34"/>
    <mergeCell ref="O33:O34"/>
    <mergeCell ref="P33:P34"/>
    <mergeCell ref="Q33:Q34"/>
    <mergeCell ref="R33:R34"/>
    <mergeCell ref="S33:S34"/>
    <mergeCell ref="H33:H34"/>
    <mergeCell ref="I33:I34"/>
    <mergeCell ref="J33:J34"/>
    <mergeCell ref="K33:K34"/>
    <mergeCell ref="L33:L34"/>
    <mergeCell ref="M33:M34"/>
    <mergeCell ref="A33:B34"/>
    <mergeCell ref="C33:C34"/>
    <mergeCell ref="D33:D34"/>
    <mergeCell ref="E33:E34"/>
    <mergeCell ref="F33:F34"/>
    <mergeCell ref="G33:G34"/>
    <mergeCell ref="P31:P32"/>
    <mergeCell ref="Q31:Q32"/>
    <mergeCell ref="R31:R32"/>
    <mergeCell ref="S31:S32"/>
    <mergeCell ref="T31:T32"/>
    <mergeCell ref="U31:V32"/>
    <mergeCell ref="J31:J32"/>
    <mergeCell ref="K31:K32"/>
    <mergeCell ref="L31:L32"/>
    <mergeCell ref="M31:M32"/>
    <mergeCell ref="N31:N32"/>
    <mergeCell ref="O31:O32"/>
    <mergeCell ref="T29:T30"/>
    <mergeCell ref="U29:V30"/>
    <mergeCell ref="A31:B32"/>
    <mergeCell ref="C31:C32"/>
    <mergeCell ref="D31:D32"/>
    <mergeCell ref="E31:E32"/>
    <mergeCell ref="F31:F32"/>
    <mergeCell ref="G31:G32"/>
    <mergeCell ref="H31:H32"/>
    <mergeCell ref="I31:I32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A29:B30"/>
    <mergeCell ref="C29:C30"/>
    <mergeCell ref="D29:D30"/>
    <mergeCell ref="E29:E30"/>
    <mergeCell ref="F29:F30"/>
    <mergeCell ref="G29:G30"/>
    <mergeCell ref="P27:P28"/>
    <mergeCell ref="Q27:Q28"/>
    <mergeCell ref="R27:R28"/>
    <mergeCell ref="S27:S28"/>
    <mergeCell ref="T27:T28"/>
    <mergeCell ref="U27:V28"/>
    <mergeCell ref="J27:J28"/>
    <mergeCell ref="K27:K28"/>
    <mergeCell ref="L27:L28"/>
    <mergeCell ref="M27:M28"/>
    <mergeCell ref="N27:N28"/>
    <mergeCell ref="O27:O28"/>
    <mergeCell ref="T25:T26"/>
    <mergeCell ref="U25:V26"/>
    <mergeCell ref="A27:B28"/>
    <mergeCell ref="C27:C28"/>
    <mergeCell ref="D27:D28"/>
    <mergeCell ref="E27:E28"/>
    <mergeCell ref="F27:F28"/>
    <mergeCell ref="G27:G28"/>
    <mergeCell ref="H27:H28"/>
    <mergeCell ref="I27:I28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A25:B26"/>
    <mergeCell ref="C25:C26"/>
    <mergeCell ref="D25:D26"/>
    <mergeCell ref="E25:E26"/>
    <mergeCell ref="F25:F26"/>
    <mergeCell ref="G25:G26"/>
    <mergeCell ref="P23:P24"/>
    <mergeCell ref="Q23:Q24"/>
    <mergeCell ref="R23:R24"/>
    <mergeCell ref="S23:S24"/>
    <mergeCell ref="T23:T24"/>
    <mergeCell ref="U23:V24"/>
    <mergeCell ref="J23:J24"/>
    <mergeCell ref="K23:K24"/>
    <mergeCell ref="L23:L24"/>
    <mergeCell ref="M23:M24"/>
    <mergeCell ref="N23:N24"/>
    <mergeCell ref="O23:O24"/>
    <mergeCell ref="T21:T22"/>
    <mergeCell ref="U21:U22"/>
    <mergeCell ref="A23:B24"/>
    <mergeCell ref="C23:C24"/>
    <mergeCell ref="D23:D24"/>
    <mergeCell ref="E23:E24"/>
    <mergeCell ref="F23:F24"/>
    <mergeCell ref="G23:G24"/>
    <mergeCell ref="H23:H24"/>
    <mergeCell ref="I23:I24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U17:U18"/>
    <mergeCell ref="V17:V22"/>
    <mergeCell ref="B19:B20"/>
    <mergeCell ref="C19:C20"/>
    <mergeCell ref="D19:D20"/>
    <mergeCell ref="E19:E20"/>
    <mergeCell ref="F19:F20"/>
    <mergeCell ref="G19:G20"/>
    <mergeCell ref="H19:H20"/>
    <mergeCell ref="I19:I20"/>
    <mergeCell ref="O17:O18"/>
    <mergeCell ref="P17:P18"/>
    <mergeCell ref="Q17:Q18"/>
    <mergeCell ref="R17:R18"/>
    <mergeCell ref="S17:S18"/>
    <mergeCell ref="T17:T18"/>
    <mergeCell ref="I17:I18"/>
    <mergeCell ref="J17:J18"/>
    <mergeCell ref="K17:K18"/>
    <mergeCell ref="L17:L18"/>
    <mergeCell ref="M17:M18"/>
    <mergeCell ref="N17:N18"/>
    <mergeCell ref="T15:T16"/>
    <mergeCell ref="U15:V16"/>
    <mergeCell ref="A17:A22"/>
    <mergeCell ref="B17:B18"/>
    <mergeCell ref="C17:C18"/>
    <mergeCell ref="D17:D18"/>
    <mergeCell ref="E17:E18"/>
    <mergeCell ref="F17:F18"/>
    <mergeCell ref="G17:G18"/>
    <mergeCell ref="H17:H18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Q13:Q14"/>
    <mergeCell ref="R13:R14"/>
    <mergeCell ref="S13:S14"/>
    <mergeCell ref="T13:T14"/>
    <mergeCell ref="A15:B16"/>
    <mergeCell ref="C15:C16"/>
    <mergeCell ref="D15:D16"/>
    <mergeCell ref="E15:E16"/>
    <mergeCell ref="F15:F16"/>
    <mergeCell ref="G15:G16"/>
    <mergeCell ref="K13:K14"/>
    <mergeCell ref="L13:L14"/>
    <mergeCell ref="M13:M14"/>
    <mergeCell ref="N13:N14"/>
    <mergeCell ref="O13:O14"/>
    <mergeCell ref="P13:P14"/>
    <mergeCell ref="T11:T12"/>
    <mergeCell ref="U11:U12"/>
    <mergeCell ref="C13:C14"/>
    <mergeCell ref="D13:D14"/>
    <mergeCell ref="E13:E14"/>
    <mergeCell ref="F13:F14"/>
    <mergeCell ref="G13:G14"/>
    <mergeCell ref="H13:H14"/>
    <mergeCell ref="I13:I14"/>
    <mergeCell ref="J13:J14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Q9:Q10"/>
    <mergeCell ref="R9:R10"/>
    <mergeCell ref="S9:S10"/>
    <mergeCell ref="T9:T10"/>
    <mergeCell ref="B11:B12"/>
    <mergeCell ref="C11:C12"/>
    <mergeCell ref="D11:D12"/>
    <mergeCell ref="E11:E12"/>
    <mergeCell ref="F11:F12"/>
    <mergeCell ref="G11:G12"/>
    <mergeCell ref="K9:K10"/>
    <mergeCell ref="L9:L10"/>
    <mergeCell ref="M9:M10"/>
    <mergeCell ref="N9:N10"/>
    <mergeCell ref="O9:O10"/>
    <mergeCell ref="P9:P10"/>
    <mergeCell ref="T7:T8"/>
    <mergeCell ref="U7:V8"/>
    <mergeCell ref="C9:C10"/>
    <mergeCell ref="D9:D10"/>
    <mergeCell ref="E9:E10"/>
    <mergeCell ref="F9:F10"/>
    <mergeCell ref="G9:G10"/>
    <mergeCell ref="H9:H10"/>
    <mergeCell ref="I9:I10"/>
    <mergeCell ref="J9:J10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7:B8"/>
    <mergeCell ref="C7:C8"/>
    <mergeCell ref="D7:D8"/>
    <mergeCell ref="E7:E8"/>
    <mergeCell ref="F7:F8"/>
    <mergeCell ref="G7:G8"/>
    <mergeCell ref="O5:O6"/>
    <mergeCell ref="P5:P6"/>
    <mergeCell ref="Q5:Q6"/>
    <mergeCell ref="R5:R6"/>
    <mergeCell ref="S5:S6"/>
    <mergeCell ref="T5:T6"/>
    <mergeCell ref="R3:T4"/>
    <mergeCell ref="U3:V6"/>
    <mergeCell ref="C5:C6"/>
    <mergeCell ref="D5:D6"/>
    <mergeCell ref="E5:E6"/>
    <mergeCell ref="F5:F6"/>
    <mergeCell ref="G5:G6"/>
    <mergeCell ref="H5:H6"/>
    <mergeCell ref="I5:I6"/>
    <mergeCell ref="J5:J6"/>
    <mergeCell ref="A3:B6"/>
    <mergeCell ref="C3:E4"/>
    <mergeCell ref="F3:H4"/>
    <mergeCell ref="I3:K4"/>
    <mergeCell ref="L3:N4"/>
    <mergeCell ref="O3:Q4"/>
    <mergeCell ref="K5:K6"/>
    <mergeCell ref="L5:L6"/>
    <mergeCell ref="M5:M6"/>
    <mergeCell ref="N5:N6"/>
  </mergeCells>
  <printOptions horizontalCentered="1"/>
  <pageMargins left="0.6692913385826772" right="0.5905511811023623" top="0.5905511811023623" bottom="0.7480314960629921" header="0.5118110236220472" footer="0.5118110236220472"/>
  <pageSetup fitToWidth="0" fitToHeight="1" horizontalDpi="600" verticalDpi="600" orientation="portrait" paperSize="9" scale="78" r:id="rId1"/>
  <colBreaks count="1" manualBreakCount="1">
    <brk id="11" max="4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theme="8" tint="0.5999900102615356"/>
  </sheetPr>
  <dimension ref="A1:P47"/>
  <sheetViews>
    <sheetView showGridLines="0" defaultGridColor="0" zoomScaleSheetLayoutView="85" zoomScalePageLayoutView="0" colorId="22" workbookViewId="0" topLeftCell="A1">
      <pane xSplit="2" ySplit="4" topLeftCell="C8" activePane="bottomRight" state="frozen"/>
      <selection pane="topLeft" activeCell="N78" sqref="N78"/>
      <selection pane="topRight" activeCell="N78" sqref="N78"/>
      <selection pane="bottomLeft" activeCell="N78" sqref="N78"/>
      <selection pane="bottomRight" activeCell="N78" sqref="N78"/>
    </sheetView>
  </sheetViews>
  <sheetFormatPr defaultColWidth="10.796875" defaultRowHeight="23.25" customHeight="1"/>
  <cols>
    <col min="1" max="1" width="3.59765625" style="36" customWidth="1"/>
    <col min="2" max="2" width="18.59765625" style="36" customWidth="1"/>
    <col min="3" max="14" width="12.8984375" style="36" customWidth="1"/>
    <col min="15" max="15" width="18.59765625" style="36" customWidth="1"/>
    <col min="16" max="16" width="3.59765625" style="36" customWidth="1"/>
    <col min="17" max="16384" width="10.69921875" style="36" customWidth="1"/>
  </cols>
  <sheetData>
    <row r="1" spans="1:16" ht="21">
      <c r="A1" s="56" t="s">
        <v>203</v>
      </c>
      <c r="B1" s="39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5" thickBot="1">
      <c r="A2" s="37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7"/>
      <c r="P2" s="55" t="s">
        <v>114</v>
      </c>
    </row>
    <row r="3" spans="1:16" ht="22.5" customHeight="1">
      <c r="A3" s="775" t="s">
        <v>99</v>
      </c>
      <c r="B3" s="776"/>
      <c r="C3" s="779" t="s">
        <v>113</v>
      </c>
      <c r="D3" s="779" t="s">
        <v>112</v>
      </c>
      <c r="E3" s="781" t="s">
        <v>204</v>
      </c>
      <c r="F3" s="771" t="s">
        <v>119</v>
      </c>
      <c r="G3" s="779" t="s">
        <v>75</v>
      </c>
      <c r="H3" s="771" t="s">
        <v>76</v>
      </c>
      <c r="I3" s="773" t="s">
        <v>118</v>
      </c>
      <c r="J3" s="773" t="s">
        <v>63</v>
      </c>
      <c r="K3" s="773" t="s">
        <v>64</v>
      </c>
      <c r="L3" s="765" t="s">
        <v>65</v>
      </c>
      <c r="M3" s="765" t="s">
        <v>116</v>
      </c>
      <c r="N3" s="765" t="s">
        <v>127</v>
      </c>
      <c r="O3" s="767" t="s">
        <v>99</v>
      </c>
      <c r="P3" s="768"/>
    </row>
    <row r="4" spans="1:16" ht="22.5" customHeight="1">
      <c r="A4" s="777"/>
      <c r="B4" s="778"/>
      <c r="C4" s="780"/>
      <c r="D4" s="780"/>
      <c r="E4" s="782"/>
      <c r="F4" s="772"/>
      <c r="G4" s="780"/>
      <c r="H4" s="772"/>
      <c r="I4" s="774"/>
      <c r="J4" s="774"/>
      <c r="K4" s="774"/>
      <c r="L4" s="766"/>
      <c r="M4" s="766"/>
      <c r="N4" s="766"/>
      <c r="O4" s="769"/>
      <c r="P4" s="770"/>
    </row>
    <row r="5" spans="1:16" ht="22.5" customHeight="1">
      <c r="A5" s="684" t="s">
        <v>205</v>
      </c>
      <c r="B5" s="685"/>
      <c r="C5" s="54"/>
      <c r="D5" s="44"/>
      <c r="E5" s="54"/>
      <c r="F5" s="54"/>
      <c r="G5" s="54"/>
      <c r="H5" s="54"/>
      <c r="I5" s="54"/>
      <c r="J5" s="54"/>
      <c r="K5" s="54"/>
      <c r="L5" s="54"/>
      <c r="M5" s="54"/>
      <c r="N5" s="54"/>
      <c r="O5" s="696" t="s">
        <v>206</v>
      </c>
      <c r="P5" s="697"/>
    </row>
    <row r="6" spans="1:16" ht="22.5" customHeight="1">
      <c r="A6" s="686"/>
      <c r="B6" s="687"/>
      <c r="C6" s="42">
        <v>110.6</v>
      </c>
      <c r="D6" s="42">
        <v>183.3</v>
      </c>
      <c r="E6" s="42">
        <v>102.9</v>
      </c>
      <c r="F6" s="42">
        <v>98.4</v>
      </c>
      <c r="G6" s="42">
        <v>92.1</v>
      </c>
      <c r="H6" s="42">
        <v>98.3</v>
      </c>
      <c r="I6" s="42">
        <v>103.6</v>
      </c>
      <c r="J6" s="42">
        <v>105.2</v>
      </c>
      <c r="K6" s="42">
        <v>102.2</v>
      </c>
      <c r="L6" s="41">
        <v>100.3</v>
      </c>
      <c r="M6" s="41">
        <v>99.1</v>
      </c>
      <c r="N6" s="41">
        <v>104.2</v>
      </c>
      <c r="O6" s="698"/>
      <c r="P6" s="699"/>
    </row>
    <row r="7" spans="1:16" ht="22.5" customHeight="1">
      <c r="A7" s="49"/>
      <c r="B7" s="52" t="s">
        <v>207</v>
      </c>
      <c r="C7" s="424" t="s">
        <v>111</v>
      </c>
      <c r="D7" s="73" t="s">
        <v>208</v>
      </c>
      <c r="E7" s="424"/>
      <c r="F7" s="424"/>
      <c r="G7" s="424"/>
      <c r="H7" s="424"/>
      <c r="I7" s="73" t="s">
        <v>209</v>
      </c>
      <c r="J7" s="45"/>
      <c r="K7" s="53" t="s">
        <v>210</v>
      </c>
      <c r="L7" s="53" t="s">
        <v>210</v>
      </c>
      <c r="M7" s="45"/>
      <c r="N7" s="45"/>
      <c r="O7" s="52" t="s">
        <v>105</v>
      </c>
      <c r="P7" s="50"/>
    </row>
    <row r="8" spans="1:16" ht="22.5" customHeight="1">
      <c r="A8" s="49"/>
      <c r="B8" s="455" t="s">
        <v>211</v>
      </c>
      <c r="C8" s="41">
        <v>110.7</v>
      </c>
      <c r="D8" s="41">
        <v>189.3</v>
      </c>
      <c r="E8" s="41">
        <v>105.7</v>
      </c>
      <c r="F8" s="41">
        <v>98.4</v>
      </c>
      <c r="G8" s="41">
        <v>91.9</v>
      </c>
      <c r="H8" s="41">
        <v>98.2</v>
      </c>
      <c r="I8" s="41">
        <v>103.3</v>
      </c>
      <c r="J8" s="41">
        <v>100.4</v>
      </c>
      <c r="K8" s="41">
        <v>101.3</v>
      </c>
      <c r="L8" s="41">
        <v>100.6</v>
      </c>
      <c r="M8" s="41">
        <v>102.5</v>
      </c>
      <c r="N8" s="41">
        <v>101.6</v>
      </c>
      <c r="O8" s="455" t="s">
        <v>211</v>
      </c>
      <c r="P8" s="50"/>
    </row>
    <row r="9" spans="1:16" ht="22.5" customHeight="1">
      <c r="A9" s="49"/>
      <c r="B9" s="702" t="s">
        <v>106</v>
      </c>
      <c r="C9" s="426"/>
      <c r="D9" s="426"/>
      <c r="E9" s="426"/>
      <c r="F9" s="426"/>
      <c r="G9" s="426"/>
      <c r="H9" s="426"/>
      <c r="I9" s="426"/>
      <c r="J9" s="73" t="s">
        <v>212</v>
      </c>
      <c r="K9" s="73"/>
      <c r="L9" s="73"/>
      <c r="M9" s="73"/>
      <c r="N9" s="73"/>
      <c r="O9" s="702" t="s">
        <v>106</v>
      </c>
      <c r="P9" s="50"/>
    </row>
    <row r="10" spans="1:16" ht="22.5" customHeight="1">
      <c r="A10" s="49"/>
      <c r="B10" s="703"/>
      <c r="C10" s="42">
        <v>149.3</v>
      </c>
      <c r="D10" s="42">
        <v>111.5</v>
      </c>
      <c r="E10" s="42">
        <v>38.8</v>
      </c>
      <c r="F10" s="42">
        <v>81.2</v>
      </c>
      <c r="G10" s="42">
        <v>127.5</v>
      </c>
      <c r="H10" s="42">
        <v>113.5</v>
      </c>
      <c r="I10" s="42">
        <v>116.9</v>
      </c>
      <c r="J10" s="42">
        <v>186.6</v>
      </c>
      <c r="K10" s="42">
        <v>189.3</v>
      </c>
      <c r="L10" s="42">
        <v>77.7</v>
      </c>
      <c r="M10" s="42">
        <v>66.1</v>
      </c>
      <c r="N10" s="42">
        <v>132.7</v>
      </c>
      <c r="O10" s="703"/>
      <c r="P10" s="50"/>
    </row>
    <row r="11" spans="1:16" ht="22.5" customHeight="1">
      <c r="A11" s="49"/>
      <c r="B11" s="51" t="s">
        <v>213</v>
      </c>
      <c r="C11" s="427"/>
      <c r="D11" s="427"/>
      <c r="E11" s="427"/>
      <c r="F11" s="427"/>
      <c r="G11" s="427"/>
      <c r="H11" s="427"/>
      <c r="I11" s="427"/>
      <c r="J11" s="73" t="s">
        <v>212</v>
      </c>
      <c r="K11" s="73"/>
      <c r="L11" s="73"/>
      <c r="M11" s="73"/>
      <c r="N11" s="73"/>
      <c r="O11" s="51" t="s">
        <v>213</v>
      </c>
      <c r="P11" s="50"/>
    </row>
    <row r="12" spans="1:16" ht="22.5" customHeight="1">
      <c r="A12" s="49"/>
      <c r="B12" s="47" t="s">
        <v>214</v>
      </c>
      <c r="C12" s="48">
        <v>80.3</v>
      </c>
      <c r="D12" s="48">
        <v>88.9</v>
      </c>
      <c r="E12" s="48">
        <v>22.7</v>
      </c>
      <c r="F12" s="48">
        <v>122.2</v>
      </c>
      <c r="G12" s="48">
        <v>79</v>
      </c>
      <c r="H12" s="48">
        <v>84.3</v>
      </c>
      <c r="I12" s="48">
        <v>133.9</v>
      </c>
      <c r="J12" s="48">
        <v>1076.7</v>
      </c>
      <c r="K12" s="48">
        <v>70.6</v>
      </c>
      <c r="L12" s="48">
        <v>128.7</v>
      </c>
      <c r="M12" s="48">
        <v>39.7</v>
      </c>
      <c r="N12" s="48">
        <v>238.4</v>
      </c>
      <c r="O12" s="47" t="s">
        <v>215</v>
      </c>
      <c r="P12" s="46"/>
    </row>
    <row r="13" spans="1:16" ht="22.5" customHeight="1">
      <c r="A13" s="684" t="s">
        <v>216</v>
      </c>
      <c r="B13" s="687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5" t="s">
        <v>217</v>
      </c>
      <c r="N13" s="45"/>
      <c r="O13" s="696" t="s">
        <v>216</v>
      </c>
      <c r="P13" s="699"/>
    </row>
    <row r="14" spans="1:16" ht="22.5" customHeight="1">
      <c r="A14" s="708"/>
      <c r="B14" s="709"/>
      <c r="C14" s="42">
        <v>82.3</v>
      </c>
      <c r="D14" s="42">
        <v>134</v>
      </c>
      <c r="E14" s="42">
        <v>94.3</v>
      </c>
      <c r="F14" s="42">
        <v>81.1</v>
      </c>
      <c r="G14" s="42">
        <v>90.6</v>
      </c>
      <c r="H14" s="42">
        <v>79</v>
      </c>
      <c r="I14" s="42">
        <v>89.6</v>
      </c>
      <c r="J14" s="42">
        <v>90.2</v>
      </c>
      <c r="K14" s="42">
        <v>91.2</v>
      </c>
      <c r="L14" s="42">
        <v>86.1</v>
      </c>
      <c r="M14" s="42">
        <v>68</v>
      </c>
      <c r="N14" s="42">
        <v>144.8</v>
      </c>
      <c r="O14" s="710"/>
      <c r="P14" s="711"/>
    </row>
    <row r="15" spans="1:16" ht="22.5" customHeight="1">
      <c r="A15" s="712" t="s">
        <v>218</v>
      </c>
      <c r="B15" s="702" t="s">
        <v>219</v>
      </c>
      <c r="C15" s="429"/>
      <c r="D15" s="429"/>
      <c r="E15" s="429"/>
      <c r="F15" s="429"/>
      <c r="G15" s="429"/>
      <c r="H15" s="429"/>
      <c r="I15" s="429"/>
      <c r="J15" s="430" t="s">
        <v>220</v>
      </c>
      <c r="K15" s="45"/>
      <c r="L15" s="73" t="s">
        <v>221</v>
      </c>
      <c r="M15" s="73" t="s">
        <v>222</v>
      </c>
      <c r="N15" s="73"/>
      <c r="O15" s="702" t="s">
        <v>223</v>
      </c>
      <c r="P15" s="715" t="s">
        <v>224</v>
      </c>
    </row>
    <row r="16" spans="1:16" ht="22.5" customHeight="1">
      <c r="A16" s="713"/>
      <c r="B16" s="703"/>
      <c r="C16" s="42">
        <v>118.5</v>
      </c>
      <c r="D16" s="42">
        <v>99.3</v>
      </c>
      <c r="E16" s="42">
        <v>86.6</v>
      </c>
      <c r="F16" s="42">
        <v>70</v>
      </c>
      <c r="G16" s="42">
        <v>118.2</v>
      </c>
      <c r="H16" s="42">
        <v>102.4</v>
      </c>
      <c r="I16" s="42">
        <v>107.5</v>
      </c>
      <c r="J16" s="42">
        <v>92.6</v>
      </c>
      <c r="K16" s="42">
        <v>110.8</v>
      </c>
      <c r="L16" s="42">
        <v>86.6</v>
      </c>
      <c r="M16" s="42">
        <v>89.3</v>
      </c>
      <c r="N16" s="42">
        <v>103.9</v>
      </c>
      <c r="O16" s="703"/>
      <c r="P16" s="716"/>
    </row>
    <row r="17" spans="1:16" ht="22.5" customHeight="1">
      <c r="A17" s="713"/>
      <c r="B17" s="702" t="s">
        <v>225</v>
      </c>
      <c r="C17" s="431"/>
      <c r="D17" s="431"/>
      <c r="E17" s="431"/>
      <c r="F17" s="538" t="s">
        <v>226</v>
      </c>
      <c r="G17" s="539"/>
      <c r="H17" s="539"/>
      <c r="I17" s="539"/>
      <c r="J17" s="53" t="s">
        <v>227</v>
      </c>
      <c r="K17" s="45"/>
      <c r="L17" s="73" t="s">
        <v>228</v>
      </c>
      <c r="M17" s="73" t="s">
        <v>228</v>
      </c>
      <c r="N17" s="73" t="s">
        <v>229</v>
      </c>
      <c r="O17" s="702" t="s">
        <v>225</v>
      </c>
      <c r="P17" s="716"/>
    </row>
    <row r="18" spans="1:16" ht="22.5" customHeight="1">
      <c r="A18" s="713"/>
      <c r="B18" s="703"/>
      <c r="C18" s="42">
        <v>121</v>
      </c>
      <c r="D18" s="42">
        <v>98.9</v>
      </c>
      <c r="E18" s="42">
        <v>92.3</v>
      </c>
      <c r="F18" s="42">
        <v>53.4</v>
      </c>
      <c r="G18" s="42">
        <v>88.6</v>
      </c>
      <c r="H18" s="42">
        <v>98.4</v>
      </c>
      <c r="I18" s="42">
        <v>105.1</v>
      </c>
      <c r="J18" s="42">
        <v>105.9</v>
      </c>
      <c r="K18" s="42">
        <v>110.2</v>
      </c>
      <c r="L18" s="42">
        <v>115.1</v>
      </c>
      <c r="M18" s="42">
        <v>118.6</v>
      </c>
      <c r="N18" s="42">
        <v>101.3</v>
      </c>
      <c r="O18" s="703"/>
      <c r="P18" s="716"/>
    </row>
    <row r="19" spans="1:16" ht="22.5" customHeight="1">
      <c r="A19" s="713"/>
      <c r="B19" s="702" t="s">
        <v>230</v>
      </c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702" t="s">
        <v>231</v>
      </c>
      <c r="P19" s="716"/>
    </row>
    <row r="20" spans="1:16" ht="22.5" customHeight="1">
      <c r="A20" s="714"/>
      <c r="B20" s="703"/>
      <c r="C20" s="42">
        <v>120.5</v>
      </c>
      <c r="D20" s="42">
        <v>99</v>
      </c>
      <c r="E20" s="42">
        <v>91.3</v>
      </c>
      <c r="F20" s="42">
        <v>56.2</v>
      </c>
      <c r="G20" s="42">
        <v>94.7</v>
      </c>
      <c r="H20" s="42">
        <v>99.4</v>
      </c>
      <c r="I20" s="42">
        <v>105.7</v>
      </c>
      <c r="J20" s="42">
        <v>102.3</v>
      </c>
      <c r="K20" s="42">
        <v>110.4</v>
      </c>
      <c r="L20" s="42">
        <v>108.1</v>
      </c>
      <c r="M20" s="42">
        <v>112.8</v>
      </c>
      <c r="N20" s="42">
        <v>101.7</v>
      </c>
      <c r="O20" s="703"/>
      <c r="P20" s="717"/>
    </row>
    <row r="21" spans="1:16" ht="22.5" customHeight="1">
      <c r="A21" s="684" t="s">
        <v>232</v>
      </c>
      <c r="B21" s="685"/>
      <c r="C21" s="432"/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696" t="s">
        <v>232</v>
      </c>
      <c r="P21" s="697"/>
    </row>
    <row r="22" spans="1:16" ht="22.5" customHeight="1">
      <c r="A22" s="708"/>
      <c r="B22" s="709"/>
      <c r="C22" s="42">
        <v>101</v>
      </c>
      <c r="D22" s="42">
        <v>100.2</v>
      </c>
      <c r="E22" s="42">
        <v>99.7</v>
      </c>
      <c r="F22" s="42">
        <v>94.4</v>
      </c>
      <c r="G22" s="42">
        <v>92.3</v>
      </c>
      <c r="H22" s="42">
        <v>97.8</v>
      </c>
      <c r="I22" s="42">
        <v>99.3</v>
      </c>
      <c r="J22" s="42">
        <v>102</v>
      </c>
      <c r="K22" s="42">
        <v>103.4</v>
      </c>
      <c r="L22" s="42">
        <v>105.3</v>
      </c>
      <c r="M22" s="42">
        <v>102.6</v>
      </c>
      <c r="N22" s="42">
        <v>103.3</v>
      </c>
      <c r="O22" s="710"/>
      <c r="P22" s="711"/>
    </row>
    <row r="23" spans="1:16" ht="22.5" customHeight="1">
      <c r="A23" s="684" t="s">
        <v>11</v>
      </c>
      <c r="B23" s="685"/>
      <c r="C23" s="428"/>
      <c r="D23" s="429"/>
      <c r="E23" s="429"/>
      <c r="F23" s="429"/>
      <c r="G23" s="429"/>
      <c r="H23" s="429"/>
      <c r="I23" s="429"/>
      <c r="J23" s="429"/>
      <c r="K23" s="540" t="s">
        <v>233</v>
      </c>
      <c r="L23" s="540" t="s">
        <v>233</v>
      </c>
      <c r="M23" s="424"/>
      <c r="N23" s="424"/>
      <c r="O23" s="696" t="s">
        <v>11</v>
      </c>
      <c r="P23" s="697"/>
    </row>
    <row r="24" spans="1:16" ht="22.5" customHeight="1">
      <c r="A24" s="708"/>
      <c r="B24" s="709"/>
      <c r="C24" s="42">
        <v>104.7</v>
      </c>
      <c r="D24" s="42">
        <v>100.7</v>
      </c>
      <c r="E24" s="42">
        <v>95.6</v>
      </c>
      <c r="F24" s="42">
        <v>99.8</v>
      </c>
      <c r="G24" s="42">
        <v>100.6</v>
      </c>
      <c r="H24" s="42">
        <v>99.8</v>
      </c>
      <c r="I24" s="42">
        <v>101.9</v>
      </c>
      <c r="J24" s="42">
        <v>102.5</v>
      </c>
      <c r="K24" s="42">
        <v>111.5</v>
      </c>
      <c r="L24" s="42">
        <v>171.2</v>
      </c>
      <c r="M24" s="42">
        <v>99.3</v>
      </c>
      <c r="N24" s="42">
        <v>96</v>
      </c>
      <c r="O24" s="710"/>
      <c r="P24" s="711"/>
    </row>
    <row r="25" spans="1:16" ht="22.5" customHeight="1">
      <c r="A25" s="684" t="s">
        <v>14</v>
      </c>
      <c r="B25" s="685"/>
      <c r="C25" s="424" t="s">
        <v>233</v>
      </c>
      <c r="D25" s="433"/>
      <c r="E25" s="424" t="s">
        <v>234</v>
      </c>
      <c r="F25" s="433"/>
      <c r="G25" s="433"/>
      <c r="H25" s="433"/>
      <c r="I25" s="433"/>
      <c r="J25" s="433"/>
      <c r="K25" s="433"/>
      <c r="L25" s="433"/>
      <c r="M25" s="433"/>
      <c r="N25" s="433"/>
      <c r="O25" s="696" t="s">
        <v>14</v>
      </c>
      <c r="P25" s="697"/>
    </row>
    <row r="26" spans="1:16" ht="22.5" customHeight="1">
      <c r="A26" s="708"/>
      <c r="B26" s="709"/>
      <c r="C26" s="42">
        <v>105.5</v>
      </c>
      <c r="D26" s="42">
        <v>106.4</v>
      </c>
      <c r="E26" s="42">
        <v>82.7</v>
      </c>
      <c r="F26" s="42">
        <v>93.1</v>
      </c>
      <c r="G26" s="42">
        <v>90</v>
      </c>
      <c r="H26" s="42">
        <v>97.9</v>
      </c>
      <c r="I26" s="42">
        <v>94.6</v>
      </c>
      <c r="J26" s="42">
        <v>111.4</v>
      </c>
      <c r="K26" s="42">
        <v>103.3</v>
      </c>
      <c r="L26" s="42">
        <v>106.1</v>
      </c>
      <c r="M26" s="42">
        <v>107.3</v>
      </c>
      <c r="N26" s="42">
        <v>93</v>
      </c>
      <c r="O26" s="710"/>
      <c r="P26" s="711"/>
    </row>
    <row r="27" spans="1:16" ht="22.5" customHeight="1">
      <c r="A27" s="684" t="s">
        <v>15</v>
      </c>
      <c r="B27" s="685"/>
      <c r="C27" s="424" t="s">
        <v>233</v>
      </c>
      <c r="D27" s="433"/>
      <c r="E27" s="433"/>
      <c r="F27" s="433"/>
      <c r="G27" s="424" t="s">
        <v>233</v>
      </c>
      <c r="H27" s="433"/>
      <c r="I27" s="433"/>
      <c r="J27" s="424" t="s">
        <v>235</v>
      </c>
      <c r="K27" s="433"/>
      <c r="L27" s="433"/>
      <c r="M27" s="433"/>
      <c r="N27" s="433"/>
      <c r="O27" s="696" t="s">
        <v>15</v>
      </c>
      <c r="P27" s="697"/>
    </row>
    <row r="28" spans="1:16" ht="22.5" customHeight="1">
      <c r="A28" s="708"/>
      <c r="B28" s="709"/>
      <c r="C28" s="42">
        <v>102.7</v>
      </c>
      <c r="D28" s="42">
        <v>99.7</v>
      </c>
      <c r="E28" s="42">
        <v>96</v>
      </c>
      <c r="F28" s="42">
        <v>95.5</v>
      </c>
      <c r="G28" s="42">
        <v>104.4</v>
      </c>
      <c r="H28" s="42">
        <v>113.8</v>
      </c>
      <c r="I28" s="42">
        <v>98.8</v>
      </c>
      <c r="J28" s="42">
        <v>59.9</v>
      </c>
      <c r="K28" s="42">
        <v>90.6</v>
      </c>
      <c r="L28" s="42">
        <v>98.2</v>
      </c>
      <c r="M28" s="42">
        <v>97.4</v>
      </c>
      <c r="N28" s="42">
        <v>94.6</v>
      </c>
      <c r="O28" s="710"/>
      <c r="P28" s="711"/>
    </row>
    <row r="29" spans="1:16" ht="22.5" customHeight="1">
      <c r="A29" s="684" t="s">
        <v>16</v>
      </c>
      <c r="B29" s="685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696" t="s">
        <v>16</v>
      </c>
      <c r="P29" s="697"/>
    </row>
    <row r="30" spans="1:16" ht="22.5" customHeight="1">
      <c r="A30" s="708"/>
      <c r="B30" s="709"/>
      <c r="C30" s="42">
        <v>101</v>
      </c>
      <c r="D30" s="42">
        <v>97.4</v>
      </c>
      <c r="E30" s="42">
        <v>99</v>
      </c>
      <c r="F30" s="42">
        <v>95.7</v>
      </c>
      <c r="G30" s="42">
        <v>94.6</v>
      </c>
      <c r="H30" s="42">
        <v>92.7</v>
      </c>
      <c r="I30" s="42">
        <v>102.1</v>
      </c>
      <c r="J30" s="42">
        <v>96.4</v>
      </c>
      <c r="K30" s="42">
        <v>102.3</v>
      </c>
      <c r="L30" s="42">
        <v>98.3</v>
      </c>
      <c r="M30" s="42">
        <v>99.6</v>
      </c>
      <c r="N30" s="42">
        <v>97.3</v>
      </c>
      <c r="O30" s="710"/>
      <c r="P30" s="711"/>
    </row>
    <row r="31" spans="1:16" ht="22.5" customHeight="1">
      <c r="A31" s="718" t="s">
        <v>243</v>
      </c>
      <c r="B31" s="719"/>
      <c r="C31" s="429"/>
      <c r="D31" s="429"/>
      <c r="E31" s="538" t="s">
        <v>236</v>
      </c>
      <c r="F31" s="538" t="s">
        <v>237</v>
      </c>
      <c r="G31" s="541"/>
      <c r="H31" s="541"/>
      <c r="I31" s="73" t="s">
        <v>238</v>
      </c>
      <c r="J31" s="45"/>
      <c r="K31" s="45" t="s">
        <v>239</v>
      </c>
      <c r="L31" s="73" t="s">
        <v>240</v>
      </c>
      <c r="M31" s="45"/>
      <c r="N31" s="73" t="s">
        <v>238</v>
      </c>
      <c r="O31" s="724" t="s">
        <v>244</v>
      </c>
      <c r="P31" s="725"/>
    </row>
    <row r="32" spans="1:16" ht="22.5" customHeight="1">
      <c r="A32" s="720"/>
      <c r="B32" s="721"/>
      <c r="C32" s="42">
        <v>100.1</v>
      </c>
      <c r="D32" s="42">
        <v>91.3</v>
      </c>
      <c r="E32" s="42">
        <v>82.9</v>
      </c>
      <c r="F32" s="42">
        <v>60.2</v>
      </c>
      <c r="G32" s="42">
        <v>81.9</v>
      </c>
      <c r="H32" s="42">
        <v>85.9</v>
      </c>
      <c r="I32" s="42">
        <v>131.7</v>
      </c>
      <c r="J32" s="42">
        <v>88.4</v>
      </c>
      <c r="K32" s="42">
        <v>44.8</v>
      </c>
      <c r="L32" s="42">
        <v>166.2</v>
      </c>
      <c r="M32" s="42">
        <v>105</v>
      </c>
      <c r="N32" s="42">
        <v>130.8</v>
      </c>
      <c r="O32" s="726"/>
      <c r="P32" s="727"/>
    </row>
    <row r="33" spans="1:16" ht="22.5" customHeight="1">
      <c r="A33" s="718" t="s">
        <v>199</v>
      </c>
      <c r="B33" s="719"/>
      <c r="C33" s="429"/>
      <c r="D33" s="429"/>
      <c r="E33" s="538" t="s">
        <v>241</v>
      </c>
      <c r="F33" s="539"/>
      <c r="G33" s="539"/>
      <c r="H33" s="539"/>
      <c r="I33" s="539"/>
      <c r="J33" s="539"/>
      <c r="K33" s="539"/>
      <c r="L33" s="539"/>
      <c r="M33" s="539"/>
      <c r="N33" s="539"/>
      <c r="O33" s="724" t="s">
        <v>199</v>
      </c>
      <c r="P33" s="725"/>
    </row>
    <row r="34" spans="1:16" ht="22.5" customHeight="1">
      <c r="A34" s="720"/>
      <c r="B34" s="721"/>
      <c r="C34" s="42">
        <v>96.8</v>
      </c>
      <c r="D34" s="42">
        <v>100.4</v>
      </c>
      <c r="E34" s="42">
        <v>91.5</v>
      </c>
      <c r="F34" s="42">
        <v>97.6</v>
      </c>
      <c r="G34" s="42">
        <v>103.1</v>
      </c>
      <c r="H34" s="42">
        <v>100.1</v>
      </c>
      <c r="I34" s="42">
        <v>103</v>
      </c>
      <c r="J34" s="42">
        <v>101.6</v>
      </c>
      <c r="K34" s="42">
        <v>100</v>
      </c>
      <c r="L34" s="42">
        <v>101.5</v>
      </c>
      <c r="M34" s="42">
        <v>104</v>
      </c>
      <c r="N34" s="42">
        <v>103.8</v>
      </c>
      <c r="O34" s="726"/>
      <c r="P34" s="727"/>
    </row>
    <row r="35" spans="1:16" ht="22.5" customHeight="1">
      <c r="A35" s="684" t="s">
        <v>17</v>
      </c>
      <c r="B35" s="685"/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696" t="s">
        <v>17</v>
      </c>
      <c r="P35" s="697"/>
    </row>
    <row r="36" spans="1:16" ht="22.5" customHeight="1">
      <c r="A36" s="708"/>
      <c r="B36" s="709"/>
      <c r="C36" s="42">
        <v>98.3</v>
      </c>
      <c r="D36" s="42">
        <v>99.6</v>
      </c>
      <c r="E36" s="42">
        <v>98</v>
      </c>
      <c r="F36" s="42">
        <v>98.4</v>
      </c>
      <c r="G36" s="42">
        <v>97.5</v>
      </c>
      <c r="H36" s="42">
        <v>99</v>
      </c>
      <c r="I36" s="42">
        <v>99.2</v>
      </c>
      <c r="J36" s="42">
        <v>99.3</v>
      </c>
      <c r="K36" s="42">
        <v>98.4</v>
      </c>
      <c r="L36" s="42">
        <v>99.2</v>
      </c>
      <c r="M36" s="42">
        <v>99.3</v>
      </c>
      <c r="N36" s="42">
        <v>100.3</v>
      </c>
      <c r="O36" s="710"/>
      <c r="P36" s="711"/>
    </row>
    <row r="37" spans="1:16" ht="22.5" customHeight="1">
      <c r="A37" s="684" t="s">
        <v>18</v>
      </c>
      <c r="B37" s="685"/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29"/>
      <c r="O37" s="696" t="s">
        <v>18</v>
      </c>
      <c r="P37" s="697"/>
    </row>
    <row r="38" spans="1:16" ht="22.5" customHeight="1">
      <c r="A38" s="708"/>
      <c r="B38" s="709"/>
      <c r="C38" s="42">
        <v>110.3</v>
      </c>
      <c r="D38" s="42">
        <v>100.1</v>
      </c>
      <c r="E38" s="42">
        <v>93.7</v>
      </c>
      <c r="F38" s="42">
        <v>91.3</v>
      </c>
      <c r="G38" s="42">
        <v>91.8</v>
      </c>
      <c r="H38" s="42">
        <v>91.3</v>
      </c>
      <c r="I38" s="42">
        <v>82.4</v>
      </c>
      <c r="J38" s="42">
        <v>94.8</v>
      </c>
      <c r="K38" s="42">
        <v>102.8</v>
      </c>
      <c r="L38" s="42">
        <v>100.7</v>
      </c>
      <c r="M38" s="42">
        <v>100.5</v>
      </c>
      <c r="N38" s="42">
        <v>99.6</v>
      </c>
      <c r="O38" s="710"/>
      <c r="P38" s="711"/>
    </row>
    <row r="39" spans="1:16" ht="22.5" customHeight="1">
      <c r="A39" s="684" t="s">
        <v>242</v>
      </c>
      <c r="B39" s="685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696" t="s">
        <v>94</v>
      </c>
      <c r="P39" s="697"/>
    </row>
    <row r="40" spans="1:16" ht="22.5" customHeight="1" thickBot="1">
      <c r="A40" s="741"/>
      <c r="B40" s="742"/>
      <c r="C40" s="435">
        <v>96.4</v>
      </c>
      <c r="D40" s="435">
        <v>92</v>
      </c>
      <c r="E40" s="435">
        <v>94.2</v>
      </c>
      <c r="F40" s="435">
        <v>92.7</v>
      </c>
      <c r="G40" s="435">
        <v>89.9</v>
      </c>
      <c r="H40" s="435">
        <v>90.2</v>
      </c>
      <c r="I40" s="435">
        <v>96.8</v>
      </c>
      <c r="J40" s="435">
        <v>93.8</v>
      </c>
      <c r="K40" s="435">
        <v>96.1</v>
      </c>
      <c r="L40" s="435">
        <v>81.7</v>
      </c>
      <c r="M40" s="435">
        <v>99.1</v>
      </c>
      <c r="N40" s="435">
        <v>99.9</v>
      </c>
      <c r="O40" s="743"/>
      <c r="P40" s="744"/>
    </row>
    <row r="41" spans="1:16" ht="22.5" customHeight="1" thickTop="1">
      <c r="A41" s="745" t="s">
        <v>110</v>
      </c>
      <c r="B41" s="74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749" t="s">
        <v>110</v>
      </c>
      <c r="P41" s="750"/>
    </row>
    <row r="42" spans="1:16" ht="22.5" customHeight="1">
      <c r="A42" s="753"/>
      <c r="B42" s="754"/>
      <c r="C42" s="42">
        <v>108.7</v>
      </c>
      <c r="D42" s="42">
        <v>119.8</v>
      </c>
      <c r="E42" s="42">
        <v>96.4</v>
      </c>
      <c r="F42" s="42">
        <v>86</v>
      </c>
      <c r="G42" s="42">
        <v>94.7</v>
      </c>
      <c r="H42" s="42">
        <v>98.8</v>
      </c>
      <c r="I42" s="42">
        <v>103</v>
      </c>
      <c r="J42" s="42">
        <v>102</v>
      </c>
      <c r="K42" s="42">
        <v>102.9</v>
      </c>
      <c r="L42" s="42">
        <v>109.5</v>
      </c>
      <c r="M42" s="42">
        <v>102.2</v>
      </c>
      <c r="N42" s="42">
        <v>101.9</v>
      </c>
      <c r="O42" s="755"/>
      <c r="P42" s="756"/>
    </row>
    <row r="43" spans="1:16" ht="22.5" customHeight="1">
      <c r="A43" s="757" t="s">
        <v>5</v>
      </c>
      <c r="B43" s="758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761" t="s">
        <v>5</v>
      </c>
      <c r="P43" s="762"/>
    </row>
    <row r="44" spans="1:16" ht="22.5" customHeight="1" thickBot="1">
      <c r="A44" s="759"/>
      <c r="B44" s="760"/>
      <c r="C44" s="436">
        <v>88.9</v>
      </c>
      <c r="D44" s="436">
        <v>94.6</v>
      </c>
      <c r="E44" s="436">
        <v>119.5</v>
      </c>
      <c r="F44" s="436">
        <v>113.7</v>
      </c>
      <c r="G44" s="436">
        <v>108.5</v>
      </c>
      <c r="H44" s="436">
        <v>101.1</v>
      </c>
      <c r="I44" s="436">
        <v>94.7</v>
      </c>
      <c r="J44" s="436">
        <v>91.3</v>
      </c>
      <c r="K44" s="436">
        <v>89.8</v>
      </c>
      <c r="L44" s="436">
        <v>88.3</v>
      </c>
      <c r="M44" s="436">
        <v>85.4</v>
      </c>
      <c r="N44" s="436">
        <v>85.7</v>
      </c>
      <c r="O44" s="763"/>
      <c r="P44" s="764"/>
    </row>
    <row r="45" spans="1:16" ht="22.5" customHeight="1" thickTop="1">
      <c r="A45" s="745" t="s">
        <v>108</v>
      </c>
      <c r="B45" s="746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749" t="s">
        <v>108</v>
      </c>
      <c r="P45" s="750"/>
    </row>
    <row r="46" spans="1:16" ht="22.5" customHeight="1" thickBot="1">
      <c r="A46" s="747"/>
      <c r="B46" s="748"/>
      <c r="C46" s="40">
        <v>107.8</v>
      </c>
      <c r="D46" s="40">
        <v>118.9</v>
      </c>
      <c r="E46" s="40">
        <v>97.1</v>
      </c>
      <c r="F46" s="40">
        <v>86.9</v>
      </c>
      <c r="G46" s="40">
        <v>95.3</v>
      </c>
      <c r="H46" s="40">
        <v>98.9</v>
      </c>
      <c r="I46" s="40">
        <v>102.5</v>
      </c>
      <c r="J46" s="40">
        <v>101.5</v>
      </c>
      <c r="K46" s="40">
        <v>102.3</v>
      </c>
      <c r="L46" s="40">
        <v>108.7</v>
      </c>
      <c r="M46" s="40">
        <v>101.7</v>
      </c>
      <c r="N46" s="40">
        <v>101.5</v>
      </c>
      <c r="O46" s="751"/>
      <c r="P46" s="752"/>
    </row>
    <row r="47" spans="1:16" ht="20.25" customHeight="1">
      <c r="A47" s="37" t="s">
        <v>109</v>
      </c>
      <c r="B47" s="39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7"/>
      <c r="P47" s="37"/>
    </row>
  </sheetData>
  <sheetProtection/>
  <mergeCells count="54">
    <mergeCell ref="L3:L4"/>
    <mergeCell ref="M3:M4"/>
    <mergeCell ref="A3:B4"/>
    <mergeCell ref="C3:C4"/>
    <mergeCell ref="D3:D4"/>
    <mergeCell ref="E3:E4"/>
    <mergeCell ref="F3:F4"/>
    <mergeCell ref="G3:G4"/>
    <mergeCell ref="N3:N4"/>
    <mergeCell ref="O3:P4"/>
    <mergeCell ref="A5:B6"/>
    <mergeCell ref="O5:P6"/>
    <mergeCell ref="B9:B10"/>
    <mergeCell ref="O9:O10"/>
    <mergeCell ref="H3:H4"/>
    <mergeCell ref="I3:I4"/>
    <mergeCell ref="J3:J4"/>
    <mergeCell ref="K3:K4"/>
    <mergeCell ref="A13:B14"/>
    <mergeCell ref="O13:P14"/>
    <mergeCell ref="A15:A20"/>
    <mergeCell ref="B15:B16"/>
    <mergeCell ref="O15:O16"/>
    <mergeCell ref="P15:P20"/>
    <mergeCell ref="B17:B18"/>
    <mergeCell ref="O17:O18"/>
    <mergeCell ref="B19:B20"/>
    <mergeCell ref="O19:O20"/>
    <mergeCell ref="A21:B22"/>
    <mergeCell ref="O21:P22"/>
    <mergeCell ref="A23:B24"/>
    <mergeCell ref="O23:P24"/>
    <mergeCell ref="A25:B26"/>
    <mergeCell ref="O25:P26"/>
    <mergeCell ref="A27:B28"/>
    <mergeCell ref="O27:P28"/>
    <mergeCell ref="A29:B30"/>
    <mergeCell ref="O29:P30"/>
    <mergeCell ref="A31:B32"/>
    <mergeCell ref="O31:P32"/>
    <mergeCell ref="A33:B34"/>
    <mergeCell ref="O33:P34"/>
    <mergeCell ref="A35:B36"/>
    <mergeCell ref="O35:P36"/>
    <mergeCell ref="A37:B38"/>
    <mergeCell ref="O37:P38"/>
    <mergeCell ref="A39:B40"/>
    <mergeCell ref="O39:P40"/>
    <mergeCell ref="A45:B46"/>
    <mergeCell ref="O45:P46"/>
    <mergeCell ref="A41:B42"/>
    <mergeCell ref="O41:P42"/>
    <mergeCell ref="A43:B44"/>
    <mergeCell ref="O43:P44"/>
  </mergeCells>
  <printOptions horizontalCentered="1"/>
  <pageMargins left="0.7480314960629921" right="0.7480314960629921" top="0.7480314960629921" bottom="0.5905511811023623" header="0.5905511811023623" footer="0.5118110236220472"/>
  <pageSetup horizontalDpi="600" verticalDpi="600" orientation="portrait" paperSize="9" scale="72" r:id="rId1"/>
  <colBreaks count="1" manualBreakCount="1">
    <brk id="8" max="5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theme="8" tint="0.5999900102615356"/>
    <pageSetUpPr fitToPage="1"/>
  </sheetPr>
  <dimension ref="A1:W48"/>
  <sheetViews>
    <sheetView showGridLines="0" defaultGridColor="0" zoomScale="75" zoomScaleNormal="75" zoomScalePageLayoutView="0" colorId="22" workbookViewId="0" topLeftCell="A1">
      <pane xSplit="2" ySplit="6" topLeftCell="C37" activePane="bottomRight" state="frozen"/>
      <selection pane="topLeft" activeCell="N78" sqref="N78"/>
      <selection pane="topRight" activeCell="N78" sqref="N78"/>
      <selection pane="bottomLeft" activeCell="N78" sqref="N78"/>
      <selection pane="bottomRight" activeCell="N78" sqref="N78"/>
    </sheetView>
  </sheetViews>
  <sheetFormatPr defaultColWidth="13" defaultRowHeight="15"/>
  <cols>
    <col min="1" max="1" width="3.59765625" style="61" customWidth="1"/>
    <col min="2" max="2" width="18.59765625" style="61" customWidth="1"/>
    <col min="3" max="20" width="8.69921875" style="61" customWidth="1"/>
    <col min="21" max="21" width="18.59765625" style="61" customWidth="1"/>
    <col min="22" max="22" width="3.59765625" style="61" customWidth="1"/>
    <col min="23" max="23" width="13" style="61" customWidth="1"/>
    <col min="24" max="16384" width="13" style="61" customWidth="1"/>
  </cols>
  <sheetData>
    <row r="1" spans="1:23" ht="24">
      <c r="A1" s="57" t="s">
        <v>278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  <c r="V1" s="60"/>
      <c r="W1" s="60"/>
    </row>
    <row r="2" spans="1:23" ht="15.75" customHeight="1" thickBot="1">
      <c r="A2" s="60"/>
      <c r="B2" s="60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  <c r="V2" s="62" t="s">
        <v>98</v>
      </c>
      <c r="W2" s="60"/>
    </row>
    <row r="3" spans="1:23" ht="15" customHeight="1">
      <c r="A3" s="783" t="s">
        <v>99</v>
      </c>
      <c r="B3" s="784"/>
      <c r="C3" s="789" t="s">
        <v>184</v>
      </c>
      <c r="D3" s="790"/>
      <c r="E3" s="791"/>
      <c r="F3" s="790" t="s">
        <v>185</v>
      </c>
      <c r="G3" s="790"/>
      <c r="H3" s="792"/>
      <c r="I3" s="793" t="s">
        <v>101</v>
      </c>
      <c r="J3" s="790"/>
      <c r="K3" s="792"/>
      <c r="L3" s="793" t="s">
        <v>186</v>
      </c>
      <c r="M3" s="790"/>
      <c r="N3" s="792"/>
      <c r="O3" s="793" t="s">
        <v>187</v>
      </c>
      <c r="P3" s="790"/>
      <c r="Q3" s="792"/>
      <c r="R3" s="793" t="s">
        <v>197</v>
      </c>
      <c r="S3" s="790"/>
      <c r="T3" s="792"/>
      <c r="U3" s="794" t="s">
        <v>99</v>
      </c>
      <c r="V3" s="795"/>
      <c r="W3" s="60"/>
    </row>
    <row r="4" spans="1:23" ht="15" customHeight="1">
      <c r="A4" s="785"/>
      <c r="B4" s="786"/>
      <c r="C4" s="663"/>
      <c r="D4" s="664"/>
      <c r="E4" s="669"/>
      <c r="F4" s="664"/>
      <c r="G4" s="664"/>
      <c r="H4" s="665"/>
      <c r="I4" s="667"/>
      <c r="J4" s="664"/>
      <c r="K4" s="665"/>
      <c r="L4" s="667"/>
      <c r="M4" s="664"/>
      <c r="N4" s="665"/>
      <c r="O4" s="667"/>
      <c r="P4" s="664"/>
      <c r="Q4" s="665"/>
      <c r="R4" s="667"/>
      <c r="S4" s="664"/>
      <c r="T4" s="665"/>
      <c r="U4" s="678"/>
      <c r="V4" s="796"/>
      <c r="W4" s="60"/>
    </row>
    <row r="5" spans="1:23" ht="15" customHeight="1">
      <c r="A5" s="785"/>
      <c r="B5" s="786"/>
      <c r="C5" s="682" t="s">
        <v>103</v>
      </c>
      <c r="D5" s="674" t="s">
        <v>104</v>
      </c>
      <c r="E5" s="670" t="s">
        <v>89</v>
      </c>
      <c r="F5" s="798" t="s">
        <v>103</v>
      </c>
      <c r="G5" s="674" t="s">
        <v>104</v>
      </c>
      <c r="H5" s="674" t="s">
        <v>89</v>
      </c>
      <c r="I5" s="674" t="s">
        <v>103</v>
      </c>
      <c r="J5" s="674" t="s">
        <v>104</v>
      </c>
      <c r="K5" s="674" t="s">
        <v>89</v>
      </c>
      <c r="L5" s="674" t="s">
        <v>103</v>
      </c>
      <c r="M5" s="674" t="s">
        <v>104</v>
      </c>
      <c r="N5" s="674" t="s">
        <v>89</v>
      </c>
      <c r="O5" s="674" t="s">
        <v>103</v>
      </c>
      <c r="P5" s="674" t="s">
        <v>104</v>
      </c>
      <c r="Q5" s="674" t="s">
        <v>89</v>
      </c>
      <c r="R5" s="674" t="s">
        <v>103</v>
      </c>
      <c r="S5" s="674" t="s">
        <v>104</v>
      </c>
      <c r="T5" s="674" t="s">
        <v>89</v>
      </c>
      <c r="U5" s="678"/>
      <c r="V5" s="796"/>
      <c r="W5" s="60"/>
    </row>
    <row r="6" spans="1:23" ht="15" customHeight="1">
      <c r="A6" s="787"/>
      <c r="B6" s="788"/>
      <c r="C6" s="683"/>
      <c r="D6" s="675"/>
      <c r="E6" s="671"/>
      <c r="F6" s="66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80"/>
      <c r="V6" s="797"/>
      <c r="W6" s="60"/>
    </row>
    <row r="7" spans="1:23" ht="21.75" customHeight="1">
      <c r="A7" s="799" t="s">
        <v>188</v>
      </c>
      <c r="B7" s="685"/>
      <c r="C7" s="688">
        <v>43</v>
      </c>
      <c r="D7" s="688">
        <v>83.2</v>
      </c>
      <c r="E7" s="690">
        <v>43.6</v>
      </c>
      <c r="F7" s="700">
        <v>44.400000000000006</v>
      </c>
      <c r="G7" s="688">
        <v>83.8</v>
      </c>
      <c r="H7" s="688">
        <v>44.900000000000006</v>
      </c>
      <c r="I7" s="688">
        <v>44.2</v>
      </c>
      <c r="J7" s="688">
        <v>83.8</v>
      </c>
      <c r="K7" s="688">
        <v>44.6</v>
      </c>
      <c r="L7" s="688">
        <v>40.599999999999994</v>
      </c>
      <c r="M7" s="688">
        <v>83.2</v>
      </c>
      <c r="N7" s="688">
        <v>40.9</v>
      </c>
      <c r="O7" s="688">
        <v>39.3</v>
      </c>
      <c r="P7" s="688">
        <v>85.4</v>
      </c>
      <c r="Q7" s="688">
        <v>39.699999999999996</v>
      </c>
      <c r="R7" s="688">
        <v>40.199999999999996</v>
      </c>
      <c r="S7" s="688">
        <v>87.2</v>
      </c>
      <c r="T7" s="688">
        <v>40.6</v>
      </c>
      <c r="U7" s="696" t="s">
        <v>188</v>
      </c>
      <c r="V7" s="801"/>
      <c r="W7" s="60"/>
    </row>
    <row r="8" spans="1:23" ht="21.75" customHeight="1">
      <c r="A8" s="800"/>
      <c r="B8" s="687"/>
      <c r="C8" s="689"/>
      <c r="D8" s="695"/>
      <c r="E8" s="691"/>
      <c r="F8" s="701"/>
      <c r="G8" s="695"/>
      <c r="H8" s="695"/>
      <c r="I8" s="695"/>
      <c r="J8" s="695"/>
      <c r="K8" s="695"/>
      <c r="L8" s="695"/>
      <c r="M8" s="695"/>
      <c r="N8" s="695"/>
      <c r="O8" s="695"/>
      <c r="P8" s="695"/>
      <c r="Q8" s="695"/>
      <c r="R8" s="695"/>
      <c r="S8" s="695"/>
      <c r="T8" s="695"/>
      <c r="U8" s="698"/>
      <c r="V8" s="802"/>
      <c r="W8" s="60"/>
    </row>
    <row r="9" spans="1:23" ht="21.75" customHeight="1">
      <c r="A9" s="78"/>
      <c r="B9" s="52" t="s">
        <v>189</v>
      </c>
      <c r="C9" s="688">
        <v>42.3</v>
      </c>
      <c r="D9" s="688">
        <v>83.2</v>
      </c>
      <c r="E9" s="690">
        <v>42.8</v>
      </c>
      <c r="F9" s="700">
        <v>41.6</v>
      </c>
      <c r="G9" s="688">
        <v>83.8</v>
      </c>
      <c r="H9" s="688">
        <v>42.1</v>
      </c>
      <c r="I9" s="688">
        <v>41.1</v>
      </c>
      <c r="J9" s="688">
        <v>83.8</v>
      </c>
      <c r="K9" s="688">
        <v>41.5</v>
      </c>
      <c r="L9" s="688">
        <v>37.8</v>
      </c>
      <c r="M9" s="688">
        <v>83.2</v>
      </c>
      <c r="N9" s="688">
        <v>38.2</v>
      </c>
      <c r="O9" s="688">
        <v>37.9</v>
      </c>
      <c r="P9" s="688">
        <v>85.4</v>
      </c>
      <c r="Q9" s="688">
        <v>38.3</v>
      </c>
      <c r="R9" s="688">
        <v>37.8</v>
      </c>
      <c r="S9" s="688">
        <v>87.2</v>
      </c>
      <c r="T9" s="688">
        <v>38.2</v>
      </c>
      <c r="U9" s="52" t="s">
        <v>189</v>
      </c>
      <c r="V9" s="79"/>
      <c r="W9" s="60"/>
    </row>
    <row r="10" spans="1:23" ht="21.75" customHeight="1">
      <c r="A10" s="78"/>
      <c r="B10" s="76" t="s">
        <v>190</v>
      </c>
      <c r="C10" s="689"/>
      <c r="D10" s="695"/>
      <c r="E10" s="691"/>
      <c r="F10" s="701"/>
      <c r="G10" s="695"/>
      <c r="H10" s="695"/>
      <c r="I10" s="695"/>
      <c r="J10" s="695"/>
      <c r="K10" s="695"/>
      <c r="L10" s="695"/>
      <c r="M10" s="695"/>
      <c r="N10" s="695"/>
      <c r="O10" s="695"/>
      <c r="P10" s="695"/>
      <c r="Q10" s="695"/>
      <c r="R10" s="695"/>
      <c r="S10" s="695"/>
      <c r="T10" s="695"/>
      <c r="U10" s="76" t="s">
        <v>190</v>
      </c>
      <c r="V10" s="79"/>
      <c r="W10" s="60"/>
    </row>
    <row r="11" spans="1:23" ht="21.75" customHeight="1">
      <c r="A11" s="78"/>
      <c r="B11" s="702" t="s">
        <v>106</v>
      </c>
      <c r="C11" s="688">
        <v>0.6</v>
      </c>
      <c r="D11" s="704" t="s">
        <v>87</v>
      </c>
      <c r="E11" s="690">
        <v>0.6</v>
      </c>
      <c r="F11" s="700">
        <v>1.1</v>
      </c>
      <c r="G11" s="704" t="s">
        <v>87</v>
      </c>
      <c r="H11" s="688">
        <v>1.1</v>
      </c>
      <c r="I11" s="688">
        <v>1.9</v>
      </c>
      <c r="J11" s="704" t="s">
        <v>87</v>
      </c>
      <c r="K11" s="688">
        <v>1.9</v>
      </c>
      <c r="L11" s="688">
        <v>1.4</v>
      </c>
      <c r="M11" s="704" t="s">
        <v>87</v>
      </c>
      <c r="N11" s="688">
        <v>1.2999999999999998</v>
      </c>
      <c r="O11" s="688">
        <v>0.9</v>
      </c>
      <c r="P11" s="803" t="s">
        <v>87</v>
      </c>
      <c r="Q11" s="688">
        <v>0.9</v>
      </c>
      <c r="R11" s="688">
        <v>1.0999999999999999</v>
      </c>
      <c r="S11" s="803" t="s">
        <v>87</v>
      </c>
      <c r="T11" s="688">
        <v>1.0999999999999999</v>
      </c>
      <c r="U11" s="702" t="s">
        <v>106</v>
      </c>
      <c r="V11" s="79"/>
      <c r="W11" s="60"/>
    </row>
    <row r="12" spans="1:23" ht="21.75" customHeight="1">
      <c r="A12" s="78"/>
      <c r="B12" s="703"/>
      <c r="C12" s="689"/>
      <c r="D12" s="705"/>
      <c r="E12" s="691"/>
      <c r="F12" s="701"/>
      <c r="G12" s="705"/>
      <c r="H12" s="695"/>
      <c r="I12" s="695"/>
      <c r="J12" s="705"/>
      <c r="K12" s="695"/>
      <c r="L12" s="695"/>
      <c r="M12" s="705"/>
      <c r="N12" s="695"/>
      <c r="O12" s="695"/>
      <c r="P12" s="705"/>
      <c r="Q12" s="695"/>
      <c r="R12" s="695"/>
      <c r="S12" s="705"/>
      <c r="T12" s="695"/>
      <c r="U12" s="703"/>
      <c r="V12" s="79"/>
      <c r="W12" s="60"/>
    </row>
    <row r="13" spans="1:23" ht="21.75" customHeight="1">
      <c r="A13" s="78"/>
      <c r="B13" s="51" t="s">
        <v>191</v>
      </c>
      <c r="C13" s="688">
        <v>0.1</v>
      </c>
      <c r="D13" s="704" t="s">
        <v>87</v>
      </c>
      <c r="E13" s="690">
        <v>0.2</v>
      </c>
      <c r="F13" s="700">
        <v>1.7</v>
      </c>
      <c r="G13" s="694">
        <v>0</v>
      </c>
      <c r="H13" s="688">
        <v>1.7</v>
      </c>
      <c r="I13" s="688">
        <v>1.2</v>
      </c>
      <c r="J13" s="803" t="s">
        <v>87</v>
      </c>
      <c r="K13" s="688">
        <v>1.2</v>
      </c>
      <c r="L13" s="688">
        <v>1.4</v>
      </c>
      <c r="M13" s="704" t="s">
        <v>87</v>
      </c>
      <c r="N13" s="688">
        <v>1.4</v>
      </c>
      <c r="O13" s="688">
        <v>0.5</v>
      </c>
      <c r="P13" s="803" t="s">
        <v>87</v>
      </c>
      <c r="Q13" s="688">
        <v>0.5</v>
      </c>
      <c r="R13" s="688">
        <v>1.3</v>
      </c>
      <c r="S13" s="803" t="s">
        <v>87</v>
      </c>
      <c r="T13" s="688">
        <v>1.3</v>
      </c>
      <c r="U13" s="51" t="s">
        <v>191</v>
      </c>
      <c r="V13" s="79"/>
      <c r="W13" s="60"/>
    </row>
    <row r="14" spans="1:23" ht="21.75" customHeight="1">
      <c r="A14" s="78"/>
      <c r="B14" s="47" t="s">
        <v>192</v>
      </c>
      <c r="C14" s="689"/>
      <c r="D14" s="705"/>
      <c r="E14" s="691"/>
      <c r="F14" s="701"/>
      <c r="G14" s="695"/>
      <c r="H14" s="695"/>
      <c r="I14" s="695"/>
      <c r="J14" s="705"/>
      <c r="K14" s="695"/>
      <c r="L14" s="695"/>
      <c r="M14" s="705"/>
      <c r="N14" s="695"/>
      <c r="O14" s="695"/>
      <c r="P14" s="705"/>
      <c r="Q14" s="695"/>
      <c r="R14" s="695"/>
      <c r="S14" s="705"/>
      <c r="T14" s="695"/>
      <c r="U14" s="47" t="s">
        <v>192</v>
      </c>
      <c r="V14" s="63"/>
      <c r="W14" s="60"/>
    </row>
    <row r="15" spans="1:23" ht="21.75" customHeight="1">
      <c r="A15" s="799" t="s">
        <v>193</v>
      </c>
      <c r="B15" s="687"/>
      <c r="C15" s="688">
        <v>0.6</v>
      </c>
      <c r="D15" s="704" t="s">
        <v>87</v>
      </c>
      <c r="E15" s="690">
        <v>0.6</v>
      </c>
      <c r="F15" s="700">
        <v>0.5</v>
      </c>
      <c r="G15" s="704" t="s">
        <v>87</v>
      </c>
      <c r="H15" s="688">
        <v>0.5</v>
      </c>
      <c r="I15" s="688">
        <v>0.5</v>
      </c>
      <c r="J15" s="704" t="s">
        <v>87</v>
      </c>
      <c r="K15" s="688">
        <v>0.5</v>
      </c>
      <c r="L15" s="688">
        <v>0.4</v>
      </c>
      <c r="M15" s="704" t="s">
        <v>87</v>
      </c>
      <c r="N15" s="688">
        <v>0.4</v>
      </c>
      <c r="O15" s="688">
        <v>0.30000000000000004</v>
      </c>
      <c r="P15" s="803" t="s">
        <v>87</v>
      </c>
      <c r="Q15" s="688">
        <v>0.2</v>
      </c>
      <c r="R15" s="688">
        <v>0.3</v>
      </c>
      <c r="S15" s="803" t="s">
        <v>87</v>
      </c>
      <c r="T15" s="688">
        <v>0.3</v>
      </c>
      <c r="U15" s="696" t="s">
        <v>193</v>
      </c>
      <c r="V15" s="802"/>
      <c r="W15" s="60"/>
    </row>
    <row r="16" spans="1:23" ht="21.75" customHeight="1">
      <c r="A16" s="804"/>
      <c r="B16" s="709"/>
      <c r="C16" s="689"/>
      <c r="D16" s="705"/>
      <c r="E16" s="691"/>
      <c r="F16" s="701"/>
      <c r="G16" s="705"/>
      <c r="H16" s="695"/>
      <c r="I16" s="695"/>
      <c r="J16" s="705"/>
      <c r="K16" s="695"/>
      <c r="L16" s="695"/>
      <c r="M16" s="705"/>
      <c r="N16" s="695"/>
      <c r="O16" s="695"/>
      <c r="P16" s="705"/>
      <c r="Q16" s="695"/>
      <c r="R16" s="695"/>
      <c r="S16" s="705"/>
      <c r="T16" s="695"/>
      <c r="U16" s="710"/>
      <c r="V16" s="805"/>
      <c r="W16" s="60"/>
    </row>
    <row r="17" spans="1:23" ht="21.75" customHeight="1">
      <c r="A17" s="806" t="s">
        <v>194</v>
      </c>
      <c r="B17" s="702" t="s">
        <v>6</v>
      </c>
      <c r="C17" s="688">
        <v>4.9</v>
      </c>
      <c r="D17" s="688">
        <v>1</v>
      </c>
      <c r="E17" s="690">
        <v>4.8</v>
      </c>
      <c r="F17" s="700">
        <v>4.4</v>
      </c>
      <c r="G17" s="688">
        <v>0.8</v>
      </c>
      <c r="H17" s="688">
        <v>4.4</v>
      </c>
      <c r="I17" s="688">
        <v>4.7</v>
      </c>
      <c r="J17" s="688">
        <v>0.9</v>
      </c>
      <c r="K17" s="688">
        <v>4.7</v>
      </c>
      <c r="L17" s="688">
        <v>3.8000000000000003</v>
      </c>
      <c r="M17" s="688">
        <v>0.7</v>
      </c>
      <c r="N17" s="688">
        <v>3.7</v>
      </c>
      <c r="O17" s="688">
        <v>3.3</v>
      </c>
      <c r="P17" s="688">
        <v>0.7</v>
      </c>
      <c r="Q17" s="688">
        <v>3.3000000000000003</v>
      </c>
      <c r="R17" s="688">
        <v>3.3</v>
      </c>
      <c r="S17" s="688">
        <v>0.6</v>
      </c>
      <c r="T17" s="688">
        <v>3.3</v>
      </c>
      <c r="U17" s="702" t="s">
        <v>6</v>
      </c>
      <c r="V17" s="809" t="s">
        <v>194</v>
      </c>
      <c r="W17" s="60"/>
    </row>
    <row r="18" spans="1:23" ht="21.75" customHeight="1">
      <c r="A18" s="807"/>
      <c r="B18" s="703"/>
      <c r="C18" s="689"/>
      <c r="D18" s="695"/>
      <c r="E18" s="691"/>
      <c r="F18" s="701"/>
      <c r="G18" s="695"/>
      <c r="H18" s="695"/>
      <c r="I18" s="695"/>
      <c r="J18" s="695"/>
      <c r="K18" s="695"/>
      <c r="L18" s="695"/>
      <c r="M18" s="695"/>
      <c r="N18" s="695"/>
      <c r="O18" s="695"/>
      <c r="P18" s="695"/>
      <c r="Q18" s="695"/>
      <c r="R18" s="695"/>
      <c r="S18" s="695"/>
      <c r="T18" s="695"/>
      <c r="U18" s="703"/>
      <c r="V18" s="810"/>
      <c r="W18" s="60"/>
    </row>
    <row r="19" spans="1:23" ht="21.75" customHeight="1">
      <c r="A19" s="807"/>
      <c r="B19" s="702" t="s">
        <v>10</v>
      </c>
      <c r="C19" s="688">
        <v>13</v>
      </c>
      <c r="D19" s="688">
        <v>1.7</v>
      </c>
      <c r="E19" s="690">
        <v>12.9</v>
      </c>
      <c r="F19" s="700">
        <v>13.6</v>
      </c>
      <c r="G19" s="688">
        <v>1.2</v>
      </c>
      <c r="H19" s="688">
        <v>13.4</v>
      </c>
      <c r="I19" s="688">
        <v>14.5</v>
      </c>
      <c r="J19" s="688">
        <v>1</v>
      </c>
      <c r="K19" s="688">
        <v>14.4</v>
      </c>
      <c r="L19" s="688">
        <v>15.2</v>
      </c>
      <c r="M19" s="688">
        <v>2.3</v>
      </c>
      <c r="N19" s="688">
        <v>15.1</v>
      </c>
      <c r="O19" s="688">
        <v>17.599999999999998</v>
      </c>
      <c r="P19" s="688">
        <v>0.9</v>
      </c>
      <c r="Q19" s="688">
        <v>17.5</v>
      </c>
      <c r="R19" s="688">
        <v>17.6</v>
      </c>
      <c r="S19" s="688">
        <v>0.5</v>
      </c>
      <c r="T19" s="688">
        <v>17.4</v>
      </c>
      <c r="U19" s="702" t="s">
        <v>10</v>
      </c>
      <c r="V19" s="810"/>
      <c r="W19" s="60"/>
    </row>
    <row r="20" spans="1:23" ht="21.75" customHeight="1">
      <c r="A20" s="807"/>
      <c r="B20" s="703"/>
      <c r="C20" s="689"/>
      <c r="D20" s="695"/>
      <c r="E20" s="691"/>
      <c r="F20" s="701"/>
      <c r="G20" s="695"/>
      <c r="H20" s="695"/>
      <c r="I20" s="695"/>
      <c r="J20" s="695"/>
      <c r="K20" s="695"/>
      <c r="L20" s="695"/>
      <c r="M20" s="695"/>
      <c r="N20" s="695"/>
      <c r="O20" s="695"/>
      <c r="P20" s="695"/>
      <c r="Q20" s="695"/>
      <c r="R20" s="695"/>
      <c r="S20" s="695"/>
      <c r="T20" s="695"/>
      <c r="U20" s="703"/>
      <c r="V20" s="810"/>
      <c r="W20" s="60"/>
    </row>
    <row r="21" spans="1:23" ht="21.75" customHeight="1">
      <c r="A21" s="807"/>
      <c r="B21" s="702" t="s">
        <v>89</v>
      </c>
      <c r="C21" s="688">
        <v>17.9</v>
      </c>
      <c r="D21" s="688">
        <v>2.7</v>
      </c>
      <c r="E21" s="690">
        <v>17.7</v>
      </c>
      <c r="F21" s="700">
        <v>18</v>
      </c>
      <c r="G21" s="688">
        <v>2</v>
      </c>
      <c r="H21" s="688">
        <v>17.8</v>
      </c>
      <c r="I21" s="688">
        <v>19.2</v>
      </c>
      <c r="J21" s="688">
        <v>1.9</v>
      </c>
      <c r="K21" s="688">
        <v>19.1</v>
      </c>
      <c r="L21" s="688">
        <v>19</v>
      </c>
      <c r="M21" s="688">
        <v>3</v>
      </c>
      <c r="N21" s="688">
        <v>18.8</v>
      </c>
      <c r="O21" s="688">
        <v>20.9</v>
      </c>
      <c r="P21" s="688">
        <v>1.6</v>
      </c>
      <c r="Q21" s="688">
        <v>20.8</v>
      </c>
      <c r="R21" s="688">
        <v>20.9</v>
      </c>
      <c r="S21" s="688">
        <v>1.1</v>
      </c>
      <c r="T21" s="688">
        <v>20.7</v>
      </c>
      <c r="U21" s="702" t="s">
        <v>89</v>
      </c>
      <c r="V21" s="810"/>
      <c r="W21" s="60"/>
    </row>
    <row r="22" spans="1:23" ht="21.75" customHeight="1">
      <c r="A22" s="808"/>
      <c r="B22" s="703"/>
      <c r="C22" s="689"/>
      <c r="D22" s="695"/>
      <c r="E22" s="691"/>
      <c r="F22" s="701"/>
      <c r="G22" s="695"/>
      <c r="H22" s="695"/>
      <c r="I22" s="695"/>
      <c r="J22" s="695"/>
      <c r="K22" s="695"/>
      <c r="L22" s="695"/>
      <c r="M22" s="695"/>
      <c r="N22" s="695"/>
      <c r="O22" s="695"/>
      <c r="P22" s="695"/>
      <c r="Q22" s="695"/>
      <c r="R22" s="695"/>
      <c r="S22" s="695"/>
      <c r="T22" s="695"/>
      <c r="U22" s="703"/>
      <c r="V22" s="811"/>
      <c r="W22" s="60"/>
    </row>
    <row r="23" spans="1:23" ht="21.75" customHeight="1">
      <c r="A23" s="799" t="s">
        <v>195</v>
      </c>
      <c r="B23" s="685"/>
      <c r="C23" s="688">
        <v>1.7</v>
      </c>
      <c r="D23" s="688">
        <v>2.2</v>
      </c>
      <c r="E23" s="690">
        <v>1.7</v>
      </c>
      <c r="F23" s="700">
        <v>1.7</v>
      </c>
      <c r="G23" s="688">
        <v>2.1</v>
      </c>
      <c r="H23" s="688">
        <v>1.7</v>
      </c>
      <c r="I23" s="688">
        <v>1.7</v>
      </c>
      <c r="J23" s="688">
        <v>1.9</v>
      </c>
      <c r="K23" s="688">
        <v>1.7</v>
      </c>
      <c r="L23" s="688">
        <v>1.6</v>
      </c>
      <c r="M23" s="688">
        <v>1.9</v>
      </c>
      <c r="N23" s="688">
        <v>1.6</v>
      </c>
      <c r="O23" s="688">
        <v>1.6</v>
      </c>
      <c r="P23" s="688">
        <v>1.7</v>
      </c>
      <c r="Q23" s="688">
        <v>1.6</v>
      </c>
      <c r="R23" s="688">
        <v>1.6</v>
      </c>
      <c r="S23" s="688">
        <v>1.8</v>
      </c>
      <c r="T23" s="688">
        <v>1.6</v>
      </c>
      <c r="U23" s="696" t="s">
        <v>195</v>
      </c>
      <c r="V23" s="801"/>
      <c r="W23" s="60"/>
    </row>
    <row r="24" spans="1:23" ht="21.75" customHeight="1">
      <c r="A24" s="804"/>
      <c r="B24" s="709"/>
      <c r="C24" s="689"/>
      <c r="D24" s="695"/>
      <c r="E24" s="691"/>
      <c r="F24" s="701"/>
      <c r="G24" s="695"/>
      <c r="H24" s="695"/>
      <c r="I24" s="695"/>
      <c r="J24" s="695"/>
      <c r="K24" s="695"/>
      <c r="L24" s="695"/>
      <c r="M24" s="695"/>
      <c r="N24" s="695"/>
      <c r="O24" s="695"/>
      <c r="P24" s="695"/>
      <c r="Q24" s="695"/>
      <c r="R24" s="695"/>
      <c r="S24" s="695"/>
      <c r="T24" s="695"/>
      <c r="U24" s="710"/>
      <c r="V24" s="805"/>
      <c r="W24" s="60"/>
    </row>
    <row r="25" spans="1:23" ht="21.75" customHeight="1">
      <c r="A25" s="799" t="s">
        <v>11</v>
      </c>
      <c r="B25" s="685"/>
      <c r="C25" s="688">
        <v>9.5</v>
      </c>
      <c r="D25" s="704" t="s">
        <v>87</v>
      </c>
      <c r="E25" s="690">
        <v>9.4</v>
      </c>
      <c r="F25" s="700">
        <v>9.5</v>
      </c>
      <c r="G25" s="704" t="s">
        <v>87</v>
      </c>
      <c r="H25" s="688">
        <v>9.4</v>
      </c>
      <c r="I25" s="688">
        <v>10.3</v>
      </c>
      <c r="J25" s="704" t="s">
        <v>87</v>
      </c>
      <c r="K25" s="688">
        <v>10.2</v>
      </c>
      <c r="L25" s="688">
        <v>16</v>
      </c>
      <c r="M25" s="704" t="s">
        <v>87</v>
      </c>
      <c r="N25" s="688">
        <v>15.9</v>
      </c>
      <c r="O25" s="688">
        <v>15.6</v>
      </c>
      <c r="P25" s="704" t="s">
        <v>87</v>
      </c>
      <c r="Q25" s="688">
        <v>15.4</v>
      </c>
      <c r="R25" s="688">
        <v>14.7</v>
      </c>
      <c r="S25" s="704" t="s">
        <v>87</v>
      </c>
      <c r="T25" s="688">
        <v>14.6</v>
      </c>
      <c r="U25" s="696" t="s">
        <v>11</v>
      </c>
      <c r="V25" s="801"/>
      <c r="W25" s="60"/>
    </row>
    <row r="26" spans="1:23" ht="21.75" customHeight="1">
      <c r="A26" s="804"/>
      <c r="B26" s="709"/>
      <c r="C26" s="689"/>
      <c r="D26" s="705"/>
      <c r="E26" s="691"/>
      <c r="F26" s="701"/>
      <c r="G26" s="705"/>
      <c r="H26" s="695"/>
      <c r="I26" s="695"/>
      <c r="J26" s="705"/>
      <c r="K26" s="695"/>
      <c r="L26" s="695"/>
      <c r="M26" s="705"/>
      <c r="N26" s="695"/>
      <c r="O26" s="695"/>
      <c r="P26" s="705"/>
      <c r="Q26" s="695"/>
      <c r="R26" s="695"/>
      <c r="S26" s="705"/>
      <c r="T26" s="695"/>
      <c r="U26" s="710"/>
      <c r="V26" s="805"/>
      <c r="W26" s="60"/>
    </row>
    <row r="27" spans="1:23" ht="21.75" customHeight="1">
      <c r="A27" s="799" t="s">
        <v>14</v>
      </c>
      <c r="B27" s="685"/>
      <c r="C27" s="688">
        <v>2.3</v>
      </c>
      <c r="D27" s="688">
        <v>2.8</v>
      </c>
      <c r="E27" s="690">
        <v>2.3</v>
      </c>
      <c r="F27" s="700">
        <v>2.6</v>
      </c>
      <c r="G27" s="688">
        <v>1.9</v>
      </c>
      <c r="H27" s="688">
        <v>2.6</v>
      </c>
      <c r="I27" s="688">
        <v>2.6</v>
      </c>
      <c r="J27" s="688">
        <v>1.5</v>
      </c>
      <c r="K27" s="688">
        <v>2.6</v>
      </c>
      <c r="L27" s="688">
        <v>2.5</v>
      </c>
      <c r="M27" s="688">
        <v>1.6</v>
      </c>
      <c r="N27" s="688">
        <v>2.5</v>
      </c>
      <c r="O27" s="688">
        <v>2.6</v>
      </c>
      <c r="P27" s="688">
        <v>1.1</v>
      </c>
      <c r="Q27" s="688">
        <v>2.6</v>
      </c>
      <c r="R27" s="688">
        <v>2.4</v>
      </c>
      <c r="S27" s="688">
        <v>1.8</v>
      </c>
      <c r="T27" s="688">
        <v>2.4</v>
      </c>
      <c r="U27" s="696" t="s">
        <v>14</v>
      </c>
      <c r="V27" s="801"/>
      <c r="W27" s="60"/>
    </row>
    <row r="28" spans="1:23" ht="21.75" customHeight="1">
      <c r="A28" s="804"/>
      <c r="B28" s="709"/>
      <c r="C28" s="689"/>
      <c r="D28" s="695"/>
      <c r="E28" s="691"/>
      <c r="F28" s="701"/>
      <c r="G28" s="695"/>
      <c r="H28" s="695"/>
      <c r="I28" s="695"/>
      <c r="J28" s="695"/>
      <c r="K28" s="695"/>
      <c r="L28" s="695"/>
      <c r="M28" s="695"/>
      <c r="N28" s="695"/>
      <c r="O28" s="695"/>
      <c r="P28" s="695"/>
      <c r="Q28" s="695"/>
      <c r="R28" s="695"/>
      <c r="S28" s="695"/>
      <c r="T28" s="695"/>
      <c r="U28" s="710"/>
      <c r="V28" s="805"/>
      <c r="W28" s="60"/>
    </row>
    <row r="29" spans="1:23" ht="21.75" customHeight="1">
      <c r="A29" s="799" t="s">
        <v>15</v>
      </c>
      <c r="B29" s="685"/>
      <c r="C29" s="688">
        <v>2.3</v>
      </c>
      <c r="D29" s="704" t="s">
        <v>87</v>
      </c>
      <c r="E29" s="690">
        <v>2.3</v>
      </c>
      <c r="F29" s="700">
        <v>1.4</v>
      </c>
      <c r="G29" s="704" t="s">
        <v>87</v>
      </c>
      <c r="H29" s="688">
        <v>1.4</v>
      </c>
      <c r="I29" s="688">
        <v>1.2</v>
      </c>
      <c r="J29" s="704" t="s">
        <v>87</v>
      </c>
      <c r="K29" s="688">
        <v>1.2</v>
      </c>
      <c r="L29" s="688">
        <v>1.1</v>
      </c>
      <c r="M29" s="704" t="s">
        <v>87</v>
      </c>
      <c r="N29" s="688">
        <v>1.1</v>
      </c>
      <c r="O29" s="688">
        <v>1</v>
      </c>
      <c r="P29" s="704" t="s">
        <v>87</v>
      </c>
      <c r="Q29" s="688">
        <v>1</v>
      </c>
      <c r="R29" s="688">
        <v>1</v>
      </c>
      <c r="S29" s="704" t="s">
        <v>87</v>
      </c>
      <c r="T29" s="688">
        <v>0.9</v>
      </c>
      <c r="U29" s="696" t="s">
        <v>15</v>
      </c>
      <c r="V29" s="801"/>
      <c r="W29" s="60"/>
    </row>
    <row r="30" spans="1:23" ht="21.75" customHeight="1">
      <c r="A30" s="804"/>
      <c r="B30" s="709"/>
      <c r="C30" s="689"/>
      <c r="D30" s="705"/>
      <c r="E30" s="691"/>
      <c r="F30" s="701"/>
      <c r="G30" s="705"/>
      <c r="H30" s="695"/>
      <c r="I30" s="695"/>
      <c r="J30" s="705"/>
      <c r="K30" s="695"/>
      <c r="L30" s="695"/>
      <c r="M30" s="705"/>
      <c r="N30" s="695"/>
      <c r="O30" s="695"/>
      <c r="P30" s="705"/>
      <c r="Q30" s="695"/>
      <c r="R30" s="695"/>
      <c r="S30" s="705"/>
      <c r="T30" s="695"/>
      <c r="U30" s="710"/>
      <c r="V30" s="805"/>
      <c r="W30" s="60"/>
    </row>
    <row r="31" spans="1:23" ht="21.75" customHeight="1">
      <c r="A31" s="799" t="s">
        <v>16</v>
      </c>
      <c r="B31" s="685"/>
      <c r="C31" s="688">
        <v>0.4</v>
      </c>
      <c r="D31" s="803" t="s">
        <v>87</v>
      </c>
      <c r="E31" s="690">
        <v>0.4</v>
      </c>
      <c r="F31" s="700">
        <v>0.3</v>
      </c>
      <c r="G31" s="704" t="s">
        <v>87</v>
      </c>
      <c r="H31" s="688">
        <v>0.3</v>
      </c>
      <c r="I31" s="688">
        <v>0.3</v>
      </c>
      <c r="J31" s="704" t="s">
        <v>87</v>
      </c>
      <c r="K31" s="688">
        <v>0.3</v>
      </c>
      <c r="L31" s="688">
        <v>0.3</v>
      </c>
      <c r="M31" s="704" t="s">
        <v>87</v>
      </c>
      <c r="N31" s="688">
        <v>0.3</v>
      </c>
      <c r="O31" s="688">
        <v>0.3</v>
      </c>
      <c r="P31" s="704" t="s">
        <v>87</v>
      </c>
      <c r="Q31" s="688">
        <v>0.3</v>
      </c>
      <c r="R31" s="688">
        <v>0.3</v>
      </c>
      <c r="S31" s="704" t="s">
        <v>87</v>
      </c>
      <c r="T31" s="688">
        <v>0.3</v>
      </c>
      <c r="U31" s="696" t="s">
        <v>16</v>
      </c>
      <c r="V31" s="801"/>
      <c r="W31" s="60"/>
    </row>
    <row r="32" spans="1:23" ht="21.75" customHeight="1">
      <c r="A32" s="804"/>
      <c r="B32" s="709"/>
      <c r="C32" s="689"/>
      <c r="D32" s="705"/>
      <c r="E32" s="691"/>
      <c r="F32" s="701"/>
      <c r="G32" s="705"/>
      <c r="H32" s="695"/>
      <c r="I32" s="695"/>
      <c r="J32" s="705"/>
      <c r="K32" s="695"/>
      <c r="L32" s="695"/>
      <c r="M32" s="705"/>
      <c r="N32" s="695"/>
      <c r="O32" s="695"/>
      <c r="P32" s="705"/>
      <c r="Q32" s="695"/>
      <c r="R32" s="695"/>
      <c r="S32" s="705"/>
      <c r="T32" s="695"/>
      <c r="U32" s="710"/>
      <c r="V32" s="805"/>
      <c r="W32" s="60"/>
    </row>
    <row r="33" spans="1:23" ht="21.75" customHeight="1">
      <c r="A33" s="812" t="s">
        <v>280</v>
      </c>
      <c r="B33" s="719"/>
      <c r="C33" s="688">
        <v>1.8</v>
      </c>
      <c r="D33" s="688">
        <v>0</v>
      </c>
      <c r="E33" s="690">
        <v>1.7</v>
      </c>
      <c r="F33" s="700">
        <v>1.5</v>
      </c>
      <c r="G33" s="688">
        <v>0</v>
      </c>
      <c r="H33" s="688">
        <v>1.5</v>
      </c>
      <c r="I33" s="688">
        <v>0.7</v>
      </c>
      <c r="J33" s="688">
        <v>0</v>
      </c>
      <c r="K33" s="688">
        <v>0.7</v>
      </c>
      <c r="L33" s="688">
        <v>1</v>
      </c>
      <c r="M33" s="803" t="s">
        <v>87</v>
      </c>
      <c r="N33" s="688">
        <v>1</v>
      </c>
      <c r="O33" s="688">
        <v>1</v>
      </c>
      <c r="P33" s="704" t="s">
        <v>87</v>
      </c>
      <c r="Q33" s="688">
        <v>1</v>
      </c>
      <c r="R33" s="688">
        <v>1.3</v>
      </c>
      <c r="S33" s="704" t="s">
        <v>87</v>
      </c>
      <c r="T33" s="688">
        <v>1.3</v>
      </c>
      <c r="U33" s="724" t="s">
        <v>280</v>
      </c>
      <c r="V33" s="814"/>
      <c r="W33" s="60"/>
    </row>
    <row r="34" spans="1:23" ht="21.75" customHeight="1">
      <c r="A34" s="813"/>
      <c r="B34" s="721"/>
      <c r="C34" s="689"/>
      <c r="D34" s="695"/>
      <c r="E34" s="691"/>
      <c r="F34" s="701"/>
      <c r="G34" s="695"/>
      <c r="H34" s="695"/>
      <c r="I34" s="695"/>
      <c r="J34" s="695"/>
      <c r="K34" s="695"/>
      <c r="L34" s="695"/>
      <c r="M34" s="705"/>
      <c r="N34" s="695"/>
      <c r="O34" s="695"/>
      <c r="P34" s="705"/>
      <c r="Q34" s="695"/>
      <c r="R34" s="695"/>
      <c r="S34" s="705"/>
      <c r="T34" s="695"/>
      <c r="U34" s="726"/>
      <c r="V34" s="815"/>
      <c r="W34" s="60"/>
    </row>
    <row r="35" spans="1:23" ht="21.75" customHeight="1">
      <c r="A35" s="812" t="s">
        <v>281</v>
      </c>
      <c r="B35" s="719"/>
      <c r="C35" s="688">
        <v>6.9</v>
      </c>
      <c r="D35" s="688">
        <v>0.1</v>
      </c>
      <c r="E35" s="690">
        <v>6.8</v>
      </c>
      <c r="F35" s="700">
        <v>6.9</v>
      </c>
      <c r="G35" s="688">
        <v>1.9</v>
      </c>
      <c r="H35" s="688">
        <v>6.8</v>
      </c>
      <c r="I35" s="688">
        <v>6.7</v>
      </c>
      <c r="J35" s="688">
        <v>2.9</v>
      </c>
      <c r="K35" s="688">
        <v>6.6</v>
      </c>
      <c r="L35" s="688">
        <v>6.1000000000000005</v>
      </c>
      <c r="M35" s="688">
        <v>2.5</v>
      </c>
      <c r="N35" s="688">
        <v>6.1</v>
      </c>
      <c r="O35" s="688">
        <v>6.3</v>
      </c>
      <c r="P35" s="688">
        <v>3.3</v>
      </c>
      <c r="Q35" s="688">
        <v>6.3</v>
      </c>
      <c r="R35" s="688">
        <v>6.4</v>
      </c>
      <c r="S35" s="688">
        <v>3.3</v>
      </c>
      <c r="T35" s="688">
        <v>6.4</v>
      </c>
      <c r="U35" s="724" t="s">
        <v>282</v>
      </c>
      <c r="V35" s="814"/>
      <c r="W35" s="60"/>
    </row>
    <row r="36" spans="1:23" ht="21.75" customHeight="1">
      <c r="A36" s="813"/>
      <c r="B36" s="721"/>
      <c r="C36" s="689"/>
      <c r="D36" s="695"/>
      <c r="E36" s="691"/>
      <c r="F36" s="701"/>
      <c r="G36" s="695"/>
      <c r="H36" s="695"/>
      <c r="I36" s="695"/>
      <c r="J36" s="695"/>
      <c r="K36" s="695"/>
      <c r="L36" s="695"/>
      <c r="M36" s="695"/>
      <c r="N36" s="695"/>
      <c r="O36" s="695"/>
      <c r="P36" s="695"/>
      <c r="Q36" s="695"/>
      <c r="R36" s="695"/>
      <c r="S36" s="695"/>
      <c r="T36" s="695"/>
      <c r="U36" s="726"/>
      <c r="V36" s="815"/>
      <c r="W36" s="60"/>
    </row>
    <row r="37" spans="1:23" ht="21.75" customHeight="1">
      <c r="A37" s="799" t="s">
        <v>17</v>
      </c>
      <c r="B37" s="685"/>
      <c r="C37" s="688">
        <v>13.6</v>
      </c>
      <c r="D37" s="688">
        <v>9</v>
      </c>
      <c r="E37" s="690">
        <v>13.5</v>
      </c>
      <c r="F37" s="700">
        <v>13.2</v>
      </c>
      <c r="G37" s="688">
        <v>8.3</v>
      </c>
      <c r="H37" s="688">
        <v>13.1</v>
      </c>
      <c r="I37" s="688">
        <v>12.6</v>
      </c>
      <c r="J37" s="688">
        <v>8</v>
      </c>
      <c r="K37" s="688">
        <v>12.5</v>
      </c>
      <c r="L37" s="688">
        <v>11.4</v>
      </c>
      <c r="M37" s="688">
        <v>7.8</v>
      </c>
      <c r="N37" s="688">
        <v>11.4</v>
      </c>
      <c r="O37" s="688">
        <v>11.1</v>
      </c>
      <c r="P37" s="688">
        <v>6.9</v>
      </c>
      <c r="Q37" s="688">
        <v>11.1</v>
      </c>
      <c r="R37" s="688">
        <v>10.9</v>
      </c>
      <c r="S37" s="688">
        <v>4.8</v>
      </c>
      <c r="T37" s="688">
        <v>10.9</v>
      </c>
      <c r="U37" s="696" t="s">
        <v>17</v>
      </c>
      <c r="V37" s="801"/>
      <c r="W37" s="60"/>
    </row>
    <row r="38" spans="1:23" ht="21.75" customHeight="1">
      <c r="A38" s="804"/>
      <c r="B38" s="709"/>
      <c r="C38" s="689"/>
      <c r="D38" s="695"/>
      <c r="E38" s="691"/>
      <c r="F38" s="701"/>
      <c r="G38" s="695"/>
      <c r="H38" s="695"/>
      <c r="I38" s="695"/>
      <c r="J38" s="695"/>
      <c r="K38" s="695"/>
      <c r="L38" s="695"/>
      <c r="M38" s="695"/>
      <c r="N38" s="695"/>
      <c r="O38" s="695"/>
      <c r="P38" s="695"/>
      <c r="Q38" s="695"/>
      <c r="R38" s="695"/>
      <c r="S38" s="695"/>
      <c r="T38" s="695"/>
      <c r="U38" s="710"/>
      <c r="V38" s="805"/>
      <c r="W38" s="60"/>
    </row>
    <row r="39" spans="1:23" ht="21.75" customHeight="1">
      <c r="A39" s="799" t="s">
        <v>18</v>
      </c>
      <c r="B39" s="685"/>
      <c r="C39" s="688">
        <v>0</v>
      </c>
      <c r="D39" s="688">
        <v>0</v>
      </c>
      <c r="E39" s="690">
        <v>0</v>
      </c>
      <c r="F39" s="700">
        <v>0</v>
      </c>
      <c r="G39" s="688">
        <v>0</v>
      </c>
      <c r="H39" s="688">
        <v>0</v>
      </c>
      <c r="I39" s="688">
        <v>0</v>
      </c>
      <c r="J39" s="803" t="s">
        <v>87</v>
      </c>
      <c r="K39" s="688">
        <v>0</v>
      </c>
      <c r="L39" s="688">
        <v>0</v>
      </c>
      <c r="M39" s="704" t="s">
        <v>87</v>
      </c>
      <c r="N39" s="688">
        <v>0</v>
      </c>
      <c r="O39" s="688">
        <v>0</v>
      </c>
      <c r="P39" s="704" t="s">
        <v>87</v>
      </c>
      <c r="Q39" s="688">
        <v>0</v>
      </c>
      <c r="R39" s="688">
        <v>0</v>
      </c>
      <c r="S39" s="704" t="s">
        <v>87</v>
      </c>
      <c r="T39" s="688">
        <v>0</v>
      </c>
      <c r="U39" s="696" t="s">
        <v>18</v>
      </c>
      <c r="V39" s="801"/>
      <c r="W39" s="60"/>
    </row>
    <row r="40" spans="1:23" ht="21.75" customHeight="1">
      <c r="A40" s="804"/>
      <c r="B40" s="709"/>
      <c r="C40" s="689"/>
      <c r="D40" s="695"/>
      <c r="E40" s="691"/>
      <c r="F40" s="701"/>
      <c r="G40" s="695"/>
      <c r="H40" s="695"/>
      <c r="I40" s="695"/>
      <c r="J40" s="705"/>
      <c r="K40" s="695"/>
      <c r="L40" s="695"/>
      <c r="M40" s="705"/>
      <c r="N40" s="695"/>
      <c r="O40" s="695"/>
      <c r="P40" s="705"/>
      <c r="Q40" s="695"/>
      <c r="R40" s="695"/>
      <c r="S40" s="705"/>
      <c r="T40" s="695"/>
      <c r="U40" s="710"/>
      <c r="V40" s="805"/>
      <c r="W40" s="60"/>
    </row>
    <row r="41" spans="1:23" ht="21.75" customHeight="1">
      <c r="A41" s="799" t="s">
        <v>134</v>
      </c>
      <c r="B41" s="685"/>
      <c r="C41" s="688">
        <v>0</v>
      </c>
      <c r="D41" s="704" t="s">
        <v>87</v>
      </c>
      <c r="E41" s="690">
        <v>0</v>
      </c>
      <c r="F41" s="700">
        <v>0</v>
      </c>
      <c r="G41" s="704" t="s">
        <v>87</v>
      </c>
      <c r="H41" s="688">
        <v>0</v>
      </c>
      <c r="I41" s="688">
        <v>0</v>
      </c>
      <c r="J41" s="704" t="s">
        <v>87</v>
      </c>
      <c r="K41" s="688">
        <v>0</v>
      </c>
      <c r="L41" s="688">
        <v>0</v>
      </c>
      <c r="M41" s="704" t="s">
        <v>87</v>
      </c>
      <c r="N41" s="688">
        <v>0</v>
      </c>
      <c r="O41" s="688">
        <v>0</v>
      </c>
      <c r="P41" s="704" t="s">
        <v>87</v>
      </c>
      <c r="Q41" s="688">
        <v>0</v>
      </c>
      <c r="R41" s="688">
        <v>0</v>
      </c>
      <c r="S41" s="704" t="s">
        <v>87</v>
      </c>
      <c r="T41" s="688">
        <v>0</v>
      </c>
      <c r="U41" s="696" t="s">
        <v>134</v>
      </c>
      <c r="V41" s="801"/>
      <c r="W41" s="60"/>
    </row>
    <row r="42" spans="1:23" ht="21.75" customHeight="1">
      <c r="A42" s="804"/>
      <c r="B42" s="709"/>
      <c r="C42" s="816"/>
      <c r="D42" s="817"/>
      <c r="E42" s="818"/>
      <c r="F42" s="819"/>
      <c r="G42" s="817"/>
      <c r="H42" s="820"/>
      <c r="I42" s="820"/>
      <c r="J42" s="817"/>
      <c r="K42" s="820"/>
      <c r="L42" s="820"/>
      <c r="M42" s="817"/>
      <c r="N42" s="820"/>
      <c r="O42" s="820"/>
      <c r="P42" s="817"/>
      <c r="Q42" s="820"/>
      <c r="R42" s="820"/>
      <c r="S42" s="817"/>
      <c r="T42" s="820"/>
      <c r="U42" s="710"/>
      <c r="V42" s="805"/>
      <c r="W42" s="60"/>
    </row>
    <row r="43" spans="1:23" ht="21.75" customHeight="1">
      <c r="A43" s="799" t="s">
        <v>21</v>
      </c>
      <c r="B43" s="821"/>
      <c r="C43" s="437"/>
      <c r="D43" s="437"/>
      <c r="E43" s="437"/>
      <c r="F43" s="437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/>
      <c r="U43" s="821" t="s">
        <v>21</v>
      </c>
      <c r="V43" s="801"/>
      <c r="W43" s="60"/>
    </row>
    <row r="44" spans="1:23" ht="21.75" customHeight="1">
      <c r="A44" s="67"/>
      <c r="B44" s="75" t="s">
        <v>107</v>
      </c>
      <c r="C44" s="438" t="s">
        <v>87</v>
      </c>
      <c r="D44" s="439">
        <v>0</v>
      </c>
      <c r="E44" s="439">
        <v>0</v>
      </c>
      <c r="F44" s="438" t="s">
        <v>87</v>
      </c>
      <c r="G44" s="439">
        <v>0</v>
      </c>
      <c r="H44" s="439">
        <v>0</v>
      </c>
      <c r="I44" s="438" t="s">
        <v>87</v>
      </c>
      <c r="J44" s="439">
        <v>0</v>
      </c>
      <c r="K44" s="439">
        <v>0</v>
      </c>
      <c r="L44" s="438" t="s">
        <v>87</v>
      </c>
      <c r="M44" s="439">
        <v>0</v>
      </c>
      <c r="N44" s="439">
        <v>0</v>
      </c>
      <c r="O44" s="438" t="s">
        <v>87</v>
      </c>
      <c r="P44" s="439">
        <v>0</v>
      </c>
      <c r="Q44" s="439">
        <v>0</v>
      </c>
      <c r="R44" s="438" t="s">
        <v>87</v>
      </c>
      <c r="S44" s="439">
        <v>0</v>
      </c>
      <c r="T44" s="439">
        <v>0</v>
      </c>
      <c r="U44" s="75" t="s">
        <v>107</v>
      </c>
      <c r="V44" s="72"/>
      <c r="W44" s="60"/>
    </row>
    <row r="45" spans="1:23" ht="21.75" customHeight="1" thickBot="1">
      <c r="A45" s="440"/>
      <c r="B45" s="441" t="s">
        <v>95</v>
      </c>
      <c r="C45" s="442" t="s">
        <v>87</v>
      </c>
      <c r="D45" s="443">
        <v>0</v>
      </c>
      <c r="E45" s="443">
        <v>0</v>
      </c>
      <c r="F45" s="442" t="s">
        <v>87</v>
      </c>
      <c r="G45" s="442" t="s">
        <v>87</v>
      </c>
      <c r="H45" s="442" t="s">
        <v>87</v>
      </c>
      <c r="I45" s="442" t="s">
        <v>87</v>
      </c>
      <c r="J45" s="442" t="s">
        <v>87</v>
      </c>
      <c r="K45" s="442" t="s">
        <v>87</v>
      </c>
      <c r="L45" s="442" t="s">
        <v>87</v>
      </c>
      <c r="M45" s="442" t="s">
        <v>87</v>
      </c>
      <c r="N45" s="442" t="s">
        <v>87</v>
      </c>
      <c r="O45" s="442" t="s">
        <v>87</v>
      </c>
      <c r="P45" s="442" t="s">
        <v>87</v>
      </c>
      <c r="Q45" s="442" t="s">
        <v>87</v>
      </c>
      <c r="R45" s="442" t="s">
        <v>87</v>
      </c>
      <c r="S45" s="442" t="s">
        <v>87</v>
      </c>
      <c r="T45" s="442" t="s">
        <v>87</v>
      </c>
      <c r="U45" s="444" t="s">
        <v>95</v>
      </c>
      <c r="V45" s="445"/>
      <c r="W45" s="60"/>
    </row>
    <row r="46" spans="1:23" ht="21.75" customHeight="1" thickTop="1">
      <c r="A46" s="822" t="s">
        <v>108</v>
      </c>
      <c r="B46" s="823"/>
      <c r="C46" s="816">
        <v>100</v>
      </c>
      <c r="D46" s="816">
        <v>100</v>
      </c>
      <c r="E46" s="818">
        <v>100</v>
      </c>
      <c r="F46" s="819">
        <v>100.00000000000001</v>
      </c>
      <c r="G46" s="816">
        <v>100</v>
      </c>
      <c r="H46" s="816">
        <v>100</v>
      </c>
      <c r="I46" s="816">
        <v>100</v>
      </c>
      <c r="J46" s="816">
        <v>100.00000000000001</v>
      </c>
      <c r="K46" s="830">
        <v>100</v>
      </c>
      <c r="L46" s="831">
        <v>99.99999999999997</v>
      </c>
      <c r="M46" s="816">
        <v>100</v>
      </c>
      <c r="N46" s="832">
        <v>100</v>
      </c>
      <c r="O46" s="816">
        <v>99.99999999999994</v>
      </c>
      <c r="P46" s="816">
        <v>100.00000000000001</v>
      </c>
      <c r="Q46" s="832">
        <v>99.99999999999999</v>
      </c>
      <c r="R46" s="816">
        <v>100</v>
      </c>
      <c r="S46" s="816">
        <v>100</v>
      </c>
      <c r="T46" s="832">
        <v>100</v>
      </c>
      <c r="U46" s="834" t="s">
        <v>108</v>
      </c>
      <c r="V46" s="835"/>
      <c r="W46" s="60"/>
    </row>
    <row r="47" spans="1:23" ht="21.75" customHeight="1" thickBot="1">
      <c r="A47" s="824"/>
      <c r="B47" s="825"/>
      <c r="C47" s="826"/>
      <c r="D47" s="827"/>
      <c r="E47" s="828"/>
      <c r="F47" s="829"/>
      <c r="G47" s="827"/>
      <c r="H47" s="827"/>
      <c r="I47" s="827"/>
      <c r="J47" s="827"/>
      <c r="K47" s="828"/>
      <c r="L47" s="826"/>
      <c r="M47" s="827"/>
      <c r="N47" s="833"/>
      <c r="O47" s="827"/>
      <c r="P47" s="827"/>
      <c r="Q47" s="833"/>
      <c r="R47" s="827"/>
      <c r="S47" s="827"/>
      <c r="T47" s="833"/>
      <c r="U47" s="836"/>
      <c r="V47" s="837"/>
      <c r="W47" s="60"/>
    </row>
    <row r="48" spans="1:23" ht="14.25">
      <c r="A48" s="60" t="s">
        <v>279</v>
      </c>
      <c r="B48" s="60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60"/>
      <c r="V48" s="60"/>
      <c r="W48" s="60"/>
    </row>
  </sheetData>
  <sheetProtection/>
  <mergeCells count="406">
    <mergeCell ref="T46:T47"/>
    <mergeCell ref="U46:V47"/>
    <mergeCell ref="N46:N47"/>
    <mergeCell ref="O46:O47"/>
    <mergeCell ref="P46:P47"/>
    <mergeCell ref="Q46:Q47"/>
    <mergeCell ref="R46:R47"/>
    <mergeCell ref="S46:S47"/>
    <mergeCell ref="H46:H47"/>
    <mergeCell ref="I46:I47"/>
    <mergeCell ref="J46:J47"/>
    <mergeCell ref="K46:K47"/>
    <mergeCell ref="L46:L47"/>
    <mergeCell ref="M46:M47"/>
    <mergeCell ref="A46:B47"/>
    <mergeCell ref="C46:C47"/>
    <mergeCell ref="D46:D47"/>
    <mergeCell ref="E46:E47"/>
    <mergeCell ref="F46:F47"/>
    <mergeCell ref="G46:G47"/>
    <mergeCell ref="T41:T42"/>
    <mergeCell ref="U41:V42"/>
    <mergeCell ref="A43:B43"/>
    <mergeCell ref="U43:V43"/>
    <mergeCell ref="N41:N42"/>
    <mergeCell ref="O41:O42"/>
    <mergeCell ref="P41:P42"/>
    <mergeCell ref="Q41:Q42"/>
    <mergeCell ref="R41:R42"/>
    <mergeCell ref="S41:S42"/>
    <mergeCell ref="H41:H42"/>
    <mergeCell ref="I41:I42"/>
    <mergeCell ref="J41:J42"/>
    <mergeCell ref="K41:K42"/>
    <mergeCell ref="L41:L42"/>
    <mergeCell ref="M41:M42"/>
    <mergeCell ref="A41:B42"/>
    <mergeCell ref="C41:C42"/>
    <mergeCell ref="D41:D42"/>
    <mergeCell ref="E41:E42"/>
    <mergeCell ref="F41:F42"/>
    <mergeCell ref="G41:G42"/>
    <mergeCell ref="P39:P40"/>
    <mergeCell ref="Q39:Q40"/>
    <mergeCell ref="R39:R40"/>
    <mergeCell ref="S39:S40"/>
    <mergeCell ref="T39:T40"/>
    <mergeCell ref="U39:V40"/>
    <mergeCell ref="J39:J40"/>
    <mergeCell ref="K39:K40"/>
    <mergeCell ref="L39:L40"/>
    <mergeCell ref="M39:M40"/>
    <mergeCell ref="N39:N40"/>
    <mergeCell ref="O39:O40"/>
    <mergeCell ref="T37:T38"/>
    <mergeCell ref="U37:V38"/>
    <mergeCell ref="A39:B40"/>
    <mergeCell ref="C39:C40"/>
    <mergeCell ref="D39:D40"/>
    <mergeCell ref="E39:E40"/>
    <mergeCell ref="F39:F40"/>
    <mergeCell ref="G39:G40"/>
    <mergeCell ref="H39:H40"/>
    <mergeCell ref="I39:I40"/>
    <mergeCell ref="N37:N38"/>
    <mergeCell ref="O37:O38"/>
    <mergeCell ref="P37:P38"/>
    <mergeCell ref="Q37:Q38"/>
    <mergeCell ref="R37:R38"/>
    <mergeCell ref="S37:S38"/>
    <mergeCell ref="H37:H38"/>
    <mergeCell ref="I37:I38"/>
    <mergeCell ref="J37:J38"/>
    <mergeCell ref="K37:K38"/>
    <mergeCell ref="L37:L38"/>
    <mergeCell ref="M37:M38"/>
    <mergeCell ref="A37:B38"/>
    <mergeCell ref="C37:C38"/>
    <mergeCell ref="D37:D38"/>
    <mergeCell ref="E37:E38"/>
    <mergeCell ref="F37:F38"/>
    <mergeCell ref="G37:G38"/>
    <mergeCell ref="P35:P36"/>
    <mergeCell ref="Q35:Q36"/>
    <mergeCell ref="R35:R36"/>
    <mergeCell ref="S35:S36"/>
    <mergeCell ref="T35:T36"/>
    <mergeCell ref="U35:V36"/>
    <mergeCell ref="J35:J36"/>
    <mergeCell ref="K35:K36"/>
    <mergeCell ref="L35:L36"/>
    <mergeCell ref="M35:M36"/>
    <mergeCell ref="N35:N36"/>
    <mergeCell ref="O35:O36"/>
    <mergeCell ref="T33:T34"/>
    <mergeCell ref="U33:V34"/>
    <mergeCell ref="A35:B36"/>
    <mergeCell ref="C35:C36"/>
    <mergeCell ref="D35:D36"/>
    <mergeCell ref="E35:E36"/>
    <mergeCell ref="F35:F36"/>
    <mergeCell ref="G35:G36"/>
    <mergeCell ref="H35:H36"/>
    <mergeCell ref="I35:I36"/>
    <mergeCell ref="N33:N34"/>
    <mergeCell ref="O33:O34"/>
    <mergeCell ref="P33:P34"/>
    <mergeCell ref="Q33:Q34"/>
    <mergeCell ref="R33:R34"/>
    <mergeCell ref="S33:S34"/>
    <mergeCell ref="H33:H34"/>
    <mergeCell ref="I33:I34"/>
    <mergeCell ref="J33:J34"/>
    <mergeCell ref="K33:K34"/>
    <mergeCell ref="L33:L34"/>
    <mergeCell ref="M33:M34"/>
    <mergeCell ref="A33:B34"/>
    <mergeCell ref="C33:C34"/>
    <mergeCell ref="D33:D34"/>
    <mergeCell ref="E33:E34"/>
    <mergeCell ref="F33:F34"/>
    <mergeCell ref="G33:G34"/>
    <mergeCell ref="P31:P32"/>
    <mergeCell ref="Q31:Q32"/>
    <mergeCell ref="R31:R32"/>
    <mergeCell ref="S31:S32"/>
    <mergeCell ref="T31:T32"/>
    <mergeCell ref="U31:V32"/>
    <mergeCell ref="J31:J32"/>
    <mergeCell ref="K31:K32"/>
    <mergeCell ref="L31:L32"/>
    <mergeCell ref="M31:M32"/>
    <mergeCell ref="N31:N32"/>
    <mergeCell ref="O31:O32"/>
    <mergeCell ref="T29:T30"/>
    <mergeCell ref="U29:V30"/>
    <mergeCell ref="A31:B32"/>
    <mergeCell ref="C31:C32"/>
    <mergeCell ref="D31:D32"/>
    <mergeCell ref="E31:E32"/>
    <mergeCell ref="F31:F32"/>
    <mergeCell ref="G31:G32"/>
    <mergeCell ref="H31:H32"/>
    <mergeCell ref="I31:I32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A29:B30"/>
    <mergeCell ref="C29:C30"/>
    <mergeCell ref="D29:D30"/>
    <mergeCell ref="E29:E30"/>
    <mergeCell ref="F29:F30"/>
    <mergeCell ref="G29:G30"/>
    <mergeCell ref="P27:P28"/>
    <mergeCell ref="Q27:Q28"/>
    <mergeCell ref="R27:R28"/>
    <mergeCell ref="S27:S28"/>
    <mergeCell ref="T27:T28"/>
    <mergeCell ref="U27:V28"/>
    <mergeCell ref="J27:J28"/>
    <mergeCell ref="K27:K28"/>
    <mergeCell ref="L27:L28"/>
    <mergeCell ref="M27:M28"/>
    <mergeCell ref="N27:N28"/>
    <mergeCell ref="O27:O28"/>
    <mergeCell ref="T25:T26"/>
    <mergeCell ref="U25:V26"/>
    <mergeCell ref="A27:B28"/>
    <mergeCell ref="C27:C28"/>
    <mergeCell ref="D27:D28"/>
    <mergeCell ref="E27:E28"/>
    <mergeCell ref="F27:F28"/>
    <mergeCell ref="G27:G28"/>
    <mergeCell ref="H27:H28"/>
    <mergeCell ref="I27:I28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A25:B26"/>
    <mergeCell ref="C25:C26"/>
    <mergeCell ref="D25:D26"/>
    <mergeCell ref="E25:E26"/>
    <mergeCell ref="F25:F26"/>
    <mergeCell ref="G25:G26"/>
    <mergeCell ref="P23:P24"/>
    <mergeCell ref="Q23:Q24"/>
    <mergeCell ref="R23:R24"/>
    <mergeCell ref="S23:S24"/>
    <mergeCell ref="T23:T24"/>
    <mergeCell ref="U23:V24"/>
    <mergeCell ref="J23:J24"/>
    <mergeCell ref="K23:K24"/>
    <mergeCell ref="L23:L24"/>
    <mergeCell ref="M23:M24"/>
    <mergeCell ref="N23:N24"/>
    <mergeCell ref="O23:O24"/>
    <mergeCell ref="T21:T22"/>
    <mergeCell ref="U21:U22"/>
    <mergeCell ref="A23:B24"/>
    <mergeCell ref="C23:C24"/>
    <mergeCell ref="D23:D24"/>
    <mergeCell ref="E23:E24"/>
    <mergeCell ref="F23:F24"/>
    <mergeCell ref="G23:G24"/>
    <mergeCell ref="H23:H24"/>
    <mergeCell ref="I23:I24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U17:U18"/>
    <mergeCell ref="V17:V22"/>
    <mergeCell ref="B19:B20"/>
    <mergeCell ref="C19:C20"/>
    <mergeCell ref="D19:D20"/>
    <mergeCell ref="E19:E20"/>
    <mergeCell ref="F19:F20"/>
    <mergeCell ref="G19:G20"/>
    <mergeCell ref="H19:H20"/>
    <mergeCell ref="I19:I20"/>
    <mergeCell ref="O17:O18"/>
    <mergeCell ref="P17:P18"/>
    <mergeCell ref="Q17:Q18"/>
    <mergeCell ref="R17:R18"/>
    <mergeCell ref="S17:S18"/>
    <mergeCell ref="T17:T18"/>
    <mergeCell ref="I17:I18"/>
    <mergeCell ref="J17:J18"/>
    <mergeCell ref="K17:K18"/>
    <mergeCell ref="L17:L18"/>
    <mergeCell ref="M17:M18"/>
    <mergeCell ref="N17:N18"/>
    <mergeCell ref="T15:T16"/>
    <mergeCell ref="U15:V16"/>
    <mergeCell ref="A17:A22"/>
    <mergeCell ref="B17:B18"/>
    <mergeCell ref="C17:C18"/>
    <mergeCell ref="D17:D18"/>
    <mergeCell ref="E17:E18"/>
    <mergeCell ref="F17:F18"/>
    <mergeCell ref="G17:G18"/>
    <mergeCell ref="H17:H18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Q13:Q14"/>
    <mergeCell ref="R13:R14"/>
    <mergeCell ref="S13:S14"/>
    <mergeCell ref="T13:T14"/>
    <mergeCell ref="A15:B16"/>
    <mergeCell ref="C15:C16"/>
    <mergeCell ref="D15:D16"/>
    <mergeCell ref="E15:E16"/>
    <mergeCell ref="F15:F16"/>
    <mergeCell ref="G15:G16"/>
    <mergeCell ref="K13:K14"/>
    <mergeCell ref="L13:L14"/>
    <mergeCell ref="M13:M14"/>
    <mergeCell ref="N13:N14"/>
    <mergeCell ref="O13:O14"/>
    <mergeCell ref="P13:P14"/>
    <mergeCell ref="T11:T12"/>
    <mergeCell ref="U11:U12"/>
    <mergeCell ref="C13:C14"/>
    <mergeCell ref="D13:D14"/>
    <mergeCell ref="E13:E14"/>
    <mergeCell ref="F13:F14"/>
    <mergeCell ref="G13:G14"/>
    <mergeCell ref="H13:H14"/>
    <mergeCell ref="I13:I14"/>
    <mergeCell ref="J13:J14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Q9:Q10"/>
    <mergeCell ref="R9:R10"/>
    <mergeCell ref="S9:S10"/>
    <mergeCell ref="T9:T10"/>
    <mergeCell ref="B11:B12"/>
    <mergeCell ref="C11:C12"/>
    <mergeCell ref="D11:D12"/>
    <mergeCell ref="E11:E12"/>
    <mergeCell ref="F11:F12"/>
    <mergeCell ref="G11:G12"/>
    <mergeCell ref="K9:K10"/>
    <mergeCell ref="L9:L10"/>
    <mergeCell ref="M9:M10"/>
    <mergeCell ref="N9:N10"/>
    <mergeCell ref="O9:O10"/>
    <mergeCell ref="P9:P10"/>
    <mergeCell ref="T7:T8"/>
    <mergeCell ref="U7:V8"/>
    <mergeCell ref="C9:C10"/>
    <mergeCell ref="D9:D10"/>
    <mergeCell ref="E9:E10"/>
    <mergeCell ref="F9:F10"/>
    <mergeCell ref="G9:G10"/>
    <mergeCell ref="H9:H10"/>
    <mergeCell ref="I9:I10"/>
    <mergeCell ref="J9:J10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7:B8"/>
    <mergeCell ref="C7:C8"/>
    <mergeCell ref="D7:D8"/>
    <mergeCell ref="E7:E8"/>
    <mergeCell ref="F7:F8"/>
    <mergeCell ref="G7:G8"/>
    <mergeCell ref="O5:O6"/>
    <mergeCell ref="P5:P6"/>
    <mergeCell ref="Q5:Q6"/>
    <mergeCell ref="R5:R6"/>
    <mergeCell ref="S5:S6"/>
    <mergeCell ref="T5:T6"/>
    <mergeCell ref="R3:T4"/>
    <mergeCell ref="U3:V6"/>
    <mergeCell ref="C5:C6"/>
    <mergeCell ref="D5:D6"/>
    <mergeCell ref="E5:E6"/>
    <mergeCell ref="F5:F6"/>
    <mergeCell ref="G5:G6"/>
    <mergeCell ref="H5:H6"/>
    <mergeCell ref="I5:I6"/>
    <mergeCell ref="J5:J6"/>
    <mergeCell ref="A3:B6"/>
    <mergeCell ref="C3:E4"/>
    <mergeCell ref="F3:H4"/>
    <mergeCell ref="I3:K4"/>
    <mergeCell ref="L3:N4"/>
    <mergeCell ref="O3:Q4"/>
    <mergeCell ref="K5:K6"/>
    <mergeCell ref="L5:L6"/>
    <mergeCell ref="M5:M6"/>
    <mergeCell ref="N5:N6"/>
  </mergeCells>
  <printOptions horizontalCentered="1"/>
  <pageMargins left="0.6692913385826772" right="0.5905511811023623" top="0.5905511811023623" bottom="0.7480314960629921" header="0.5118110236220472" footer="0.5118110236220472"/>
  <pageSetup fitToWidth="2" fitToHeight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tabColor theme="8" tint="0.5999900102615356"/>
    <pageSetUpPr fitToPage="1"/>
  </sheetPr>
  <dimension ref="A1:AC48"/>
  <sheetViews>
    <sheetView showGridLines="0" tabSelected="1" defaultGridColor="0" zoomScaleSheetLayoutView="70" zoomScalePageLayoutView="0" colorId="22" workbookViewId="0" topLeftCell="K31">
      <selection activeCell="N78" sqref="N78"/>
    </sheetView>
  </sheetViews>
  <sheetFormatPr defaultColWidth="13" defaultRowHeight="15"/>
  <cols>
    <col min="1" max="1" width="3.59765625" style="61" customWidth="1"/>
    <col min="2" max="2" width="18.59765625" style="61" customWidth="1"/>
    <col min="3" max="26" width="10.09765625" style="61" customWidth="1"/>
    <col min="27" max="27" width="18.59765625" style="61" customWidth="1"/>
    <col min="28" max="28" width="3.59765625" style="61" customWidth="1"/>
    <col min="29" max="29" width="13" style="61" customWidth="1"/>
    <col min="30" max="16384" width="13" style="61" customWidth="1"/>
  </cols>
  <sheetData>
    <row r="1" spans="1:29" ht="28.5">
      <c r="A1" s="542" t="s">
        <v>246</v>
      </c>
      <c r="B1" s="543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5"/>
      <c r="AB1" s="545"/>
      <c r="AC1" s="60"/>
    </row>
    <row r="2" spans="1:29" ht="19.5" customHeight="1" thickBot="1">
      <c r="A2" s="545"/>
      <c r="B2" s="545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5"/>
      <c r="AB2" s="546" t="s">
        <v>98</v>
      </c>
      <c r="AC2" s="60"/>
    </row>
    <row r="3" spans="1:29" ht="19.5" customHeight="1">
      <c r="A3" s="869" t="s">
        <v>99</v>
      </c>
      <c r="B3" s="870"/>
      <c r="C3" s="875" t="s">
        <v>247</v>
      </c>
      <c r="D3" s="876"/>
      <c r="E3" s="877"/>
      <c r="F3" s="875" t="s">
        <v>248</v>
      </c>
      <c r="G3" s="876"/>
      <c r="H3" s="881"/>
      <c r="I3" s="882" t="s">
        <v>249</v>
      </c>
      <c r="J3" s="876"/>
      <c r="K3" s="881"/>
      <c r="L3" s="882" t="s">
        <v>100</v>
      </c>
      <c r="M3" s="876"/>
      <c r="N3" s="881"/>
      <c r="O3" s="882" t="s">
        <v>101</v>
      </c>
      <c r="P3" s="876"/>
      <c r="Q3" s="881"/>
      <c r="R3" s="882" t="s">
        <v>102</v>
      </c>
      <c r="S3" s="876"/>
      <c r="T3" s="881"/>
      <c r="U3" s="882" t="s">
        <v>250</v>
      </c>
      <c r="V3" s="876"/>
      <c r="W3" s="881"/>
      <c r="X3" s="882" t="s">
        <v>197</v>
      </c>
      <c r="Y3" s="876"/>
      <c r="Z3" s="881"/>
      <c r="AA3" s="883" t="s">
        <v>99</v>
      </c>
      <c r="AB3" s="884"/>
      <c r="AC3" s="60"/>
    </row>
    <row r="4" spans="1:29" ht="19.5" customHeight="1">
      <c r="A4" s="871"/>
      <c r="B4" s="872"/>
      <c r="C4" s="878"/>
      <c r="D4" s="879"/>
      <c r="E4" s="880"/>
      <c r="F4" s="878"/>
      <c r="G4" s="879"/>
      <c r="H4" s="880"/>
      <c r="I4" s="878"/>
      <c r="J4" s="879"/>
      <c r="K4" s="880"/>
      <c r="L4" s="878"/>
      <c r="M4" s="879"/>
      <c r="N4" s="880"/>
      <c r="O4" s="878"/>
      <c r="P4" s="879"/>
      <c r="Q4" s="880"/>
      <c r="R4" s="878"/>
      <c r="S4" s="879"/>
      <c r="T4" s="880"/>
      <c r="U4" s="878"/>
      <c r="V4" s="879"/>
      <c r="W4" s="880"/>
      <c r="X4" s="878"/>
      <c r="Y4" s="879"/>
      <c r="Z4" s="880"/>
      <c r="AA4" s="885"/>
      <c r="AB4" s="886"/>
      <c r="AC4" s="60"/>
    </row>
    <row r="5" spans="1:29" ht="19.5" customHeight="1">
      <c r="A5" s="871"/>
      <c r="B5" s="872"/>
      <c r="C5" s="862" t="s">
        <v>103</v>
      </c>
      <c r="D5" s="862" t="s">
        <v>104</v>
      </c>
      <c r="E5" s="862" t="s">
        <v>89</v>
      </c>
      <c r="F5" s="862" t="s">
        <v>103</v>
      </c>
      <c r="G5" s="862" t="s">
        <v>104</v>
      </c>
      <c r="H5" s="862" t="s">
        <v>89</v>
      </c>
      <c r="I5" s="862" t="s">
        <v>103</v>
      </c>
      <c r="J5" s="862" t="s">
        <v>104</v>
      </c>
      <c r="K5" s="862" t="s">
        <v>89</v>
      </c>
      <c r="L5" s="862" t="s">
        <v>103</v>
      </c>
      <c r="M5" s="862" t="s">
        <v>104</v>
      </c>
      <c r="N5" s="862" t="s">
        <v>89</v>
      </c>
      <c r="O5" s="862" t="s">
        <v>103</v>
      </c>
      <c r="P5" s="862" t="s">
        <v>104</v>
      </c>
      <c r="Q5" s="862" t="s">
        <v>89</v>
      </c>
      <c r="R5" s="862" t="s">
        <v>103</v>
      </c>
      <c r="S5" s="862" t="s">
        <v>104</v>
      </c>
      <c r="T5" s="862" t="s">
        <v>89</v>
      </c>
      <c r="U5" s="862" t="s">
        <v>103</v>
      </c>
      <c r="V5" s="862" t="s">
        <v>104</v>
      </c>
      <c r="W5" s="862" t="s">
        <v>89</v>
      </c>
      <c r="X5" s="862" t="s">
        <v>103</v>
      </c>
      <c r="Y5" s="862" t="s">
        <v>104</v>
      </c>
      <c r="Z5" s="862" t="s">
        <v>89</v>
      </c>
      <c r="AA5" s="885"/>
      <c r="AB5" s="886"/>
      <c r="AC5" s="60"/>
    </row>
    <row r="6" spans="1:29" ht="19.5" customHeight="1">
      <c r="A6" s="873"/>
      <c r="B6" s="874"/>
      <c r="C6" s="863"/>
      <c r="D6" s="863"/>
      <c r="E6" s="863"/>
      <c r="F6" s="863"/>
      <c r="G6" s="863"/>
      <c r="H6" s="863"/>
      <c r="I6" s="863"/>
      <c r="J6" s="863"/>
      <c r="K6" s="863"/>
      <c r="L6" s="863"/>
      <c r="M6" s="863"/>
      <c r="N6" s="863"/>
      <c r="O6" s="863"/>
      <c r="P6" s="863"/>
      <c r="Q6" s="863"/>
      <c r="R6" s="863"/>
      <c r="S6" s="863"/>
      <c r="T6" s="863"/>
      <c r="U6" s="863"/>
      <c r="V6" s="863"/>
      <c r="W6" s="863"/>
      <c r="X6" s="863"/>
      <c r="Y6" s="863"/>
      <c r="Z6" s="863"/>
      <c r="AA6" s="887"/>
      <c r="AB6" s="888"/>
      <c r="AC6" s="60"/>
    </row>
    <row r="7" spans="1:29" ht="28.5" customHeight="1">
      <c r="A7" s="838" t="s">
        <v>206</v>
      </c>
      <c r="B7" s="839"/>
      <c r="C7" s="547"/>
      <c r="D7" s="547"/>
      <c r="E7" s="547"/>
      <c r="F7" s="547"/>
      <c r="G7" s="547"/>
      <c r="H7" s="547"/>
      <c r="I7" s="547"/>
      <c r="J7" s="547"/>
      <c r="K7" s="547"/>
      <c r="L7" s="547"/>
      <c r="M7" s="547"/>
      <c r="N7" s="547"/>
      <c r="O7" s="547"/>
      <c r="P7" s="547"/>
      <c r="Q7" s="547"/>
      <c r="R7" s="547"/>
      <c r="S7" s="547"/>
      <c r="T7" s="547"/>
      <c r="U7" s="547"/>
      <c r="V7" s="547"/>
      <c r="W7" s="547"/>
      <c r="X7" s="547"/>
      <c r="Y7" s="547"/>
      <c r="Z7" s="547"/>
      <c r="AA7" s="840" t="s">
        <v>206</v>
      </c>
      <c r="AB7" s="841"/>
      <c r="AC7" s="60"/>
    </row>
    <row r="8" spans="1:29" ht="28.5" customHeight="1">
      <c r="A8" s="889"/>
      <c r="B8" s="890"/>
      <c r="C8" s="548">
        <v>92.34335460716946</v>
      </c>
      <c r="D8" s="548">
        <v>114.42841767898592</v>
      </c>
      <c r="E8" s="548">
        <v>92.72370763526555</v>
      </c>
      <c r="F8" s="548">
        <v>98.67566433401643</v>
      </c>
      <c r="G8" s="548">
        <v>107.52368185958183</v>
      </c>
      <c r="H8" s="548">
        <v>98.8637160548987</v>
      </c>
      <c r="I8" s="548">
        <v>103.77072129322578</v>
      </c>
      <c r="J8" s="548">
        <v>108.35180588044324</v>
      </c>
      <c r="K8" s="548">
        <v>103.87661419402427</v>
      </c>
      <c r="L8" s="548">
        <v>105.46156130550344</v>
      </c>
      <c r="M8" s="548">
        <v>95.16143354019849</v>
      </c>
      <c r="N8" s="548">
        <v>105.21321396429657</v>
      </c>
      <c r="O8" s="548">
        <v>102.49562782897712</v>
      </c>
      <c r="P8" s="548">
        <v>96.80530599955225</v>
      </c>
      <c r="Q8" s="548">
        <v>102.37153564698458</v>
      </c>
      <c r="R8" s="548">
        <v>100.70528679624684</v>
      </c>
      <c r="S8" s="548">
        <v>92.45509278805118</v>
      </c>
      <c r="T8" s="548">
        <v>100.53515256742726</v>
      </c>
      <c r="U8" s="548">
        <v>99.1455466860045</v>
      </c>
      <c r="V8" s="548">
        <v>96.54545372364446</v>
      </c>
      <c r="W8" s="548">
        <v>99.09623733247376</v>
      </c>
      <c r="X8" s="548">
        <v>104.3</v>
      </c>
      <c r="Y8" s="548">
        <v>96.7</v>
      </c>
      <c r="Z8" s="548">
        <v>104.2</v>
      </c>
      <c r="AA8" s="891"/>
      <c r="AB8" s="892"/>
      <c r="AC8" s="60"/>
    </row>
    <row r="9" spans="1:29" ht="28.5" customHeight="1">
      <c r="A9" s="549"/>
      <c r="B9" s="550" t="s">
        <v>251</v>
      </c>
      <c r="C9" s="547"/>
      <c r="D9" s="547"/>
      <c r="E9" s="547"/>
      <c r="F9" s="547"/>
      <c r="G9" s="547"/>
      <c r="H9" s="547"/>
      <c r="I9" s="551" t="s">
        <v>209</v>
      </c>
      <c r="J9" s="547"/>
      <c r="K9" s="547"/>
      <c r="L9" s="547"/>
      <c r="M9" s="547"/>
      <c r="N9" s="547"/>
      <c r="O9" s="73" t="s">
        <v>252</v>
      </c>
      <c r="P9" s="547"/>
      <c r="Q9" s="547"/>
      <c r="R9" s="73" t="s">
        <v>253</v>
      </c>
      <c r="S9" s="547"/>
      <c r="T9" s="547"/>
      <c r="U9" s="73"/>
      <c r="V9" s="547"/>
      <c r="W9" s="547"/>
      <c r="X9" s="73"/>
      <c r="Y9" s="547"/>
      <c r="Z9" s="547"/>
      <c r="AA9" s="550" t="s">
        <v>251</v>
      </c>
      <c r="AB9" s="552"/>
      <c r="AC9" s="60"/>
    </row>
    <row r="10" spans="1:29" ht="28.5" customHeight="1">
      <c r="A10" s="549"/>
      <c r="B10" s="31" t="s">
        <v>254</v>
      </c>
      <c r="C10" s="548">
        <v>92.12902152531571</v>
      </c>
      <c r="D10" s="548">
        <v>114.42841767898592</v>
      </c>
      <c r="E10" s="548">
        <v>92.51751665991684</v>
      </c>
      <c r="F10" s="548">
        <v>98.56909951146861</v>
      </c>
      <c r="G10" s="548">
        <v>107.52368185958183</v>
      </c>
      <c r="H10" s="548">
        <v>98.76205082591966</v>
      </c>
      <c r="I10" s="548">
        <v>103.51854341380763</v>
      </c>
      <c r="J10" s="548">
        <v>108.35180588044324</v>
      </c>
      <c r="K10" s="548">
        <v>103.63192872966572</v>
      </c>
      <c r="L10" s="548">
        <v>100.53144902221058</v>
      </c>
      <c r="M10" s="548">
        <v>95.15996065733141</v>
      </c>
      <c r="N10" s="548">
        <v>100.39969810517573</v>
      </c>
      <c r="O10" s="548">
        <v>101.6106114339115</v>
      </c>
      <c r="P10" s="548">
        <v>96.80680434902261</v>
      </c>
      <c r="Q10" s="548">
        <v>101.49893374637227</v>
      </c>
      <c r="R10" s="548">
        <v>100.98553005977126</v>
      </c>
      <c r="S10" s="548">
        <v>92.45509278805118</v>
      </c>
      <c r="T10" s="548">
        <v>100.79638432513802</v>
      </c>
      <c r="U10" s="548">
        <v>102.569876740571</v>
      </c>
      <c r="V10" s="548">
        <v>96.54545372364446</v>
      </c>
      <c r="W10" s="548">
        <v>102.44735120698859</v>
      </c>
      <c r="X10" s="548">
        <v>101.7</v>
      </c>
      <c r="Y10" s="548">
        <v>96.7</v>
      </c>
      <c r="Z10" s="548">
        <v>101.6</v>
      </c>
      <c r="AA10" s="31" t="s">
        <v>254</v>
      </c>
      <c r="AB10" s="552"/>
      <c r="AC10" s="60"/>
    </row>
    <row r="11" spans="1:29" ht="28.5" customHeight="1">
      <c r="A11" s="549"/>
      <c r="B11" s="867" t="s">
        <v>106</v>
      </c>
      <c r="C11" s="547"/>
      <c r="D11" s="547"/>
      <c r="E11" s="547"/>
      <c r="F11" s="547"/>
      <c r="G11" s="547"/>
      <c r="H11" s="547"/>
      <c r="I11" s="547"/>
      <c r="J11" s="547"/>
      <c r="K11" s="547"/>
      <c r="L11" s="553" t="s">
        <v>255</v>
      </c>
      <c r="M11" s="547"/>
      <c r="N11" s="547"/>
      <c r="O11" s="547"/>
      <c r="P11" s="547"/>
      <c r="Q11" s="547"/>
      <c r="R11" s="547"/>
      <c r="S11" s="547"/>
      <c r="T11" s="547"/>
      <c r="U11" s="547"/>
      <c r="V11" s="547"/>
      <c r="W11" s="547"/>
      <c r="X11" s="547"/>
      <c r="Y11" s="547"/>
      <c r="Z11" s="547"/>
      <c r="AA11" s="867" t="s">
        <v>106</v>
      </c>
      <c r="AB11" s="552"/>
      <c r="AC11" s="60"/>
    </row>
    <row r="12" spans="1:29" ht="28.5" customHeight="1">
      <c r="A12" s="549"/>
      <c r="B12" s="868"/>
      <c r="C12" s="548">
        <v>127.53128105858293</v>
      </c>
      <c r="D12" s="554" t="s">
        <v>87</v>
      </c>
      <c r="E12" s="548">
        <v>127.53128105858293</v>
      </c>
      <c r="F12" s="548">
        <v>113.5442309374394</v>
      </c>
      <c r="G12" s="554" t="s">
        <v>87</v>
      </c>
      <c r="H12" s="548">
        <v>113.5442309374394</v>
      </c>
      <c r="I12" s="548">
        <v>116.93483822763564</v>
      </c>
      <c r="J12" s="554" t="s">
        <v>87</v>
      </c>
      <c r="K12" s="548">
        <v>116.93483822763564</v>
      </c>
      <c r="L12" s="548">
        <v>186.61352143609813</v>
      </c>
      <c r="M12" s="554" t="s">
        <v>87</v>
      </c>
      <c r="N12" s="548">
        <v>186.61352143609813</v>
      </c>
      <c r="O12" s="548">
        <v>189.34103558715708</v>
      </c>
      <c r="P12" s="554" t="s">
        <v>87</v>
      </c>
      <c r="Q12" s="548">
        <v>189.34103558715708</v>
      </c>
      <c r="R12" s="548">
        <v>77.71233529195996</v>
      </c>
      <c r="S12" s="554" t="s">
        <v>87</v>
      </c>
      <c r="T12" s="548">
        <v>77.71233529195996</v>
      </c>
      <c r="U12" s="548">
        <v>66.09462541605147</v>
      </c>
      <c r="V12" s="554" t="s">
        <v>87</v>
      </c>
      <c r="W12" s="548">
        <v>66.09462541605147</v>
      </c>
      <c r="X12" s="548">
        <v>132.7</v>
      </c>
      <c r="Y12" s="554" t="s">
        <v>87</v>
      </c>
      <c r="Z12" s="548">
        <v>132.7</v>
      </c>
      <c r="AA12" s="868"/>
      <c r="AB12" s="552"/>
      <c r="AC12" s="60"/>
    </row>
    <row r="13" spans="1:29" ht="28.5" customHeight="1">
      <c r="A13" s="549"/>
      <c r="B13" s="555" t="s">
        <v>256</v>
      </c>
      <c r="C13" s="547"/>
      <c r="D13" s="547"/>
      <c r="E13" s="547"/>
      <c r="F13" s="547"/>
      <c r="G13" s="547"/>
      <c r="H13" s="547"/>
      <c r="I13" s="547"/>
      <c r="J13" s="547"/>
      <c r="K13" s="547"/>
      <c r="L13" s="553" t="s">
        <v>255</v>
      </c>
      <c r="M13" s="547"/>
      <c r="N13" s="547"/>
      <c r="O13" s="547"/>
      <c r="P13" s="547"/>
      <c r="Q13" s="547"/>
      <c r="R13" s="547"/>
      <c r="S13" s="547"/>
      <c r="T13" s="547"/>
      <c r="U13" s="547"/>
      <c r="V13" s="547"/>
      <c r="W13" s="547"/>
      <c r="X13" s="547"/>
      <c r="Y13" s="547"/>
      <c r="Z13" s="547"/>
      <c r="AA13" s="555" t="s">
        <v>256</v>
      </c>
      <c r="AB13" s="552"/>
      <c r="AC13" s="60"/>
    </row>
    <row r="14" spans="1:29" ht="28.5" customHeight="1">
      <c r="A14" s="549"/>
      <c r="B14" s="556" t="s">
        <v>215</v>
      </c>
      <c r="C14" s="548">
        <v>79.00503017291012</v>
      </c>
      <c r="D14" s="554" t="s">
        <v>87</v>
      </c>
      <c r="E14" s="548">
        <v>79.00503017291012</v>
      </c>
      <c r="F14" s="548">
        <v>84.27648925015406</v>
      </c>
      <c r="G14" s="554" t="s">
        <v>87</v>
      </c>
      <c r="H14" s="548">
        <v>84.27648925015406</v>
      </c>
      <c r="I14" s="548">
        <v>133.9139734834467</v>
      </c>
      <c r="J14" s="554" t="s">
        <v>87</v>
      </c>
      <c r="K14" s="548">
        <v>133.9139734834467</v>
      </c>
      <c r="L14" s="548">
        <v>1076.8294423456475</v>
      </c>
      <c r="M14" s="554" t="s">
        <v>257</v>
      </c>
      <c r="N14" s="548">
        <v>1076.8388830473684</v>
      </c>
      <c r="O14" s="548">
        <v>70.63142849521303</v>
      </c>
      <c r="P14" s="554" t="s">
        <v>258</v>
      </c>
      <c r="Q14" s="548">
        <v>70.63080926585658</v>
      </c>
      <c r="R14" s="548">
        <v>128.67415953481546</v>
      </c>
      <c r="S14" s="554" t="s">
        <v>87</v>
      </c>
      <c r="T14" s="548">
        <v>128.67415953481546</v>
      </c>
      <c r="U14" s="548">
        <v>39.74641196400137</v>
      </c>
      <c r="V14" s="554" t="s">
        <v>87</v>
      </c>
      <c r="W14" s="548">
        <v>39.74641196400137</v>
      </c>
      <c r="X14" s="548">
        <v>238.4</v>
      </c>
      <c r="Y14" s="554" t="s">
        <v>87</v>
      </c>
      <c r="Z14" s="548">
        <v>238.4</v>
      </c>
      <c r="AA14" s="556" t="s">
        <v>214</v>
      </c>
      <c r="AB14" s="557"/>
      <c r="AC14" s="60"/>
    </row>
    <row r="15" spans="1:29" ht="28.5" customHeight="1">
      <c r="A15" s="838" t="s">
        <v>216</v>
      </c>
      <c r="B15" s="890"/>
      <c r="C15" s="547"/>
      <c r="D15" s="547"/>
      <c r="E15" s="547"/>
      <c r="F15" s="547"/>
      <c r="G15" s="547"/>
      <c r="H15" s="547"/>
      <c r="I15" s="547"/>
      <c r="J15" s="547"/>
      <c r="K15" s="547"/>
      <c r="L15" s="547"/>
      <c r="M15" s="547"/>
      <c r="N15" s="547"/>
      <c r="O15" s="547"/>
      <c r="P15" s="547"/>
      <c r="Q15" s="547"/>
      <c r="R15" s="547"/>
      <c r="S15" s="547"/>
      <c r="T15" s="547"/>
      <c r="U15" s="558" t="s">
        <v>245</v>
      </c>
      <c r="V15" s="547"/>
      <c r="W15" s="547"/>
      <c r="X15" s="558"/>
      <c r="Y15" s="547"/>
      <c r="Z15" s="547"/>
      <c r="AA15" s="840" t="s">
        <v>216</v>
      </c>
      <c r="AB15" s="892"/>
      <c r="AC15" s="60"/>
    </row>
    <row r="16" spans="1:29" ht="28.5" customHeight="1">
      <c r="A16" s="850"/>
      <c r="B16" s="851"/>
      <c r="C16" s="548">
        <v>90.59648522675278</v>
      </c>
      <c r="D16" s="554" t="s">
        <v>87</v>
      </c>
      <c r="E16" s="548">
        <v>90.59648522675278</v>
      </c>
      <c r="F16" s="548">
        <v>79.00088140284943</v>
      </c>
      <c r="G16" s="554" t="s">
        <v>87</v>
      </c>
      <c r="H16" s="548">
        <v>79.00088140284943</v>
      </c>
      <c r="I16" s="548">
        <v>89.57953177623223</v>
      </c>
      <c r="J16" s="554" t="s">
        <v>87</v>
      </c>
      <c r="K16" s="548">
        <v>89.57953177623223</v>
      </c>
      <c r="L16" s="548">
        <v>90.24595467966368</v>
      </c>
      <c r="M16" s="554" t="s">
        <v>87</v>
      </c>
      <c r="N16" s="548">
        <v>90.24595467966368</v>
      </c>
      <c r="O16" s="548">
        <v>91.1550069037536</v>
      </c>
      <c r="P16" s="554" t="s">
        <v>87</v>
      </c>
      <c r="Q16" s="548">
        <v>91.1550069037536</v>
      </c>
      <c r="R16" s="548">
        <v>86.11893154416795</v>
      </c>
      <c r="S16" s="554" t="s">
        <v>87</v>
      </c>
      <c r="T16" s="548">
        <v>86.11893154416795</v>
      </c>
      <c r="U16" s="548">
        <v>67.96341117545029</v>
      </c>
      <c r="V16" s="554" t="s">
        <v>87</v>
      </c>
      <c r="W16" s="548">
        <v>67.96341117545029</v>
      </c>
      <c r="X16" s="548">
        <v>144.8</v>
      </c>
      <c r="Y16" s="554" t="s">
        <v>87</v>
      </c>
      <c r="Z16" s="548">
        <v>144.8</v>
      </c>
      <c r="AA16" s="852"/>
      <c r="AB16" s="853"/>
      <c r="AC16" s="60"/>
    </row>
    <row r="17" spans="1:29" ht="28.5" customHeight="1">
      <c r="A17" s="864" t="s">
        <v>259</v>
      </c>
      <c r="B17" s="867" t="s">
        <v>219</v>
      </c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73" t="s">
        <v>260</v>
      </c>
      <c r="S17" s="547"/>
      <c r="T17" s="547"/>
      <c r="U17" s="73" t="s">
        <v>201</v>
      </c>
      <c r="V17" s="547"/>
      <c r="W17" s="547"/>
      <c r="X17" s="73"/>
      <c r="Y17" s="547"/>
      <c r="Z17" s="547"/>
      <c r="AA17" s="867" t="s">
        <v>219</v>
      </c>
      <c r="AB17" s="893" t="s">
        <v>218</v>
      </c>
      <c r="AC17" s="60"/>
    </row>
    <row r="18" spans="1:29" ht="28.5" customHeight="1">
      <c r="A18" s="865"/>
      <c r="B18" s="868"/>
      <c r="C18" s="548">
        <v>118.45843464893184</v>
      </c>
      <c r="D18" s="548">
        <v>120.99697274382268</v>
      </c>
      <c r="E18" s="548">
        <v>118.46821422273133</v>
      </c>
      <c r="F18" s="548">
        <v>102.24739052806365</v>
      </c>
      <c r="G18" s="548">
        <v>69.48857361587008</v>
      </c>
      <c r="H18" s="548">
        <v>102.11849521823473</v>
      </c>
      <c r="I18" s="548">
        <v>107.62080988472485</v>
      </c>
      <c r="J18" s="548">
        <v>105.70071987895462</v>
      </c>
      <c r="K18" s="548">
        <v>107.6156689808488</v>
      </c>
      <c r="L18" s="548">
        <v>92.67802320348721</v>
      </c>
      <c r="M18" s="548">
        <v>77.03311837505666</v>
      </c>
      <c r="N18" s="548">
        <v>92.63688045911373</v>
      </c>
      <c r="O18" s="548">
        <v>110.8995308909334</v>
      </c>
      <c r="P18" s="548">
        <v>108.25724369071963</v>
      </c>
      <c r="Q18" s="548">
        <v>110.89375267310623</v>
      </c>
      <c r="R18" s="548">
        <v>86.5720810794938</v>
      </c>
      <c r="S18" s="548">
        <v>67.63319038303204</v>
      </c>
      <c r="T18" s="548">
        <v>86.53164972307941</v>
      </c>
      <c r="U18" s="548">
        <v>89.35906391512364</v>
      </c>
      <c r="V18" s="548">
        <v>95.21659176097789</v>
      </c>
      <c r="W18" s="548">
        <v>89.36883770564276</v>
      </c>
      <c r="X18" s="548">
        <v>103.9</v>
      </c>
      <c r="Y18" s="548">
        <v>75.5</v>
      </c>
      <c r="Z18" s="548">
        <v>103.9</v>
      </c>
      <c r="AA18" s="868"/>
      <c r="AB18" s="894"/>
      <c r="AC18" s="60"/>
    </row>
    <row r="19" spans="1:29" ht="28.5" customHeight="1">
      <c r="A19" s="865"/>
      <c r="B19" s="867" t="s">
        <v>261</v>
      </c>
      <c r="C19" s="547"/>
      <c r="D19" s="547"/>
      <c r="E19" s="547"/>
      <c r="F19" s="547"/>
      <c r="G19" s="547"/>
      <c r="H19" s="547"/>
      <c r="I19" s="547"/>
      <c r="J19" s="547"/>
      <c r="K19" s="547"/>
      <c r="L19" s="559" t="s">
        <v>262</v>
      </c>
      <c r="M19" s="547"/>
      <c r="N19" s="547"/>
      <c r="O19" s="547"/>
      <c r="P19" s="547"/>
      <c r="Q19" s="547"/>
      <c r="R19" s="73" t="s">
        <v>263</v>
      </c>
      <c r="S19" s="547"/>
      <c r="T19" s="547"/>
      <c r="U19" s="73" t="s">
        <v>202</v>
      </c>
      <c r="V19" s="547"/>
      <c r="W19" s="547"/>
      <c r="X19" s="425" t="s">
        <v>264</v>
      </c>
      <c r="Y19" s="547"/>
      <c r="Z19" s="425"/>
      <c r="AA19" s="867" t="s">
        <v>261</v>
      </c>
      <c r="AB19" s="894"/>
      <c r="AC19" s="60"/>
    </row>
    <row r="20" spans="1:29" ht="28.5" customHeight="1">
      <c r="A20" s="865"/>
      <c r="B20" s="868"/>
      <c r="C20" s="548">
        <v>88.7265213996369</v>
      </c>
      <c r="D20" s="548">
        <v>92.15835682652892</v>
      </c>
      <c r="E20" s="548">
        <v>88.73748897474614</v>
      </c>
      <c r="F20" s="548">
        <v>98.08228591969393</v>
      </c>
      <c r="G20" s="548">
        <v>54.624347721719715</v>
      </c>
      <c r="H20" s="548">
        <v>97.93804752854155</v>
      </c>
      <c r="I20" s="548">
        <v>105.33748977202117</v>
      </c>
      <c r="J20" s="548">
        <v>93.22018200549866</v>
      </c>
      <c r="K20" s="548">
        <v>105.3150585614385</v>
      </c>
      <c r="L20" s="548">
        <v>106.09457003297248</v>
      </c>
      <c r="M20" s="548">
        <v>66.93867171577857</v>
      </c>
      <c r="N20" s="548">
        <v>106.03041019790716</v>
      </c>
      <c r="O20" s="548">
        <v>110.1686699407322</v>
      </c>
      <c r="P20" s="548">
        <v>78.02183006817752</v>
      </c>
      <c r="Q20" s="548">
        <v>110.13541539784295</v>
      </c>
      <c r="R20" s="548">
        <v>115.20710445231623</v>
      </c>
      <c r="S20" s="548">
        <v>225.5119358453114</v>
      </c>
      <c r="T20" s="548">
        <v>115.28793888028093</v>
      </c>
      <c r="U20" s="548">
        <v>118.691699085934</v>
      </c>
      <c r="V20" s="548">
        <v>35.982125302113694</v>
      </c>
      <c r="W20" s="548">
        <v>118.57313769787396</v>
      </c>
      <c r="X20" s="548">
        <v>101.3</v>
      </c>
      <c r="Y20" s="548">
        <v>56.7</v>
      </c>
      <c r="Z20" s="548">
        <v>101.3</v>
      </c>
      <c r="AA20" s="868"/>
      <c r="AB20" s="894"/>
      <c r="AC20" s="60"/>
    </row>
    <row r="21" spans="1:29" ht="28.5" customHeight="1">
      <c r="A21" s="865"/>
      <c r="B21" s="867" t="s">
        <v>265</v>
      </c>
      <c r="C21" s="547"/>
      <c r="D21" s="547"/>
      <c r="E21" s="547"/>
      <c r="F21" s="547"/>
      <c r="G21" s="547"/>
      <c r="H21" s="547"/>
      <c r="I21" s="547"/>
      <c r="J21" s="547"/>
      <c r="K21" s="547"/>
      <c r="L21" s="559" t="s">
        <v>266</v>
      </c>
      <c r="M21" s="547"/>
      <c r="N21" s="547"/>
      <c r="O21" s="547"/>
      <c r="P21" s="547"/>
      <c r="Q21" s="547"/>
      <c r="R21" s="547"/>
      <c r="S21" s="547"/>
      <c r="T21" s="547"/>
      <c r="U21" s="547"/>
      <c r="V21" s="547"/>
      <c r="W21" s="547"/>
      <c r="X21" s="547"/>
      <c r="Y21" s="547"/>
      <c r="Z21" s="547"/>
      <c r="AA21" s="867" t="s">
        <v>265</v>
      </c>
      <c r="AB21" s="894"/>
      <c r="AC21" s="60"/>
    </row>
    <row r="22" spans="1:29" ht="28.5" customHeight="1">
      <c r="A22" s="866"/>
      <c r="B22" s="868"/>
      <c r="C22" s="548">
        <v>94.89324739943294</v>
      </c>
      <c r="D22" s="548">
        <v>99.0774974915714</v>
      </c>
      <c r="E22" s="548">
        <v>94.90718970915331</v>
      </c>
      <c r="F22" s="548">
        <v>99.1607070505523</v>
      </c>
      <c r="G22" s="548">
        <v>58.97966220724437</v>
      </c>
      <c r="H22" s="548">
        <v>99.02093696457615</v>
      </c>
      <c r="I22" s="548">
        <v>105.94708547371813</v>
      </c>
      <c r="J22" s="548">
        <v>97.52863780280789</v>
      </c>
      <c r="K22" s="548">
        <v>105.9296433134481</v>
      </c>
      <c r="L22" s="548">
        <v>102.45606410653045</v>
      </c>
      <c r="M22" s="548">
        <v>70.71540784896209</v>
      </c>
      <c r="N22" s="548">
        <v>102.39551624537187</v>
      </c>
      <c r="O22" s="548">
        <v>110.3479599904168</v>
      </c>
      <c r="P22" s="548">
        <v>90.34474550822033</v>
      </c>
      <c r="Q22" s="548">
        <v>110.32160785541035</v>
      </c>
      <c r="R22" s="548">
        <v>108.14743492485329</v>
      </c>
      <c r="S22" s="548">
        <v>148.40822371374884</v>
      </c>
      <c r="T22" s="548">
        <v>108.19087000333923</v>
      </c>
      <c r="U22" s="548">
        <v>112.90275246912955</v>
      </c>
      <c r="V22" s="548">
        <v>49.165542902116634</v>
      </c>
      <c r="W22" s="548">
        <v>112.80842922459004</v>
      </c>
      <c r="X22" s="548">
        <v>101.7</v>
      </c>
      <c r="Y22" s="548">
        <v>64.8</v>
      </c>
      <c r="Z22" s="548">
        <v>101.7</v>
      </c>
      <c r="AA22" s="868"/>
      <c r="AB22" s="895"/>
      <c r="AC22" s="60"/>
    </row>
    <row r="23" spans="1:29" ht="28.5" customHeight="1">
      <c r="A23" s="838" t="s">
        <v>232</v>
      </c>
      <c r="B23" s="839"/>
      <c r="C23" s="547"/>
      <c r="D23" s="547"/>
      <c r="E23" s="547"/>
      <c r="F23" s="547"/>
      <c r="G23" s="547"/>
      <c r="H23" s="547"/>
      <c r="I23" s="547"/>
      <c r="J23" s="547"/>
      <c r="K23" s="547"/>
      <c r="L23" s="547"/>
      <c r="M23" s="547"/>
      <c r="N23" s="547"/>
      <c r="O23" s="547"/>
      <c r="P23" s="547"/>
      <c r="Q23" s="547"/>
      <c r="R23" s="547"/>
      <c r="S23" s="547"/>
      <c r="T23" s="547"/>
      <c r="U23" s="547"/>
      <c r="V23" s="547"/>
      <c r="W23" s="547"/>
      <c r="X23" s="547"/>
      <c r="Y23" s="547"/>
      <c r="Z23" s="547"/>
      <c r="AA23" s="840" t="s">
        <v>267</v>
      </c>
      <c r="AB23" s="841"/>
      <c r="AC23" s="60"/>
    </row>
    <row r="24" spans="1:29" ht="28.5" customHeight="1">
      <c r="A24" s="850"/>
      <c r="B24" s="851"/>
      <c r="C24" s="548">
        <v>92.61574142046727</v>
      </c>
      <c r="D24" s="548">
        <v>93.18529495930721</v>
      </c>
      <c r="E24" s="548">
        <v>92.62645865623004</v>
      </c>
      <c r="F24" s="548">
        <v>98.12298560640045</v>
      </c>
      <c r="G24" s="548">
        <v>91.11147319040026</v>
      </c>
      <c r="H24" s="548">
        <v>97.99025463847425</v>
      </c>
      <c r="I24" s="548">
        <v>99.40544144836942</v>
      </c>
      <c r="J24" s="548">
        <v>94.17033855523307</v>
      </c>
      <c r="K24" s="548">
        <v>99.3132955605981</v>
      </c>
      <c r="L24" s="548">
        <v>102.2740562360505</v>
      </c>
      <c r="M24" s="548">
        <v>87.34626333203293</v>
      </c>
      <c r="N24" s="548">
        <v>102.02491071952046</v>
      </c>
      <c r="O24" s="548">
        <v>103.45922518227522</v>
      </c>
      <c r="P24" s="548">
        <v>87.3984371116662</v>
      </c>
      <c r="Q24" s="548">
        <v>103.22973588635465</v>
      </c>
      <c r="R24" s="548">
        <v>105.0660157558452</v>
      </c>
      <c r="S24" s="548">
        <v>96.11812814444073</v>
      </c>
      <c r="T24" s="548">
        <v>104.95776898415721</v>
      </c>
      <c r="U24" s="548">
        <v>102.57147116487937</v>
      </c>
      <c r="V24" s="548">
        <v>82.92285982113788</v>
      </c>
      <c r="W24" s="548">
        <v>102.35379192685082</v>
      </c>
      <c r="X24" s="548">
        <v>103.5</v>
      </c>
      <c r="Y24" s="548">
        <v>100.9</v>
      </c>
      <c r="Z24" s="548">
        <v>103.5</v>
      </c>
      <c r="AA24" s="852"/>
      <c r="AB24" s="853"/>
      <c r="AC24" s="60"/>
    </row>
    <row r="25" spans="1:29" ht="28.5" customHeight="1">
      <c r="A25" s="838" t="s">
        <v>11</v>
      </c>
      <c r="B25" s="839"/>
      <c r="C25" s="547"/>
      <c r="D25" s="547"/>
      <c r="E25" s="547"/>
      <c r="F25" s="547"/>
      <c r="G25" s="547"/>
      <c r="H25" s="547"/>
      <c r="I25" s="547"/>
      <c r="J25" s="547"/>
      <c r="K25" s="547"/>
      <c r="L25" s="547"/>
      <c r="M25" s="547"/>
      <c r="N25" s="547"/>
      <c r="O25" s="424" t="s">
        <v>234</v>
      </c>
      <c r="P25" s="547"/>
      <c r="Q25" s="547"/>
      <c r="R25" s="424" t="s">
        <v>233</v>
      </c>
      <c r="S25" s="547"/>
      <c r="T25" s="547"/>
      <c r="U25" s="424"/>
      <c r="V25" s="547"/>
      <c r="W25" s="547"/>
      <c r="X25" s="424"/>
      <c r="Y25" s="547"/>
      <c r="Z25" s="547"/>
      <c r="AA25" s="840" t="s">
        <v>11</v>
      </c>
      <c r="AB25" s="841"/>
      <c r="AC25" s="60"/>
    </row>
    <row r="26" spans="1:29" ht="28.5" customHeight="1">
      <c r="A26" s="850"/>
      <c r="B26" s="851"/>
      <c r="C26" s="548">
        <v>100.60380897214701</v>
      </c>
      <c r="D26" s="554" t="s">
        <v>87</v>
      </c>
      <c r="E26" s="548">
        <v>100.60380897214701</v>
      </c>
      <c r="F26" s="548">
        <v>99.81218283787759</v>
      </c>
      <c r="G26" s="554" t="s">
        <v>87</v>
      </c>
      <c r="H26" s="548">
        <v>99.81218283787759</v>
      </c>
      <c r="I26" s="548">
        <v>101.94849937614411</v>
      </c>
      <c r="J26" s="554" t="s">
        <v>87</v>
      </c>
      <c r="K26" s="548">
        <v>101.94849937614411</v>
      </c>
      <c r="L26" s="548">
        <v>102.46472531033967</v>
      </c>
      <c r="M26" s="554" t="s">
        <v>87</v>
      </c>
      <c r="N26" s="548">
        <v>102.46472531033967</v>
      </c>
      <c r="O26" s="548">
        <v>111.53075925962143</v>
      </c>
      <c r="P26" s="554" t="s">
        <v>87</v>
      </c>
      <c r="Q26" s="548">
        <v>111.53075925962143</v>
      </c>
      <c r="R26" s="548">
        <v>171.18029859458218</v>
      </c>
      <c r="S26" s="554" t="s">
        <v>87</v>
      </c>
      <c r="T26" s="548">
        <v>171.18029859458218</v>
      </c>
      <c r="U26" s="548">
        <v>99.25396253198926</v>
      </c>
      <c r="V26" s="554" t="s">
        <v>87</v>
      </c>
      <c r="W26" s="548">
        <v>99.25396253198926</v>
      </c>
      <c r="X26" s="548">
        <v>96</v>
      </c>
      <c r="Y26" s="554" t="s">
        <v>87</v>
      </c>
      <c r="Z26" s="548">
        <v>96</v>
      </c>
      <c r="AA26" s="852"/>
      <c r="AB26" s="853"/>
      <c r="AC26" s="60"/>
    </row>
    <row r="27" spans="1:29" ht="28.5" customHeight="1">
      <c r="A27" s="838" t="s">
        <v>14</v>
      </c>
      <c r="B27" s="839"/>
      <c r="C27" s="547"/>
      <c r="D27" s="547"/>
      <c r="E27" s="547"/>
      <c r="F27" s="547"/>
      <c r="G27" s="547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47"/>
      <c r="S27" s="547"/>
      <c r="T27" s="547"/>
      <c r="U27" s="547"/>
      <c r="V27" s="547"/>
      <c r="W27" s="547"/>
      <c r="X27" s="547"/>
      <c r="Y27" s="547"/>
      <c r="Z27" s="547"/>
      <c r="AA27" s="840" t="s">
        <v>14</v>
      </c>
      <c r="AB27" s="841"/>
      <c r="AC27" s="60"/>
    </row>
    <row r="28" spans="1:29" ht="28.5" customHeight="1">
      <c r="A28" s="850"/>
      <c r="B28" s="851"/>
      <c r="C28" s="548">
        <v>89.56952211356226</v>
      </c>
      <c r="D28" s="548">
        <v>74.07208546703342</v>
      </c>
      <c r="E28" s="548">
        <v>89.06742413768055</v>
      </c>
      <c r="F28" s="548">
        <v>98.34915710094596</v>
      </c>
      <c r="G28" s="548">
        <v>74.39411816372369</v>
      </c>
      <c r="H28" s="548">
        <v>97.7037092461476</v>
      </c>
      <c r="I28" s="548">
        <v>94.44149668808231</v>
      </c>
      <c r="J28" s="548">
        <v>68.25700373786303</v>
      </c>
      <c r="K28" s="548">
        <v>93.90429669606272</v>
      </c>
      <c r="L28" s="548">
        <v>112.37585800144223</v>
      </c>
      <c r="M28" s="548">
        <v>64.65807738804027</v>
      </c>
      <c r="N28" s="548">
        <v>111.6642614722571</v>
      </c>
      <c r="O28" s="548">
        <v>103.60014291068347</v>
      </c>
      <c r="P28" s="548">
        <v>75.96604163948633</v>
      </c>
      <c r="Q28" s="548">
        <v>103.36152253858147</v>
      </c>
      <c r="R28" s="548">
        <v>106.87935376140409</v>
      </c>
      <c r="S28" s="548">
        <v>102.08503689664235</v>
      </c>
      <c r="T28" s="548">
        <v>106.84892743590781</v>
      </c>
      <c r="U28" s="548">
        <v>106.82666517664143</v>
      </c>
      <c r="V28" s="548">
        <v>65.67194242456571</v>
      </c>
      <c r="W28" s="548">
        <v>106.57712850595924</v>
      </c>
      <c r="X28" s="548">
        <v>93.2</v>
      </c>
      <c r="Y28" s="548">
        <v>156.8</v>
      </c>
      <c r="Z28" s="548">
        <v>93.4</v>
      </c>
      <c r="AA28" s="852"/>
      <c r="AB28" s="853"/>
      <c r="AC28" s="60"/>
    </row>
    <row r="29" spans="1:29" ht="28.5" customHeight="1">
      <c r="A29" s="838" t="s">
        <v>15</v>
      </c>
      <c r="B29" s="839"/>
      <c r="C29" s="424" t="s">
        <v>234</v>
      </c>
      <c r="D29" s="547"/>
      <c r="E29" s="547"/>
      <c r="F29" s="547"/>
      <c r="G29" s="547"/>
      <c r="H29" s="547"/>
      <c r="I29" s="547"/>
      <c r="J29" s="547"/>
      <c r="K29" s="547"/>
      <c r="L29" s="560" t="s">
        <v>235</v>
      </c>
      <c r="M29" s="547"/>
      <c r="N29" s="547"/>
      <c r="O29" s="547"/>
      <c r="P29" s="547"/>
      <c r="Q29" s="547"/>
      <c r="R29" s="547"/>
      <c r="S29" s="547"/>
      <c r="T29" s="547"/>
      <c r="U29" s="547"/>
      <c r="V29" s="547"/>
      <c r="W29" s="547"/>
      <c r="X29" s="547"/>
      <c r="Y29" s="547"/>
      <c r="Z29" s="547"/>
      <c r="AA29" s="840" t="s">
        <v>15</v>
      </c>
      <c r="AB29" s="841"/>
      <c r="AC29" s="60"/>
    </row>
    <row r="30" spans="1:29" ht="28.5" customHeight="1">
      <c r="A30" s="850"/>
      <c r="B30" s="851"/>
      <c r="C30" s="548">
        <v>104.41356391831494</v>
      </c>
      <c r="D30" s="554" t="s">
        <v>87</v>
      </c>
      <c r="E30" s="548">
        <v>104.41356391831494</v>
      </c>
      <c r="F30" s="548">
        <v>113.84120353469412</v>
      </c>
      <c r="G30" s="554" t="s">
        <v>87</v>
      </c>
      <c r="H30" s="548">
        <v>113.84120353469412</v>
      </c>
      <c r="I30" s="548">
        <v>98.8248433429674</v>
      </c>
      <c r="J30" s="554" t="s">
        <v>87</v>
      </c>
      <c r="K30" s="548">
        <v>98.8248433429674</v>
      </c>
      <c r="L30" s="548">
        <v>59.86069457236833</v>
      </c>
      <c r="M30" s="554" t="s">
        <v>87</v>
      </c>
      <c r="N30" s="548">
        <v>59.86069457236833</v>
      </c>
      <c r="O30" s="548">
        <v>90.56157921069116</v>
      </c>
      <c r="P30" s="554" t="s">
        <v>87</v>
      </c>
      <c r="Q30" s="548">
        <v>90.56157921069116</v>
      </c>
      <c r="R30" s="548">
        <v>98.24790714381076</v>
      </c>
      <c r="S30" s="554" t="s">
        <v>87</v>
      </c>
      <c r="T30" s="548">
        <v>98.24790714381076</v>
      </c>
      <c r="U30" s="548">
        <v>97.35050570425682</v>
      </c>
      <c r="V30" s="554" t="s">
        <v>87</v>
      </c>
      <c r="W30" s="548">
        <v>97.35050570425682</v>
      </c>
      <c r="X30" s="548">
        <v>94.6</v>
      </c>
      <c r="Y30" s="554" t="s">
        <v>87</v>
      </c>
      <c r="Z30" s="548">
        <v>94.6</v>
      </c>
      <c r="AA30" s="852"/>
      <c r="AB30" s="853"/>
      <c r="AC30" s="60"/>
    </row>
    <row r="31" spans="1:29" ht="28.5" customHeight="1">
      <c r="A31" s="838" t="s">
        <v>16</v>
      </c>
      <c r="B31" s="839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7"/>
      <c r="Y31" s="547"/>
      <c r="Z31" s="547"/>
      <c r="AA31" s="840" t="s">
        <v>16</v>
      </c>
      <c r="AB31" s="841"/>
      <c r="AC31" s="60"/>
    </row>
    <row r="32" spans="1:29" ht="28.5" customHeight="1">
      <c r="A32" s="850"/>
      <c r="B32" s="851"/>
      <c r="C32" s="548">
        <v>94.57431107074706</v>
      </c>
      <c r="D32" s="554" t="s">
        <v>257</v>
      </c>
      <c r="E32" s="548">
        <v>94.67929854230195</v>
      </c>
      <c r="F32" s="548">
        <v>92.77872717500493</v>
      </c>
      <c r="G32" s="548">
        <v>72.44816938685487</v>
      </c>
      <c r="H32" s="548">
        <v>92.7561831353855</v>
      </c>
      <c r="I32" s="548">
        <v>102.05086174509724</v>
      </c>
      <c r="J32" s="554" t="s">
        <v>268</v>
      </c>
      <c r="K32" s="548">
        <v>101.96247570678148</v>
      </c>
      <c r="L32" s="548">
        <v>96.38878710646767</v>
      </c>
      <c r="M32" s="554" t="s">
        <v>87</v>
      </c>
      <c r="N32" s="548">
        <v>96.38878710646767</v>
      </c>
      <c r="O32" s="548">
        <v>102.32659124954739</v>
      </c>
      <c r="P32" s="554" t="s">
        <v>87</v>
      </c>
      <c r="Q32" s="548">
        <v>102.32659124954739</v>
      </c>
      <c r="R32" s="548">
        <v>98.28042707882366</v>
      </c>
      <c r="S32" s="554" t="s">
        <v>87</v>
      </c>
      <c r="T32" s="548">
        <v>98.28042707882366</v>
      </c>
      <c r="U32" s="548">
        <v>99.60334572941917</v>
      </c>
      <c r="V32" s="554" t="s">
        <v>87</v>
      </c>
      <c r="W32" s="548">
        <v>99.60334572941917</v>
      </c>
      <c r="X32" s="548">
        <v>97.3</v>
      </c>
      <c r="Y32" s="554" t="s">
        <v>87</v>
      </c>
      <c r="Z32" s="548">
        <v>97.3</v>
      </c>
      <c r="AA32" s="852"/>
      <c r="AB32" s="853"/>
      <c r="AC32" s="60"/>
    </row>
    <row r="33" spans="1:29" ht="28.5" customHeight="1">
      <c r="A33" s="854" t="s">
        <v>274</v>
      </c>
      <c r="B33" s="855"/>
      <c r="C33" s="547"/>
      <c r="D33" s="547"/>
      <c r="E33" s="547"/>
      <c r="F33" s="547"/>
      <c r="G33" s="547"/>
      <c r="H33" s="547"/>
      <c r="I33" s="45" t="s">
        <v>240</v>
      </c>
      <c r="J33" s="547"/>
      <c r="K33" s="547"/>
      <c r="L33" s="547"/>
      <c r="M33" s="547"/>
      <c r="N33" s="547"/>
      <c r="O33" s="451" t="s">
        <v>269</v>
      </c>
      <c r="P33" s="547"/>
      <c r="Q33" s="547"/>
      <c r="R33" s="45" t="s">
        <v>238</v>
      </c>
      <c r="S33" s="547"/>
      <c r="T33" s="547"/>
      <c r="U33" s="45"/>
      <c r="V33" s="547"/>
      <c r="W33" s="547"/>
      <c r="X33" s="425" t="s">
        <v>270</v>
      </c>
      <c r="Y33" s="547"/>
      <c r="Z33" s="425"/>
      <c r="AA33" s="858" t="s">
        <v>277</v>
      </c>
      <c r="AB33" s="859"/>
      <c r="AC33" s="60"/>
    </row>
    <row r="34" spans="1:29" ht="28.5" customHeight="1">
      <c r="A34" s="856"/>
      <c r="B34" s="857"/>
      <c r="C34" s="548">
        <v>81.91872697185126</v>
      </c>
      <c r="D34" s="548">
        <v>99.0571793810071</v>
      </c>
      <c r="E34" s="548">
        <v>81.91980984622542</v>
      </c>
      <c r="F34" s="548">
        <v>85.92501032956275</v>
      </c>
      <c r="G34" s="548">
        <v>17.2674686620186</v>
      </c>
      <c r="H34" s="548">
        <v>85.91976477094406</v>
      </c>
      <c r="I34" s="548">
        <v>131.72727324625973</v>
      </c>
      <c r="J34" s="548">
        <v>28.28054298642534</v>
      </c>
      <c r="K34" s="548">
        <v>131.72568486095423</v>
      </c>
      <c r="L34" s="548">
        <v>88.39205688523356</v>
      </c>
      <c r="M34" s="548">
        <v>73.66133333333333</v>
      </c>
      <c r="N34" s="548">
        <v>88.39200832503539</v>
      </c>
      <c r="O34" s="548">
        <v>44.82271755392125</v>
      </c>
      <c r="P34" s="548">
        <v>410.806212214459</v>
      </c>
      <c r="Q34" s="548">
        <v>44.82372296680243</v>
      </c>
      <c r="R34" s="548">
        <v>166.21073309015014</v>
      </c>
      <c r="S34" s="554" t="s">
        <v>258</v>
      </c>
      <c r="T34" s="548">
        <v>166.2065483250287</v>
      </c>
      <c r="U34" s="548">
        <v>104.99627843636846</v>
      </c>
      <c r="V34" s="554" t="s">
        <v>87</v>
      </c>
      <c r="W34" s="548">
        <v>104.99627843636846</v>
      </c>
      <c r="X34" s="548">
        <v>130.8</v>
      </c>
      <c r="Y34" s="554" t="s">
        <v>87</v>
      </c>
      <c r="Z34" s="548">
        <v>130.8</v>
      </c>
      <c r="AA34" s="860"/>
      <c r="AB34" s="861"/>
      <c r="AC34" s="60"/>
    </row>
    <row r="35" spans="1:29" ht="28.5" customHeight="1">
      <c r="A35" s="854" t="s">
        <v>275</v>
      </c>
      <c r="B35" s="855"/>
      <c r="C35" s="547"/>
      <c r="D35" s="547"/>
      <c r="E35" s="547"/>
      <c r="F35" s="547"/>
      <c r="G35" s="547"/>
      <c r="H35" s="547"/>
      <c r="I35" s="547"/>
      <c r="J35" s="547"/>
      <c r="K35" s="547"/>
      <c r="L35" s="547"/>
      <c r="M35" s="547"/>
      <c r="N35" s="547"/>
      <c r="O35" s="547"/>
      <c r="P35" s="547"/>
      <c r="Q35" s="547"/>
      <c r="R35" s="547"/>
      <c r="S35" s="547"/>
      <c r="T35" s="547"/>
      <c r="U35" s="547"/>
      <c r="V35" s="547"/>
      <c r="W35" s="547"/>
      <c r="X35" s="547"/>
      <c r="Y35" s="547"/>
      <c r="Z35" s="547"/>
      <c r="AA35" s="858" t="s">
        <v>276</v>
      </c>
      <c r="AB35" s="859"/>
      <c r="AC35" s="60"/>
    </row>
    <row r="36" spans="1:29" ht="28.5" customHeight="1">
      <c r="A36" s="856"/>
      <c r="B36" s="857"/>
      <c r="C36" s="548">
        <v>102.85545441387657</v>
      </c>
      <c r="D36" s="548">
        <v>87.9764713010324</v>
      </c>
      <c r="E36" s="548">
        <v>102.80122370609577</v>
      </c>
      <c r="F36" s="548">
        <v>100.67317636434593</v>
      </c>
      <c r="G36" s="548">
        <v>185.21001617840156</v>
      </c>
      <c r="H36" s="548">
        <v>100.93686188627362</v>
      </c>
      <c r="I36" s="548">
        <v>102.63370813051156</v>
      </c>
      <c r="J36" s="548">
        <v>4.165224366070803</v>
      </c>
      <c r="K36" s="548">
        <v>102.07013251006607</v>
      </c>
      <c r="L36" s="548">
        <v>101.42786743535763</v>
      </c>
      <c r="M36" s="548">
        <v>1426.989051306161</v>
      </c>
      <c r="N36" s="548">
        <v>101.73746279820959</v>
      </c>
      <c r="O36" s="548">
        <v>100.09861570051521</v>
      </c>
      <c r="P36" s="548">
        <v>149.14946270989373</v>
      </c>
      <c r="Q36" s="548">
        <v>100.25930276554085</v>
      </c>
      <c r="R36" s="548">
        <v>101.40746116318205</v>
      </c>
      <c r="S36" s="548">
        <v>80.33257849899962</v>
      </c>
      <c r="T36" s="548">
        <v>101.30475498103335</v>
      </c>
      <c r="U36" s="548">
        <v>104.00493162980362</v>
      </c>
      <c r="V36" s="548">
        <v>123.78827338611462</v>
      </c>
      <c r="W36" s="548">
        <v>104.08138435143395</v>
      </c>
      <c r="X36" s="548">
        <v>103.8</v>
      </c>
      <c r="Y36" s="548">
        <v>93.8</v>
      </c>
      <c r="Z36" s="548">
        <v>103.7</v>
      </c>
      <c r="AA36" s="860"/>
      <c r="AB36" s="861"/>
      <c r="AC36" s="60"/>
    </row>
    <row r="37" spans="1:29" ht="28.5" customHeight="1">
      <c r="A37" s="838" t="s">
        <v>17</v>
      </c>
      <c r="B37" s="839"/>
      <c r="C37" s="547"/>
      <c r="D37" s="547"/>
      <c r="E37" s="547"/>
      <c r="F37" s="547"/>
      <c r="G37" s="547"/>
      <c r="H37" s="547"/>
      <c r="I37" s="547"/>
      <c r="J37" s="547"/>
      <c r="K37" s="547"/>
      <c r="L37" s="547"/>
      <c r="M37" s="547"/>
      <c r="N37" s="547"/>
      <c r="O37" s="547"/>
      <c r="P37" s="547"/>
      <c r="Q37" s="547"/>
      <c r="R37" s="547"/>
      <c r="S37" s="547"/>
      <c r="T37" s="547"/>
      <c r="U37" s="547"/>
      <c r="V37" s="547"/>
      <c r="W37" s="547"/>
      <c r="X37" s="547"/>
      <c r="Y37" s="547"/>
      <c r="Z37" s="547"/>
      <c r="AA37" s="840" t="s">
        <v>17</v>
      </c>
      <c r="AB37" s="841"/>
      <c r="AC37" s="60"/>
    </row>
    <row r="38" spans="1:29" ht="28.5" customHeight="1">
      <c r="A38" s="850"/>
      <c r="B38" s="851"/>
      <c r="C38" s="548">
        <v>97.65775322242986</v>
      </c>
      <c r="D38" s="548">
        <v>97.87993385946582</v>
      </c>
      <c r="E38" s="548">
        <v>97.6598451022466</v>
      </c>
      <c r="F38" s="548">
        <v>99.00587860810643</v>
      </c>
      <c r="G38" s="548">
        <v>92.2339477503153</v>
      </c>
      <c r="H38" s="548">
        <v>98.94197569251708</v>
      </c>
      <c r="I38" s="548">
        <v>99.39028047335289</v>
      </c>
      <c r="J38" s="548">
        <v>94.8417042826871</v>
      </c>
      <c r="K38" s="548">
        <v>99.35026814250375</v>
      </c>
      <c r="L38" s="548">
        <v>99.2966008149854</v>
      </c>
      <c r="M38" s="548">
        <v>87.61528461541397</v>
      </c>
      <c r="N38" s="548">
        <v>99.19850726240296</v>
      </c>
      <c r="O38" s="548">
        <v>98.51728378293339</v>
      </c>
      <c r="P38" s="548">
        <v>93.19837528821728</v>
      </c>
      <c r="Q38" s="548">
        <v>98.47783387977557</v>
      </c>
      <c r="R38" s="548">
        <v>99.35257981425747</v>
      </c>
      <c r="S38" s="548">
        <v>90.45346909706436</v>
      </c>
      <c r="T38" s="548">
        <v>99.2901143622779</v>
      </c>
      <c r="U38" s="548">
        <v>99.48139233986919</v>
      </c>
      <c r="V38" s="548">
        <v>83.29126391875606</v>
      </c>
      <c r="W38" s="548">
        <v>99.37786315679287</v>
      </c>
      <c r="X38" s="548">
        <v>100.3</v>
      </c>
      <c r="Y38" s="548">
        <v>65.7</v>
      </c>
      <c r="Z38" s="548">
        <v>100.1</v>
      </c>
      <c r="AA38" s="852"/>
      <c r="AB38" s="853"/>
      <c r="AC38" s="60"/>
    </row>
    <row r="39" spans="1:29" ht="28.5" customHeight="1">
      <c r="A39" s="838" t="s">
        <v>18</v>
      </c>
      <c r="B39" s="839"/>
      <c r="C39" s="547"/>
      <c r="D39" s="547"/>
      <c r="E39" s="547"/>
      <c r="F39" s="547"/>
      <c r="G39" s="547"/>
      <c r="H39" s="547"/>
      <c r="I39" s="547"/>
      <c r="J39" s="547"/>
      <c r="K39" s="547"/>
      <c r="L39" s="547"/>
      <c r="M39" s="547"/>
      <c r="N39" s="547"/>
      <c r="O39" s="547"/>
      <c r="P39" s="547"/>
      <c r="Q39" s="547"/>
      <c r="R39" s="547"/>
      <c r="S39" s="547"/>
      <c r="T39" s="547"/>
      <c r="U39" s="547"/>
      <c r="V39" s="547"/>
      <c r="W39" s="547"/>
      <c r="X39" s="547"/>
      <c r="Y39" s="547"/>
      <c r="Z39" s="547"/>
      <c r="AA39" s="840" t="s">
        <v>18</v>
      </c>
      <c r="AB39" s="841"/>
      <c r="AC39" s="60"/>
    </row>
    <row r="40" spans="1:29" ht="28.5" customHeight="1">
      <c r="A40" s="850"/>
      <c r="B40" s="851"/>
      <c r="C40" s="548">
        <v>91.4536465478222</v>
      </c>
      <c r="D40" s="554" t="s">
        <v>271</v>
      </c>
      <c r="E40" s="548">
        <v>92.12874591226637</v>
      </c>
      <c r="F40" s="548">
        <v>92.56931946435652</v>
      </c>
      <c r="G40" s="548">
        <v>53.679752066115704</v>
      </c>
      <c r="H40" s="548">
        <v>92.28434519303558</v>
      </c>
      <c r="I40" s="548">
        <v>82.3705802880021</v>
      </c>
      <c r="J40" s="554" t="s">
        <v>258</v>
      </c>
      <c r="K40" s="548">
        <v>82.01948327758348</v>
      </c>
      <c r="L40" s="548">
        <v>94.7973756850822</v>
      </c>
      <c r="M40" s="554" t="s">
        <v>257</v>
      </c>
      <c r="N40" s="548">
        <v>94.92939152698324</v>
      </c>
      <c r="O40" s="548">
        <v>102.79577152744078</v>
      </c>
      <c r="P40" s="554" t="s">
        <v>268</v>
      </c>
      <c r="Q40" s="548">
        <v>102.65281611496239</v>
      </c>
      <c r="R40" s="548">
        <v>100.72663081407282</v>
      </c>
      <c r="S40" s="554" t="s">
        <v>87</v>
      </c>
      <c r="T40" s="548">
        <v>100.72663081407282</v>
      </c>
      <c r="U40" s="548">
        <v>100.52575806977502</v>
      </c>
      <c r="V40" s="554" t="s">
        <v>87</v>
      </c>
      <c r="W40" s="548">
        <v>100.52575806977502</v>
      </c>
      <c r="X40" s="548">
        <v>99.6</v>
      </c>
      <c r="Y40" s="554" t="s">
        <v>87</v>
      </c>
      <c r="Z40" s="548">
        <v>99.6</v>
      </c>
      <c r="AA40" s="852"/>
      <c r="AB40" s="853"/>
      <c r="AC40" s="60"/>
    </row>
    <row r="41" spans="1:29" ht="28.5" customHeight="1">
      <c r="A41" s="838" t="s">
        <v>272</v>
      </c>
      <c r="B41" s="839"/>
      <c r="C41" s="547"/>
      <c r="D41" s="547"/>
      <c r="E41" s="547"/>
      <c r="F41" s="547"/>
      <c r="G41" s="547"/>
      <c r="H41" s="547"/>
      <c r="I41" s="547"/>
      <c r="J41" s="547"/>
      <c r="K41" s="547"/>
      <c r="L41" s="547"/>
      <c r="M41" s="547"/>
      <c r="N41" s="547"/>
      <c r="O41" s="547"/>
      <c r="P41" s="547"/>
      <c r="Q41" s="547"/>
      <c r="R41" s="547"/>
      <c r="S41" s="547"/>
      <c r="T41" s="547"/>
      <c r="U41" s="547"/>
      <c r="V41" s="547"/>
      <c r="W41" s="547"/>
      <c r="X41" s="547"/>
      <c r="Y41" s="547"/>
      <c r="Z41" s="547"/>
      <c r="AA41" s="840" t="s">
        <v>272</v>
      </c>
      <c r="AB41" s="841"/>
      <c r="AC41" s="60"/>
    </row>
    <row r="42" spans="1:29" ht="28.5" customHeight="1">
      <c r="A42" s="850"/>
      <c r="B42" s="851"/>
      <c r="C42" s="548">
        <v>89.91499319152312</v>
      </c>
      <c r="D42" s="554" t="s">
        <v>87</v>
      </c>
      <c r="E42" s="548">
        <v>89.91499319152312</v>
      </c>
      <c r="F42" s="548">
        <v>90.22416434601824</v>
      </c>
      <c r="G42" s="554" t="s">
        <v>87</v>
      </c>
      <c r="H42" s="548">
        <v>90.22416434601824</v>
      </c>
      <c r="I42" s="548">
        <v>96.79746039195747</v>
      </c>
      <c r="J42" s="554" t="s">
        <v>87</v>
      </c>
      <c r="K42" s="548">
        <v>96.79746039195747</v>
      </c>
      <c r="L42" s="548">
        <v>93.79850703551935</v>
      </c>
      <c r="M42" s="554" t="s">
        <v>87</v>
      </c>
      <c r="N42" s="548">
        <v>93.79850703551935</v>
      </c>
      <c r="O42" s="548">
        <v>96.13569056806965</v>
      </c>
      <c r="P42" s="554" t="s">
        <v>87</v>
      </c>
      <c r="Q42" s="548">
        <v>96.13569056806965</v>
      </c>
      <c r="R42" s="548">
        <v>81.74340017176355</v>
      </c>
      <c r="S42" s="554" t="s">
        <v>87</v>
      </c>
      <c r="T42" s="548">
        <v>81.74340017176355</v>
      </c>
      <c r="U42" s="548">
        <v>99.09600442176716</v>
      </c>
      <c r="V42" s="554" t="s">
        <v>87</v>
      </c>
      <c r="W42" s="548">
        <v>99.09600442176716</v>
      </c>
      <c r="X42" s="548">
        <v>99.9</v>
      </c>
      <c r="Y42" s="554" t="s">
        <v>87</v>
      </c>
      <c r="Z42" s="548">
        <f>$X$42</f>
        <v>99.9</v>
      </c>
      <c r="AA42" s="852"/>
      <c r="AB42" s="853"/>
      <c r="AC42" s="60"/>
    </row>
    <row r="43" spans="1:29" ht="28.5" customHeight="1">
      <c r="A43" s="838" t="s">
        <v>21</v>
      </c>
      <c r="B43" s="839"/>
      <c r="C43" s="547"/>
      <c r="D43" s="547"/>
      <c r="E43" s="547"/>
      <c r="F43" s="547"/>
      <c r="G43" s="547"/>
      <c r="H43" s="547"/>
      <c r="I43" s="547"/>
      <c r="J43" s="547"/>
      <c r="K43" s="547"/>
      <c r="L43" s="547"/>
      <c r="M43" s="547"/>
      <c r="N43" s="547"/>
      <c r="O43" s="547"/>
      <c r="P43" s="547"/>
      <c r="Q43" s="547"/>
      <c r="R43" s="547"/>
      <c r="S43" s="547"/>
      <c r="T43" s="547"/>
      <c r="U43" s="547"/>
      <c r="V43" s="547"/>
      <c r="W43" s="547"/>
      <c r="X43" s="547"/>
      <c r="Y43" s="547"/>
      <c r="Z43" s="547"/>
      <c r="AA43" s="840" t="s">
        <v>21</v>
      </c>
      <c r="AB43" s="841"/>
      <c r="AC43" s="60"/>
    </row>
    <row r="44" spans="1:29" ht="28.5" customHeight="1">
      <c r="A44" s="561"/>
      <c r="B44" s="562" t="s">
        <v>107</v>
      </c>
      <c r="C44" s="563" t="s">
        <v>87</v>
      </c>
      <c r="D44" s="564">
        <v>104.8584411045089</v>
      </c>
      <c r="E44" s="564">
        <v>104.8584411045089</v>
      </c>
      <c r="F44" s="563" t="s">
        <v>87</v>
      </c>
      <c r="G44" s="564">
        <v>66.66666666666666</v>
      </c>
      <c r="H44" s="564">
        <v>66.66666666666666</v>
      </c>
      <c r="I44" s="563" t="s">
        <v>87</v>
      </c>
      <c r="J44" s="564">
        <v>650</v>
      </c>
      <c r="K44" s="564">
        <v>650</v>
      </c>
      <c r="L44" s="563" t="s">
        <v>87</v>
      </c>
      <c r="M44" s="564">
        <v>92.3076923076923</v>
      </c>
      <c r="N44" s="564">
        <v>92.3076923076923</v>
      </c>
      <c r="O44" s="563" t="s">
        <v>87</v>
      </c>
      <c r="P44" s="564">
        <v>91.66666666666666</v>
      </c>
      <c r="Q44" s="564">
        <v>91.66666666666666</v>
      </c>
      <c r="R44" s="563" t="s">
        <v>87</v>
      </c>
      <c r="S44" s="564">
        <v>109.09090909090908</v>
      </c>
      <c r="T44" s="564">
        <v>109.09090909090908</v>
      </c>
      <c r="U44" s="563" t="s">
        <v>87</v>
      </c>
      <c r="V44" s="564">
        <v>41.66666666666667</v>
      </c>
      <c r="W44" s="564">
        <v>41.66666666666667</v>
      </c>
      <c r="X44" s="563" t="s">
        <v>87</v>
      </c>
      <c r="Y44" s="563" t="s">
        <v>285</v>
      </c>
      <c r="Z44" s="563" t="s">
        <v>285</v>
      </c>
      <c r="AA44" s="565" t="s">
        <v>107</v>
      </c>
      <c r="AB44" s="566"/>
      <c r="AC44" s="60"/>
    </row>
    <row r="45" spans="1:29" ht="28.5" customHeight="1" thickBot="1">
      <c r="A45" s="567"/>
      <c r="B45" s="568" t="s">
        <v>95</v>
      </c>
      <c r="C45" s="569" t="s">
        <v>87</v>
      </c>
      <c r="D45" s="570">
        <v>4.3708757171798815</v>
      </c>
      <c r="E45" s="570">
        <v>4.3708757171798815</v>
      </c>
      <c r="F45" s="569" t="s">
        <v>87</v>
      </c>
      <c r="G45" s="570">
        <v>200.74209245742094</v>
      </c>
      <c r="H45" s="570">
        <v>200.74209245742094</v>
      </c>
      <c r="I45" s="569" t="s">
        <v>87</v>
      </c>
      <c r="J45" s="570">
        <v>24.24095509363069</v>
      </c>
      <c r="K45" s="570">
        <v>24.24095509363069</v>
      </c>
      <c r="L45" s="569" t="s">
        <v>87</v>
      </c>
      <c r="M45" s="569" t="s">
        <v>258</v>
      </c>
      <c r="N45" s="569" t="s">
        <v>268</v>
      </c>
      <c r="O45" s="569" t="s">
        <v>87</v>
      </c>
      <c r="P45" s="569" t="s">
        <v>87</v>
      </c>
      <c r="Q45" s="569" t="s">
        <v>87</v>
      </c>
      <c r="R45" s="569" t="s">
        <v>87</v>
      </c>
      <c r="S45" s="569" t="s">
        <v>87</v>
      </c>
      <c r="T45" s="569" t="s">
        <v>87</v>
      </c>
      <c r="U45" s="569" t="s">
        <v>87</v>
      </c>
      <c r="V45" s="569" t="s">
        <v>87</v>
      </c>
      <c r="W45" s="569" t="s">
        <v>87</v>
      </c>
      <c r="X45" s="569" t="s">
        <v>87</v>
      </c>
      <c r="Y45" s="569" t="s">
        <v>87</v>
      </c>
      <c r="Z45" s="569" t="s">
        <v>87</v>
      </c>
      <c r="AA45" s="571" t="s">
        <v>95</v>
      </c>
      <c r="AB45" s="572"/>
      <c r="AC45" s="60"/>
    </row>
    <row r="46" spans="1:29" ht="28.5" customHeight="1" thickTop="1">
      <c r="A46" s="842" t="s">
        <v>108</v>
      </c>
      <c r="B46" s="843"/>
      <c r="C46" s="573"/>
      <c r="D46" s="573"/>
      <c r="E46" s="573"/>
      <c r="F46" s="573"/>
      <c r="G46" s="573"/>
      <c r="H46" s="573"/>
      <c r="I46" s="573"/>
      <c r="J46" s="573"/>
      <c r="K46" s="573"/>
      <c r="L46" s="573"/>
      <c r="M46" s="573"/>
      <c r="N46" s="573"/>
      <c r="O46" s="573"/>
      <c r="P46" s="573"/>
      <c r="Q46" s="573"/>
      <c r="R46" s="573"/>
      <c r="S46" s="573"/>
      <c r="T46" s="573"/>
      <c r="U46" s="573"/>
      <c r="V46" s="573"/>
      <c r="W46" s="573"/>
      <c r="X46" s="573"/>
      <c r="Y46" s="573"/>
      <c r="Z46" s="573"/>
      <c r="AA46" s="846" t="s">
        <v>108</v>
      </c>
      <c r="AB46" s="847"/>
      <c r="AC46" s="60"/>
    </row>
    <row r="47" spans="1:29" ht="28.5" customHeight="1" thickBot="1">
      <c r="A47" s="844"/>
      <c r="B47" s="845"/>
      <c r="C47" s="574">
        <v>94.88172248999143</v>
      </c>
      <c r="D47" s="574">
        <v>107.21262098820607</v>
      </c>
      <c r="E47" s="574">
        <v>95.01693251093137</v>
      </c>
      <c r="F47" s="574">
        <v>98.95948982033323</v>
      </c>
      <c r="G47" s="574">
        <v>102.52816459424633</v>
      </c>
      <c r="H47" s="574">
        <v>99.00364341186038</v>
      </c>
      <c r="I47" s="574">
        <v>103.1265632023072</v>
      </c>
      <c r="J47" s="574">
        <v>101.52422924926768</v>
      </c>
      <c r="K47" s="574">
        <v>103.10603248582481</v>
      </c>
      <c r="L47" s="574">
        <v>102.13510576947861</v>
      </c>
      <c r="M47" s="574">
        <v>94.50108768027708</v>
      </c>
      <c r="N47" s="574">
        <v>102.03879166730746</v>
      </c>
      <c r="O47" s="574">
        <v>103.0172289445555</v>
      </c>
      <c r="P47" s="574">
        <v>96.79075418311595</v>
      </c>
      <c r="Q47" s="574">
        <v>102.94447602469496</v>
      </c>
      <c r="R47" s="574">
        <v>109.83417875596466</v>
      </c>
      <c r="S47" s="574">
        <v>93.1937226322114</v>
      </c>
      <c r="T47" s="574">
        <v>109.65136694592981</v>
      </c>
      <c r="U47" s="574">
        <v>102.28158699419711</v>
      </c>
      <c r="V47" s="574">
        <v>94.03182740920822</v>
      </c>
      <c r="W47" s="574">
        <v>102.20455823099996</v>
      </c>
      <c r="X47" s="574">
        <v>101.9</v>
      </c>
      <c r="Y47" s="574">
        <v>94.8</v>
      </c>
      <c r="Z47" s="574">
        <v>101.9</v>
      </c>
      <c r="AA47" s="848"/>
      <c r="AB47" s="849"/>
      <c r="AC47" s="60"/>
    </row>
    <row r="48" spans="1:29" ht="17.25">
      <c r="A48" s="575" t="s">
        <v>273</v>
      </c>
      <c r="B48" s="545"/>
      <c r="C48" s="544"/>
      <c r="D48" s="544"/>
      <c r="E48" s="544"/>
      <c r="F48" s="544"/>
      <c r="G48" s="544"/>
      <c r="H48" s="544"/>
      <c r="I48" s="544"/>
      <c r="J48" s="544"/>
      <c r="K48" s="544"/>
      <c r="L48" s="544"/>
      <c r="M48" s="544"/>
      <c r="N48" s="544"/>
      <c r="O48" s="544"/>
      <c r="P48" s="544"/>
      <c r="Q48" s="544"/>
      <c r="R48" s="544"/>
      <c r="S48" s="544"/>
      <c r="T48" s="544"/>
      <c r="U48" s="544"/>
      <c r="V48" s="544"/>
      <c r="W48" s="544"/>
      <c r="X48" s="544"/>
      <c r="Y48" s="544"/>
      <c r="Z48" s="544"/>
      <c r="AA48" s="545"/>
      <c r="AB48" s="545"/>
      <c r="AC48" s="60"/>
    </row>
  </sheetData>
  <sheetProtection/>
  <mergeCells count="72">
    <mergeCell ref="A25:B26"/>
    <mergeCell ref="AA25:AB26"/>
    <mergeCell ref="A27:B28"/>
    <mergeCell ref="AA27:AB28"/>
    <mergeCell ref="A29:B30"/>
    <mergeCell ref="AA29:AB30"/>
    <mergeCell ref="AB17:AB22"/>
    <mergeCell ref="B19:B20"/>
    <mergeCell ref="AA19:AA20"/>
    <mergeCell ref="B21:B22"/>
    <mergeCell ref="AA21:AA22"/>
    <mergeCell ref="A23:B24"/>
    <mergeCell ref="AA23:AB24"/>
    <mergeCell ref="AA17:AA18"/>
    <mergeCell ref="A7:B8"/>
    <mergeCell ref="AA7:AB8"/>
    <mergeCell ref="B11:B12"/>
    <mergeCell ref="AA11:AA12"/>
    <mergeCell ref="A15:B16"/>
    <mergeCell ref="AA15:AB16"/>
    <mergeCell ref="R3:T4"/>
    <mergeCell ref="U3:W4"/>
    <mergeCell ref="X3:Z4"/>
    <mergeCell ref="AA3:AB6"/>
    <mergeCell ref="C5:C6"/>
    <mergeCell ref="D5:D6"/>
    <mergeCell ref="E5:E6"/>
    <mergeCell ref="F5:F6"/>
    <mergeCell ref="G5:G6"/>
    <mergeCell ref="H5:H6"/>
    <mergeCell ref="L3:N4"/>
    <mergeCell ref="O3:Q4"/>
    <mergeCell ref="K5:K6"/>
    <mergeCell ref="L5:L6"/>
    <mergeCell ref="M5:M6"/>
    <mergeCell ref="N5:N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A17:A22"/>
    <mergeCell ref="B17:B18"/>
    <mergeCell ref="I5:I6"/>
    <mergeCell ref="J5:J6"/>
    <mergeCell ref="A3:B6"/>
    <mergeCell ref="C3:E4"/>
    <mergeCell ref="F3:H4"/>
    <mergeCell ref="I3:K4"/>
    <mergeCell ref="A31:B32"/>
    <mergeCell ref="AA31:AB32"/>
    <mergeCell ref="A33:B34"/>
    <mergeCell ref="AA33:AB34"/>
    <mergeCell ref="A35:B36"/>
    <mergeCell ref="AA35:AB36"/>
    <mergeCell ref="A43:B43"/>
    <mergeCell ref="AA43:AB43"/>
    <mergeCell ref="A46:B47"/>
    <mergeCell ref="AA46:AB47"/>
    <mergeCell ref="A37:B38"/>
    <mergeCell ref="AA37:AB38"/>
    <mergeCell ref="A39:B40"/>
    <mergeCell ref="AA39:AB40"/>
    <mergeCell ref="A41:B42"/>
    <mergeCell ref="AA41:AB42"/>
  </mergeCells>
  <printOptions horizontalCentered="1" verticalCentered="1"/>
  <pageMargins left="0.6692913385826772" right="0.5905511811023623" top="0.5905511811023623" bottom="0.5511811023622047" header="0.5118110236220472" footer="0.5118110236220472"/>
  <pageSetup fitToWidth="2" fitToHeight="1" horizontalDpi="600" verticalDpi="600" orientation="portrait" paperSize="9" scale="58" r:id="rId1"/>
  <colBreaks count="2" manualBreakCount="2">
    <brk id="14" max="47" man="1"/>
    <brk id="28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8" tint="0.5999900102615356"/>
  </sheetPr>
  <dimension ref="A1:IK37"/>
  <sheetViews>
    <sheetView showGridLines="0" defaultGridColor="0" zoomScale="87" zoomScaleNormal="87" zoomScaleSheetLayoutView="85" colorId="22" workbookViewId="0" topLeftCell="A1">
      <pane xSplit="1" ySplit="7" topLeftCell="B32" activePane="bottomRight" state="frozen"/>
      <selection pane="topLeft" activeCell="N78" sqref="N78"/>
      <selection pane="topRight" activeCell="N78" sqref="N78"/>
      <selection pane="bottomLeft" activeCell="N78" sqref="N78"/>
      <selection pane="bottomRight" activeCell="N78" sqref="N78"/>
    </sheetView>
  </sheetViews>
  <sheetFormatPr defaultColWidth="10.796875" defaultRowHeight="15"/>
  <cols>
    <col min="1" max="1" width="6.69921875" style="2" customWidth="1"/>
    <col min="2" max="2" width="16.8984375" style="2" customWidth="1"/>
    <col min="3" max="4" width="8.69921875" style="2" customWidth="1"/>
    <col min="5" max="5" width="16.8984375" style="2" customWidth="1"/>
    <col min="6" max="6" width="8.69921875" style="2" customWidth="1"/>
    <col min="7" max="7" width="16.8984375" style="2" customWidth="1"/>
    <col min="8" max="9" width="8.69921875" style="2" customWidth="1"/>
    <col min="10" max="16384" width="10.69921875" style="2" customWidth="1"/>
  </cols>
  <sheetData>
    <row r="1" ht="24" customHeight="1">
      <c r="A1" s="1" t="s">
        <v>58</v>
      </c>
    </row>
    <row r="2" ht="21">
      <c r="A2" s="3"/>
    </row>
    <row r="3" spans="8:9" ht="15.75" customHeight="1" thickBot="1">
      <c r="H3" s="4"/>
      <c r="I3" s="4" t="s">
        <v>0</v>
      </c>
    </row>
    <row r="4" spans="1:9" ht="13.5" customHeight="1">
      <c r="A4" s="5"/>
      <c r="B4" s="6"/>
      <c r="C4" s="7"/>
      <c r="D4" s="8"/>
      <c r="E4" s="7"/>
      <c r="F4" s="8"/>
      <c r="G4" s="9"/>
      <c r="H4" s="9"/>
      <c r="I4" s="10"/>
    </row>
    <row r="5" spans="1:9" ht="13.5" customHeight="1">
      <c r="A5" s="11" t="s">
        <v>36</v>
      </c>
      <c r="B5" s="12" t="s">
        <v>37</v>
      </c>
      <c r="C5" s="13"/>
      <c r="D5" s="13" t="s">
        <v>38</v>
      </c>
      <c r="E5" s="12" t="s">
        <v>39</v>
      </c>
      <c r="F5" s="13"/>
      <c r="G5" s="12" t="s">
        <v>40</v>
      </c>
      <c r="H5" s="13"/>
      <c r="I5" s="14" t="s">
        <v>38</v>
      </c>
    </row>
    <row r="6" spans="1:9" ht="13.5" customHeight="1">
      <c r="A6" s="11"/>
      <c r="B6" s="12"/>
      <c r="C6" s="12" t="s">
        <v>41</v>
      </c>
      <c r="D6" s="12" t="s">
        <v>42</v>
      </c>
      <c r="E6" s="12"/>
      <c r="F6" s="12" t="s">
        <v>41</v>
      </c>
      <c r="G6" s="12"/>
      <c r="H6" s="12" t="s">
        <v>41</v>
      </c>
      <c r="I6" s="15" t="s">
        <v>42</v>
      </c>
    </row>
    <row r="7" spans="1:9" ht="13.5" customHeight="1">
      <c r="A7" s="16"/>
      <c r="B7" s="17"/>
      <c r="C7" s="17"/>
      <c r="D7" s="17" t="s">
        <v>43</v>
      </c>
      <c r="E7" s="17"/>
      <c r="F7" s="17"/>
      <c r="G7" s="17"/>
      <c r="H7" s="17"/>
      <c r="I7" s="18" t="s">
        <v>43</v>
      </c>
    </row>
    <row r="8" spans="1:9" ht="30" customHeight="1">
      <c r="A8" s="19" t="s">
        <v>44</v>
      </c>
      <c r="B8" s="20">
        <v>621300000</v>
      </c>
      <c r="C8" s="21">
        <v>110.7</v>
      </c>
      <c r="D8" s="21">
        <v>51.23777196098903</v>
      </c>
      <c r="E8" s="20">
        <v>662600000</v>
      </c>
      <c r="F8" s="21">
        <v>109.8</v>
      </c>
      <c r="G8" s="20">
        <v>663317442</v>
      </c>
      <c r="H8" s="21">
        <v>109.8</v>
      </c>
      <c r="I8" s="22">
        <v>50.08938946349771</v>
      </c>
    </row>
    <row r="9" spans="1:9" ht="30" customHeight="1">
      <c r="A9" s="19" t="s">
        <v>45</v>
      </c>
      <c r="B9" s="20">
        <v>672000000</v>
      </c>
      <c r="C9" s="21">
        <v>108.2</v>
      </c>
      <c r="D9" s="21">
        <v>50.94507234073462</v>
      </c>
      <c r="E9" s="20">
        <v>677875000</v>
      </c>
      <c r="F9" s="21">
        <v>102.3</v>
      </c>
      <c r="G9" s="20">
        <v>678918090</v>
      </c>
      <c r="H9" s="21">
        <v>102.4</v>
      </c>
      <c r="I9" s="22">
        <v>49.04278276946659</v>
      </c>
    </row>
    <row r="10" spans="1:9" ht="30" customHeight="1">
      <c r="A10" s="19" t="s">
        <v>46</v>
      </c>
      <c r="B10" s="20">
        <v>694600000</v>
      </c>
      <c r="C10" s="21">
        <v>103.4</v>
      </c>
      <c r="D10" s="21">
        <v>49.04033860849981</v>
      </c>
      <c r="E10" s="20">
        <v>659065600</v>
      </c>
      <c r="F10" s="21">
        <v>97.2</v>
      </c>
      <c r="G10" s="20">
        <v>659266253</v>
      </c>
      <c r="H10" s="21">
        <v>97.1</v>
      </c>
      <c r="I10" s="22">
        <v>44.17845277069522</v>
      </c>
    </row>
    <row r="11" spans="1:9" ht="30" customHeight="1">
      <c r="A11" s="19" t="s">
        <v>47</v>
      </c>
      <c r="B11" s="20">
        <v>661500000</v>
      </c>
      <c r="C11" s="21">
        <v>95.2</v>
      </c>
      <c r="D11" s="21">
        <v>44.095943173228065</v>
      </c>
      <c r="E11" s="20">
        <v>626524200</v>
      </c>
      <c r="F11" s="21">
        <v>95.1</v>
      </c>
      <c r="G11" s="20">
        <v>628567169</v>
      </c>
      <c r="H11" s="21">
        <v>95.3</v>
      </c>
      <c r="I11" s="22">
        <v>39.62895711359748</v>
      </c>
    </row>
    <row r="12" spans="1:9" ht="30" customHeight="1">
      <c r="A12" s="19" t="s">
        <v>48</v>
      </c>
      <c r="B12" s="20">
        <v>599500000</v>
      </c>
      <c r="C12" s="21">
        <v>90.6</v>
      </c>
      <c r="D12" s="21">
        <v>38.487267423272634</v>
      </c>
      <c r="E12" s="20">
        <v>604919000</v>
      </c>
      <c r="F12" s="21">
        <v>96.6</v>
      </c>
      <c r="G12" s="20">
        <v>605973444</v>
      </c>
      <c r="H12" s="21">
        <v>96.4</v>
      </c>
      <c r="I12" s="22">
        <v>37.04813777352718</v>
      </c>
    </row>
    <row r="13" spans="1:9" ht="30" customHeight="1">
      <c r="A13" s="19" t="s">
        <v>49</v>
      </c>
      <c r="B13" s="20">
        <v>640800000</v>
      </c>
      <c r="C13" s="21">
        <v>106.9</v>
      </c>
      <c r="D13" s="21">
        <v>38.90490700889385</v>
      </c>
      <c r="E13" s="20">
        <v>624186000</v>
      </c>
      <c r="F13" s="21">
        <v>103.2</v>
      </c>
      <c r="G13" s="20">
        <v>626269320</v>
      </c>
      <c r="H13" s="21">
        <v>103.3</v>
      </c>
      <c r="I13" s="22">
        <v>36.94749630886872</v>
      </c>
    </row>
    <row r="14" spans="1:9" ht="30" customHeight="1">
      <c r="A14" s="19" t="s">
        <v>50</v>
      </c>
      <c r="B14" s="20">
        <v>630200000</v>
      </c>
      <c r="C14" s="21">
        <v>98.3</v>
      </c>
      <c r="D14" s="21">
        <v>36.40180149061392</v>
      </c>
      <c r="E14" s="20">
        <v>636211000</v>
      </c>
      <c r="F14" s="21">
        <v>101.9</v>
      </c>
      <c r="G14" s="20">
        <v>639129410</v>
      </c>
      <c r="H14" s="21">
        <v>102.1</v>
      </c>
      <c r="I14" s="22">
        <v>35.20028176641836</v>
      </c>
    </row>
    <row r="15" spans="1:9" ht="30" customHeight="1">
      <c r="A15" s="19" t="s">
        <v>51</v>
      </c>
      <c r="B15" s="20">
        <v>671600000</v>
      </c>
      <c r="C15" s="21">
        <v>106.6</v>
      </c>
      <c r="D15" s="21">
        <v>37.761946798162505</v>
      </c>
      <c r="E15" s="20">
        <v>651200000</v>
      </c>
      <c r="F15" s="21">
        <v>102.4</v>
      </c>
      <c r="G15" s="20">
        <v>652515576</v>
      </c>
      <c r="H15" s="21">
        <v>102.1</v>
      </c>
      <c r="I15" s="22">
        <v>36.71124727793795</v>
      </c>
    </row>
    <row r="16" spans="1:9" ht="30" customHeight="1">
      <c r="A16" s="19" t="s">
        <v>52</v>
      </c>
      <c r="B16" s="20">
        <v>700700000</v>
      </c>
      <c r="C16" s="21">
        <v>104.3</v>
      </c>
      <c r="D16" s="21">
        <v>36.49922099921501</v>
      </c>
      <c r="E16" s="20">
        <v>621500000</v>
      </c>
      <c r="F16" s="21">
        <v>95.4</v>
      </c>
      <c r="G16" s="20">
        <v>626905088</v>
      </c>
      <c r="H16" s="21">
        <v>96.1</v>
      </c>
      <c r="I16" s="22">
        <v>31.186582168930666</v>
      </c>
    </row>
    <row r="17" spans="1:9" ht="30" customHeight="1">
      <c r="A17" s="19" t="s">
        <v>53</v>
      </c>
      <c r="B17" s="20">
        <v>610000000</v>
      </c>
      <c r="C17" s="21">
        <v>87.1</v>
      </c>
      <c r="D17" s="21">
        <v>33.799358144647954</v>
      </c>
      <c r="E17" s="20">
        <v>601225000</v>
      </c>
      <c r="F17" s="21">
        <v>96.7</v>
      </c>
      <c r="G17" s="20">
        <v>604450285</v>
      </c>
      <c r="H17" s="21">
        <v>96.4</v>
      </c>
      <c r="I17" s="22">
        <v>32.343214567501974</v>
      </c>
    </row>
    <row r="18" spans="1:9" ht="30" customHeight="1">
      <c r="A18" s="19" t="s">
        <v>54</v>
      </c>
      <c r="B18" s="20">
        <v>625600000</v>
      </c>
      <c r="C18" s="21">
        <v>102.6</v>
      </c>
      <c r="D18" s="21">
        <v>34.47044666117138</v>
      </c>
      <c r="E18" s="20">
        <v>636840000</v>
      </c>
      <c r="F18" s="21">
        <v>105.9</v>
      </c>
      <c r="G18" s="20">
        <v>639593264</v>
      </c>
      <c r="H18" s="21">
        <v>105.8</v>
      </c>
      <c r="I18" s="22">
        <v>35.12293716228122</v>
      </c>
    </row>
    <row r="19" spans="1:245" ht="30" customHeight="1">
      <c r="A19" s="19" t="s">
        <v>55</v>
      </c>
      <c r="B19" s="20">
        <v>641000000</v>
      </c>
      <c r="C19" s="21">
        <v>102.5</v>
      </c>
      <c r="D19" s="21">
        <v>35.770987552700824</v>
      </c>
      <c r="E19" s="20">
        <v>630600000</v>
      </c>
      <c r="F19" s="21">
        <v>99</v>
      </c>
      <c r="G19" s="20">
        <v>632178173</v>
      </c>
      <c r="H19" s="21">
        <v>98.8</v>
      </c>
      <c r="I19" s="22">
        <v>35.14640501704601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</row>
    <row r="20" spans="1:245" ht="30" customHeight="1">
      <c r="A20" s="19" t="s">
        <v>56</v>
      </c>
      <c r="B20" s="20">
        <v>586100000</v>
      </c>
      <c r="C20" s="21">
        <v>91.4</v>
      </c>
      <c r="D20" s="21">
        <v>34.12627478609213</v>
      </c>
      <c r="E20" s="20">
        <v>568700000</v>
      </c>
      <c r="F20" s="21">
        <v>90.2</v>
      </c>
      <c r="G20" s="20">
        <v>572035701</v>
      </c>
      <c r="H20" s="21">
        <v>90.5</v>
      </c>
      <c r="I20" s="22">
        <v>32.837096708123475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</row>
    <row r="21" spans="1:245" ht="30" customHeight="1">
      <c r="A21" s="19" t="s">
        <v>57</v>
      </c>
      <c r="B21" s="20">
        <v>553200000</v>
      </c>
      <c r="C21" s="21">
        <v>94.4</v>
      </c>
      <c r="D21" s="21">
        <v>33.29381247855944</v>
      </c>
      <c r="E21" s="20">
        <v>572500000</v>
      </c>
      <c r="F21" s="21">
        <v>100.7</v>
      </c>
      <c r="G21" s="20">
        <v>578495435</v>
      </c>
      <c r="H21" s="21">
        <v>101.1</v>
      </c>
      <c r="I21" s="22">
        <v>34.70002371658867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</row>
    <row r="22" spans="1:9" ht="30" customHeight="1">
      <c r="A22" s="19">
        <v>16</v>
      </c>
      <c r="B22" s="20">
        <v>574100000</v>
      </c>
      <c r="C22" s="21">
        <v>103.8</v>
      </c>
      <c r="D22" s="21">
        <v>33.9184727766001</v>
      </c>
      <c r="E22" s="20">
        <v>597500000</v>
      </c>
      <c r="F22" s="21">
        <v>104.4</v>
      </c>
      <c r="G22" s="20">
        <v>602945313</v>
      </c>
      <c r="H22" s="21">
        <v>104.2</v>
      </c>
      <c r="I22" s="22">
        <v>35.82740324640807</v>
      </c>
    </row>
    <row r="23" spans="1:9" ht="30" customHeight="1">
      <c r="A23" s="19">
        <v>17</v>
      </c>
      <c r="B23" s="20">
        <v>594900000</v>
      </c>
      <c r="C23" s="21">
        <v>103.6</v>
      </c>
      <c r="D23" s="21">
        <v>36.348705615810864</v>
      </c>
      <c r="E23" s="20">
        <v>620200000</v>
      </c>
      <c r="F23" s="21">
        <v>103.8</v>
      </c>
      <c r="G23" s="20">
        <v>628180260</v>
      </c>
      <c r="H23" s="21">
        <v>104.2</v>
      </c>
      <c r="I23" s="22">
        <v>38.42680403943072</v>
      </c>
    </row>
    <row r="24" spans="1:9" s="24" customFormat="1" ht="30" customHeight="1">
      <c r="A24" s="19">
        <v>18</v>
      </c>
      <c r="B24" s="20">
        <v>633800000</v>
      </c>
      <c r="C24" s="21">
        <v>106.5</v>
      </c>
      <c r="D24" s="21">
        <v>37.655541507837675</v>
      </c>
      <c r="E24" s="20">
        <v>679700000</v>
      </c>
      <c r="F24" s="21">
        <v>109.6</v>
      </c>
      <c r="G24" s="20">
        <v>682400591</v>
      </c>
      <c r="H24" s="21">
        <v>108.6</v>
      </c>
      <c r="I24" s="22">
        <v>40.2126848118428</v>
      </c>
    </row>
    <row r="25" spans="1:9" s="24" customFormat="1" ht="30" customHeight="1">
      <c r="A25" s="19">
        <v>19</v>
      </c>
      <c r="B25" s="20">
        <v>823300000</v>
      </c>
      <c r="C25" s="21">
        <v>129.9</v>
      </c>
      <c r="D25" s="21">
        <v>48.12168772514117</v>
      </c>
      <c r="E25" s="20">
        <v>809900000</v>
      </c>
      <c r="F25" s="21">
        <v>119.2</v>
      </c>
      <c r="G25" s="20">
        <v>812131476</v>
      </c>
      <c r="H25" s="21">
        <v>119</v>
      </c>
      <c r="I25" s="22">
        <v>48.265628346455834</v>
      </c>
    </row>
    <row r="26" spans="1:9" s="24" customFormat="1" ht="30" customHeight="1">
      <c r="A26" s="19">
        <v>20</v>
      </c>
      <c r="B26" s="20">
        <v>820600000</v>
      </c>
      <c r="C26" s="21">
        <v>99.7</v>
      </c>
      <c r="D26" s="21">
        <v>47.76058942364271</v>
      </c>
      <c r="E26" s="20">
        <v>785400000</v>
      </c>
      <c r="F26" s="21">
        <v>97</v>
      </c>
      <c r="G26" s="20">
        <v>783863060</v>
      </c>
      <c r="H26" s="21">
        <v>96.5</v>
      </c>
      <c r="I26" s="22">
        <v>45.781739303898455</v>
      </c>
    </row>
    <row r="27" spans="1:9" s="24" customFormat="1" ht="30" customHeight="1">
      <c r="A27" s="19">
        <v>21</v>
      </c>
      <c r="B27" s="20">
        <v>701000000</v>
      </c>
      <c r="C27" s="21">
        <v>85.4</v>
      </c>
      <c r="D27" s="21">
        <v>41.33374136398988</v>
      </c>
      <c r="E27" s="20">
        <v>662800000</v>
      </c>
      <c r="F27" s="21">
        <v>84.4</v>
      </c>
      <c r="G27" s="20">
        <v>674395306</v>
      </c>
      <c r="H27" s="21">
        <v>86</v>
      </c>
      <c r="I27" s="22">
        <v>38.37742150802522</v>
      </c>
    </row>
    <row r="28" spans="1:9" s="24" customFormat="1" ht="30" customHeight="1">
      <c r="A28" s="19">
        <v>22</v>
      </c>
      <c r="B28" s="20">
        <v>605400000</v>
      </c>
      <c r="C28" s="21">
        <v>86.4</v>
      </c>
      <c r="D28" s="21">
        <v>36.11288407967025</v>
      </c>
      <c r="E28" s="20">
        <v>637400000</v>
      </c>
      <c r="F28" s="21">
        <v>96.2</v>
      </c>
      <c r="G28" s="20">
        <v>640789562</v>
      </c>
      <c r="H28" s="21">
        <v>95</v>
      </c>
      <c r="I28" s="22">
        <v>37.88104210209748</v>
      </c>
    </row>
    <row r="29" spans="1:9" s="24" customFormat="1" ht="30" customHeight="1">
      <c r="A29" s="19">
        <v>23</v>
      </c>
      <c r="B29" s="20">
        <v>621500000</v>
      </c>
      <c r="C29" s="21">
        <v>102.7</v>
      </c>
      <c r="D29" s="21">
        <v>36.776431839928144</v>
      </c>
      <c r="E29" s="20">
        <v>627000000</v>
      </c>
      <c r="F29" s="21">
        <v>98.4</v>
      </c>
      <c r="G29" s="20">
        <v>634405022</v>
      </c>
      <c r="H29" s="21">
        <v>99</v>
      </c>
      <c r="I29" s="22">
        <v>38.14216290816534</v>
      </c>
    </row>
    <row r="30" spans="1:9" ht="30" customHeight="1">
      <c r="A30" s="19">
        <v>24</v>
      </c>
      <c r="B30" s="25">
        <v>635000000</v>
      </c>
      <c r="C30" s="21">
        <v>102.2</v>
      </c>
      <c r="D30" s="21">
        <v>37.848940408482456</v>
      </c>
      <c r="E30" s="25">
        <v>648300000</v>
      </c>
      <c r="F30" s="21">
        <v>103.4</v>
      </c>
      <c r="G30" s="25">
        <v>654109835</v>
      </c>
      <c r="H30" s="21">
        <v>103.1</v>
      </c>
      <c r="I30" s="22">
        <v>39.227223313877595</v>
      </c>
    </row>
    <row r="31" spans="1:9" ht="30" customHeight="1">
      <c r="A31" s="19">
        <v>25</v>
      </c>
      <c r="B31" s="25">
        <v>649000000</v>
      </c>
      <c r="C31" s="21">
        <v>102.2</v>
      </c>
      <c r="D31" s="21">
        <v>38.7297362618345</v>
      </c>
      <c r="E31" s="25">
        <v>662500000</v>
      </c>
      <c r="F31" s="21">
        <v>102.2</v>
      </c>
      <c r="G31" s="25">
        <v>667445768</v>
      </c>
      <c r="H31" s="21">
        <v>102</v>
      </c>
      <c r="I31" s="22">
        <v>39.881512300426095</v>
      </c>
    </row>
    <row r="32" spans="1:9" ht="30" customHeight="1">
      <c r="A32" s="19">
        <v>26</v>
      </c>
      <c r="B32" s="25">
        <v>661200000</v>
      </c>
      <c r="C32" s="21">
        <v>101.9</v>
      </c>
      <c r="D32" s="21">
        <v>38.222171865660506</v>
      </c>
      <c r="E32" s="25">
        <v>680000000</v>
      </c>
      <c r="F32" s="21">
        <v>102.6</v>
      </c>
      <c r="G32" s="25">
        <v>687098548</v>
      </c>
      <c r="H32" s="21">
        <v>102.9</v>
      </c>
      <c r="I32" s="22">
        <v>39.070341465128564</v>
      </c>
    </row>
    <row r="33" spans="1:9" ht="30" customHeight="1">
      <c r="A33" s="19">
        <v>27</v>
      </c>
      <c r="B33" s="25">
        <v>710000000</v>
      </c>
      <c r="C33" s="21">
        <v>107.4</v>
      </c>
      <c r="D33" s="21">
        <v>38.81906923900409</v>
      </c>
      <c r="E33" s="25">
        <v>747100000</v>
      </c>
      <c r="F33" s="21">
        <v>109.9</v>
      </c>
      <c r="G33" s="25">
        <v>753412950</v>
      </c>
      <c r="H33" s="21">
        <v>109.7</v>
      </c>
      <c r="I33" s="22">
        <v>41.596025905153304</v>
      </c>
    </row>
    <row r="34" spans="1:9" ht="30" customHeight="1">
      <c r="A34" s="19">
        <v>28</v>
      </c>
      <c r="B34" s="25">
        <v>764000000</v>
      </c>
      <c r="C34" s="21">
        <v>107.6</v>
      </c>
      <c r="D34" s="21">
        <v>40.626930975695096</v>
      </c>
      <c r="E34" s="25">
        <v>760400000</v>
      </c>
      <c r="F34" s="21">
        <v>101.8</v>
      </c>
      <c r="G34" s="25">
        <v>770022378</v>
      </c>
      <c r="H34" s="21">
        <v>102.2</v>
      </c>
      <c r="I34" s="22">
        <v>42.58187465604972</v>
      </c>
    </row>
    <row r="35" spans="1:9" ht="30" customHeight="1">
      <c r="A35" s="19">
        <v>29</v>
      </c>
      <c r="B35" s="25">
        <v>759300000</v>
      </c>
      <c r="C35" s="21">
        <v>99.4</v>
      </c>
      <c r="D35" s="21">
        <v>40.72564922091345</v>
      </c>
      <c r="E35" s="25">
        <v>780600000</v>
      </c>
      <c r="F35" s="21">
        <v>102.7</v>
      </c>
      <c r="G35" s="25">
        <v>784504124</v>
      </c>
      <c r="H35" s="21">
        <v>101.9</v>
      </c>
      <c r="I35" s="22">
        <v>42.7</v>
      </c>
    </row>
    <row r="36" spans="1:9" ht="30" customHeight="1" thickBot="1">
      <c r="A36" s="26">
        <v>30</v>
      </c>
      <c r="B36" s="27">
        <v>759000000</v>
      </c>
      <c r="C36" s="28">
        <v>100</v>
      </c>
      <c r="D36" s="28">
        <v>40.680473372781066</v>
      </c>
      <c r="E36" s="27"/>
      <c r="F36" s="28" t="s">
        <v>59</v>
      </c>
      <c r="G36" s="27"/>
      <c r="H36" s="28" t="s">
        <v>59</v>
      </c>
      <c r="I36" s="29" t="s">
        <v>59</v>
      </c>
    </row>
    <row r="37" spans="2:9" ht="14.25">
      <c r="B37" s="30"/>
      <c r="C37" s="30"/>
      <c r="D37" s="30"/>
      <c r="E37" s="30"/>
      <c r="F37" s="30"/>
      <c r="G37" s="30"/>
      <c r="H37" s="30"/>
      <c r="I37" s="30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theme="8" tint="0.5999900102615356"/>
    <pageSetUpPr fitToPage="1"/>
  </sheetPr>
  <dimension ref="A1:U44"/>
  <sheetViews>
    <sheetView showGridLines="0" defaultGridColor="0" zoomScale="87" zoomScaleNormal="87" zoomScalePageLayoutView="0" colorId="22" workbookViewId="0" topLeftCell="A1">
      <selection activeCell="N78" sqref="N78"/>
    </sheetView>
  </sheetViews>
  <sheetFormatPr defaultColWidth="10.796875" defaultRowHeight="15"/>
  <cols>
    <col min="1" max="3" width="3.09765625" style="61" customWidth="1"/>
    <col min="4" max="4" width="17.59765625" style="61" customWidth="1"/>
    <col min="5" max="5" width="3.09765625" style="61" customWidth="1"/>
    <col min="6" max="6" width="17.09765625" style="115" customWidth="1"/>
    <col min="7" max="8" width="14.59765625" style="115" customWidth="1"/>
    <col min="9" max="11" width="17.09765625" style="115" customWidth="1"/>
    <col min="12" max="16" width="18.59765625" style="115" customWidth="1"/>
    <col min="17" max="17" width="3.09765625" style="61" customWidth="1"/>
    <col min="18" max="18" width="17.69921875" style="61" customWidth="1"/>
    <col min="19" max="21" width="3.09765625" style="61" customWidth="1"/>
    <col min="22" max="16384" width="10.69921875" style="61" customWidth="1"/>
  </cols>
  <sheetData>
    <row r="1" spans="1:6" ht="22.5" customHeight="1">
      <c r="A1" s="113" t="s">
        <v>124</v>
      </c>
      <c r="F1" s="114"/>
    </row>
    <row r="2" spans="6:21" ht="19.5" customHeight="1">
      <c r="F2" s="114"/>
      <c r="R2" s="116"/>
      <c r="S2" s="116"/>
      <c r="U2" s="117"/>
    </row>
    <row r="3" spans="1:21" ht="19.5" customHeight="1" thickBot="1">
      <c r="A3" s="116" t="s">
        <v>125</v>
      </c>
      <c r="F3" s="114"/>
      <c r="R3" s="116"/>
      <c r="S3" s="116"/>
      <c r="U3" s="117" t="s">
        <v>60</v>
      </c>
    </row>
    <row r="4" spans="1:21" ht="29.25" customHeight="1">
      <c r="A4" s="118"/>
      <c r="B4" s="593" t="s">
        <v>61</v>
      </c>
      <c r="C4" s="594"/>
      <c r="D4" s="593"/>
      <c r="E4" s="119"/>
      <c r="F4" s="120" t="s">
        <v>126</v>
      </c>
      <c r="G4" s="598" t="s">
        <v>62</v>
      </c>
      <c r="H4" s="598"/>
      <c r="I4" s="120" t="s">
        <v>117</v>
      </c>
      <c r="J4" s="120" t="s">
        <v>76</v>
      </c>
      <c r="K4" s="120" t="s">
        <v>77</v>
      </c>
      <c r="L4" s="120" t="s">
        <v>78</v>
      </c>
      <c r="M4" s="121" t="s">
        <v>64</v>
      </c>
      <c r="N4" s="120" t="s">
        <v>65</v>
      </c>
      <c r="O4" s="121" t="s">
        <v>116</v>
      </c>
      <c r="P4" s="122" t="s">
        <v>127</v>
      </c>
      <c r="Q4" s="123"/>
      <c r="R4" s="595" t="s">
        <v>128</v>
      </c>
      <c r="S4" s="595"/>
      <c r="T4" s="595"/>
      <c r="U4" s="124"/>
    </row>
    <row r="5" spans="1:21" ht="29.25" customHeight="1" thickBot="1">
      <c r="A5" s="125"/>
      <c r="B5" s="596" t="s">
        <v>66</v>
      </c>
      <c r="C5" s="597"/>
      <c r="D5" s="597"/>
      <c r="E5" s="126"/>
      <c r="F5" s="127">
        <v>820600000</v>
      </c>
      <c r="G5" s="599">
        <v>701000000</v>
      </c>
      <c r="H5" s="599"/>
      <c r="I5" s="127">
        <v>605400000</v>
      </c>
      <c r="J5" s="127">
        <v>621500000</v>
      </c>
      <c r="K5" s="127">
        <v>635000000</v>
      </c>
      <c r="L5" s="127">
        <v>649000000</v>
      </c>
      <c r="M5" s="128">
        <v>661200000</v>
      </c>
      <c r="N5" s="127">
        <v>710000000</v>
      </c>
      <c r="O5" s="128">
        <v>764000000</v>
      </c>
      <c r="P5" s="129">
        <v>759300000</v>
      </c>
      <c r="Q5" s="126"/>
      <c r="R5" s="596" t="s">
        <v>129</v>
      </c>
      <c r="S5" s="596"/>
      <c r="T5" s="596"/>
      <c r="U5" s="130"/>
    </row>
    <row r="6" spans="1:21" ht="29.25" customHeight="1">
      <c r="A6" s="131"/>
      <c r="B6" s="593" t="s">
        <v>67</v>
      </c>
      <c r="C6" s="594"/>
      <c r="D6" s="593"/>
      <c r="E6" s="132"/>
      <c r="F6" s="133" t="s">
        <v>68</v>
      </c>
      <c r="G6" s="134" t="s">
        <v>70</v>
      </c>
      <c r="H6" s="135" t="s">
        <v>68</v>
      </c>
      <c r="I6" s="133" t="s">
        <v>69</v>
      </c>
      <c r="J6" s="133" t="s">
        <v>68</v>
      </c>
      <c r="K6" s="133" t="s">
        <v>68</v>
      </c>
      <c r="L6" s="133" t="s">
        <v>68</v>
      </c>
      <c r="M6" s="136" t="s">
        <v>68</v>
      </c>
      <c r="N6" s="133" t="s">
        <v>68</v>
      </c>
      <c r="O6" s="136" t="s">
        <v>68</v>
      </c>
      <c r="P6" s="137" t="s">
        <v>68</v>
      </c>
      <c r="Q6" s="132"/>
      <c r="R6" s="593" t="s">
        <v>67</v>
      </c>
      <c r="S6" s="593"/>
      <c r="T6" s="593"/>
      <c r="U6" s="138"/>
    </row>
    <row r="7" spans="1:21" ht="29.25" customHeight="1">
      <c r="A7" s="600" t="s">
        <v>130</v>
      </c>
      <c r="B7" s="603" t="s">
        <v>6</v>
      </c>
      <c r="C7" s="139"/>
      <c r="D7" s="140" t="s">
        <v>7</v>
      </c>
      <c r="E7" s="141"/>
      <c r="F7" s="142">
        <v>-1258000</v>
      </c>
      <c r="G7" s="143">
        <v>-8060000</v>
      </c>
      <c r="H7" s="144">
        <v>-1772000</v>
      </c>
      <c r="I7" s="142">
        <v>4100000</v>
      </c>
      <c r="J7" s="142">
        <v>21000</v>
      </c>
      <c r="K7" s="142">
        <v>2195000</v>
      </c>
      <c r="L7" s="142">
        <v>14265000</v>
      </c>
      <c r="M7" s="145">
        <v>15084000</v>
      </c>
      <c r="N7" s="142">
        <v>11192000</v>
      </c>
      <c r="O7" s="145">
        <v>-10794000</v>
      </c>
      <c r="P7" s="146">
        <v>4949000</v>
      </c>
      <c r="Q7" s="147"/>
      <c r="R7" s="140" t="s">
        <v>7</v>
      </c>
      <c r="S7" s="148"/>
      <c r="T7" s="606" t="s">
        <v>6</v>
      </c>
      <c r="U7" s="609" t="s">
        <v>130</v>
      </c>
    </row>
    <row r="8" spans="1:21" ht="29.25" customHeight="1">
      <c r="A8" s="601"/>
      <c r="B8" s="604"/>
      <c r="C8" s="149"/>
      <c r="D8" s="150" t="s">
        <v>131</v>
      </c>
      <c r="E8" s="151"/>
      <c r="F8" s="142">
        <v>5318000</v>
      </c>
      <c r="G8" s="143">
        <v>-8060000</v>
      </c>
      <c r="H8" s="144">
        <v>-1476000</v>
      </c>
      <c r="I8" s="142">
        <v>2655000</v>
      </c>
      <c r="J8" s="142">
        <v>-836000</v>
      </c>
      <c r="K8" s="142">
        <v>1366000</v>
      </c>
      <c r="L8" s="142"/>
      <c r="M8" s="145">
        <v>2864000</v>
      </c>
      <c r="N8" s="142">
        <v>2478000</v>
      </c>
      <c r="O8" s="152">
        <v>4032000</v>
      </c>
      <c r="P8" s="146">
        <v>2254000</v>
      </c>
      <c r="Q8" s="153"/>
      <c r="R8" s="154" t="s">
        <v>132</v>
      </c>
      <c r="S8" s="148"/>
      <c r="T8" s="607"/>
      <c r="U8" s="610"/>
    </row>
    <row r="9" spans="1:21" ht="29.25" customHeight="1">
      <c r="A9" s="601"/>
      <c r="B9" s="604"/>
      <c r="C9" s="149"/>
      <c r="D9" s="150" t="s">
        <v>106</v>
      </c>
      <c r="E9" s="151"/>
      <c r="F9" s="142">
        <v>-3566000</v>
      </c>
      <c r="G9" s="143"/>
      <c r="H9" s="144">
        <v>-569000</v>
      </c>
      <c r="I9" s="142">
        <v>876000</v>
      </c>
      <c r="J9" s="142">
        <v>563000</v>
      </c>
      <c r="K9" s="142">
        <v>703000</v>
      </c>
      <c r="L9" s="142">
        <v>3431000</v>
      </c>
      <c r="M9" s="145">
        <v>6640000</v>
      </c>
      <c r="N9" s="142">
        <v>2000000</v>
      </c>
      <c r="O9" s="145">
        <v>-8083000</v>
      </c>
      <c r="P9" s="146">
        <v>-1349000</v>
      </c>
      <c r="Q9" s="153"/>
      <c r="R9" s="154" t="s">
        <v>106</v>
      </c>
      <c r="S9" s="148"/>
      <c r="T9" s="607"/>
      <c r="U9" s="610"/>
    </row>
    <row r="10" spans="1:21" ht="29.25" customHeight="1">
      <c r="A10" s="601"/>
      <c r="B10" s="604"/>
      <c r="C10" s="155"/>
      <c r="D10" s="156" t="s">
        <v>133</v>
      </c>
      <c r="E10" s="151"/>
      <c r="F10" s="142">
        <v>-3010000</v>
      </c>
      <c r="G10" s="143"/>
      <c r="H10" s="144">
        <v>273000</v>
      </c>
      <c r="I10" s="142">
        <v>569000</v>
      </c>
      <c r="J10" s="142">
        <v>294000</v>
      </c>
      <c r="K10" s="142">
        <v>126000</v>
      </c>
      <c r="L10" s="142">
        <v>10834000</v>
      </c>
      <c r="M10" s="145">
        <v>5580000</v>
      </c>
      <c r="N10" s="142">
        <v>6714000</v>
      </c>
      <c r="O10" s="145">
        <v>-6743000</v>
      </c>
      <c r="P10" s="146">
        <v>4044000</v>
      </c>
      <c r="Q10" s="153"/>
      <c r="R10" s="157" t="s">
        <v>133</v>
      </c>
      <c r="S10" s="158"/>
      <c r="T10" s="607"/>
      <c r="U10" s="610"/>
    </row>
    <row r="11" spans="1:21" ht="29.25" customHeight="1">
      <c r="A11" s="601"/>
      <c r="B11" s="604"/>
      <c r="C11" s="159"/>
      <c r="D11" s="140" t="s">
        <v>8</v>
      </c>
      <c r="E11" s="141"/>
      <c r="F11" s="142">
        <v>-4939000</v>
      </c>
      <c r="G11" s="143">
        <v>-4717000</v>
      </c>
      <c r="H11" s="144"/>
      <c r="I11" s="142">
        <v>5818000</v>
      </c>
      <c r="J11" s="142"/>
      <c r="K11" s="142">
        <v>2615000</v>
      </c>
      <c r="L11" s="142">
        <v>-1733000</v>
      </c>
      <c r="M11" s="145">
        <v>620000</v>
      </c>
      <c r="N11" s="142">
        <v>1020000</v>
      </c>
      <c r="O11" s="145"/>
      <c r="P11" s="146">
        <v>1327000</v>
      </c>
      <c r="Q11" s="160"/>
      <c r="R11" s="140" t="s">
        <v>8</v>
      </c>
      <c r="S11" s="161"/>
      <c r="T11" s="607"/>
      <c r="U11" s="610"/>
    </row>
    <row r="12" spans="1:21" ht="29.25" customHeight="1">
      <c r="A12" s="601"/>
      <c r="B12" s="605"/>
      <c r="C12" s="159"/>
      <c r="D12" s="162" t="s">
        <v>9</v>
      </c>
      <c r="E12" s="126"/>
      <c r="F12" s="142">
        <v>-3040000</v>
      </c>
      <c r="G12" s="143"/>
      <c r="H12" s="144">
        <v>-1348000</v>
      </c>
      <c r="I12" s="142"/>
      <c r="J12" s="142">
        <v>529000</v>
      </c>
      <c r="K12" s="142">
        <v>-841000</v>
      </c>
      <c r="L12" s="142">
        <v>-536000</v>
      </c>
      <c r="M12" s="145"/>
      <c r="N12" s="142"/>
      <c r="O12" s="145"/>
      <c r="P12" s="146"/>
      <c r="Q12" s="147"/>
      <c r="R12" s="162" t="s">
        <v>9</v>
      </c>
      <c r="S12" s="161"/>
      <c r="T12" s="608"/>
      <c r="U12" s="610"/>
    </row>
    <row r="13" spans="1:21" ht="29.25" customHeight="1">
      <c r="A13" s="601"/>
      <c r="B13" s="612" t="s">
        <v>10</v>
      </c>
      <c r="C13" s="159"/>
      <c r="D13" s="162" t="s">
        <v>7</v>
      </c>
      <c r="E13" s="126"/>
      <c r="F13" s="142"/>
      <c r="G13" s="143"/>
      <c r="H13" s="144">
        <v>-504000</v>
      </c>
      <c r="I13" s="142"/>
      <c r="J13" s="142"/>
      <c r="K13" s="142"/>
      <c r="L13" s="142"/>
      <c r="M13" s="145"/>
      <c r="N13" s="142"/>
      <c r="O13" s="145"/>
      <c r="P13" s="146"/>
      <c r="Q13" s="147"/>
      <c r="R13" s="162" t="s">
        <v>7</v>
      </c>
      <c r="S13" s="161"/>
      <c r="T13" s="614" t="s">
        <v>10</v>
      </c>
      <c r="U13" s="610"/>
    </row>
    <row r="14" spans="1:21" ht="29.25" customHeight="1">
      <c r="A14" s="601"/>
      <c r="B14" s="613"/>
      <c r="C14" s="163"/>
      <c r="D14" s="164" t="s">
        <v>8</v>
      </c>
      <c r="E14" s="151"/>
      <c r="F14" s="142">
        <v>-14337000</v>
      </c>
      <c r="G14" s="143">
        <v>-15562000</v>
      </c>
      <c r="H14" s="144"/>
      <c r="I14" s="142">
        <v>13807000</v>
      </c>
      <c r="J14" s="142"/>
      <c r="K14" s="142">
        <v>1989000</v>
      </c>
      <c r="L14" s="142"/>
      <c r="M14" s="145">
        <v>5425000</v>
      </c>
      <c r="N14" s="142">
        <v>3385000</v>
      </c>
      <c r="O14" s="145"/>
      <c r="P14" s="146">
        <v>10015000</v>
      </c>
      <c r="Q14" s="153"/>
      <c r="R14" s="164" t="s">
        <v>8</v>
      </c>
      <c r="S14" s="165"/>
      <c r="T14" s="615"/>
      <c r="U14" s="610"/>
    </row>
    <row r="15" spans="1:21" ht="29.25" customHeight="1">
      <c r="A15" s="601"/>
      <c r="B15" s="126"/>
      <c r="C15" s="616" t="s">
        <v>11</v>
      </c>
      <c r="D15" s="616"/>
      <c r="E15" s="126"/>
      <c r="F15" s="142">
        <v>2355000</v>
      </c>
      <c r="G15" s="143"/>
      <c r="H15" s="144"/>
      <c r="I15" s="142">
        <v>275000</v>
      </c>
      <c r="J15" s="142">
        <v>1868000</v>
      </c>
      <c r="K15" s="142">
        <v>694000</v>
      </c>
      <c r="L15" s="142">
        <v>1504000</v>
      </c>
      <c r="M15" s="145">
        <v>-2329000</v>
      </c>
      <c r="N15" s="142">
        <v>19012000</v>
      </c>
      <c r="O15" s="145">
        <v>2718000</v>
      </c>
      <c r="P15" s="146"/>
      <c r="Q15" s="147"/>
      <c r="R15" s="616" t="s">
        <v>11</v>
      </c>
      <c r="S15" s="616"/>
      <c r="T15" s="126"/>
      <c r="U15" s="610"/>
    </row>
    <row r="16" spans="1:21" ht="29.25" customHeight="1">
      <c r="A16" s="601"/>
      <c r="B16" s="126"/>
      <c r="C16" s="616" t="s">
        <v>14</v>
      </c>
      <c r="D16" s="616"/>
      <c r="E16" s="126"/>
      <c r="F16" s="142">
        <v>-2251000</v>
      </c>
      <c r="G16" s="143"/>
      <c r="H16" s="144">
        <v>-678000</v>
      </c>
      <c r="I16" s="142">
        <v>3580000</v>
      </c>
      <c r="J16" s="142">
        <v>1358000</v>
      </c>
      <c r="K16" s="142">
        <v>1067000</v>
      </c>
      <c r="L16" s="142"/>
      <c r="M16" s="145"/>
      <c r="N16" s="142">
        <v>1201000</v>
      </c>
      <c r="O16" s="145">
        <v>1857000</v>
      </c>
      <c r="P16" s="146"/>
      <c r="Q16" s="147"/>
      <c r="R16" s="616" t="s">
        <v>14</v>
      </c>
      <c r="S16" s="616"/>
      <c r="T16" s="126"/>
      <c r="U16" s="610"/>
    </row>
    <row r="17" spans="1:21" ht="29.25" customHeight="1">
      <c r="A17" s="601"/>
      <c r="B17" s="126"/>
      <c r="C17" s="616" t="s">
        <v>15</v>
      </c>
      <c r="D17" s="616"/>
      <c r="E17" s="126"/>
      <c r="F17" s="142">
        <v>-697000</v>
      </c>
      <c r="G17" s="143"/>
      <c r="H17" s="144">
        <v>-607000</v>
      </c>
      <c r="I17" s="142"/>
      <c r="J17" s="142">
        <v>1724000</v>
      </c>
      <c r="K17" s="142"/>
      <c r="L17" s="142"/>
      <c r="M17" s="145"/>
      <c r="N17" s="142"/>
      <c r="O17" s="145"/>
      <c r="P17" s="146"/>
      <c r="Q17" s="147"/>
      <c r="R17" s="616" t="s">
        <v>15</v>
      </c>
      <c r="S17" s="616"/>
      <c r="T17" s="126"/>
      <c r="U17" s="610"/>
    </row>
    <row r="18" spans="1:21" ht="29.25" customHeight="1">
      <c r="A18" s="601"/>
      <c r="B18" s="126"/>
      <c r="C18" s="616" t="s">
        <v>16</v>
      </c>
      <c r="D18" s="616"/>
      <c r="E18" s="126"/>
      <c r="F18" s="142"/>
      <c r="G18" s="143"/>
      <c r="H18" s="144"/>
      <c r="I18" s="142"/>
      <c r="J18" s="142"/>
      <c r="K18" s="142"/>
      <c r="L18" s="142"/>
      <c r="M18" s="145"/>
      <c r="N18" s="142"/>
      <c r="O18" s="145"/>
      <c r="P18" s="146"/>
      <c r="Q18" s="147"/>
      <c r="R18" s="616" t="s">
        <v>16</v>
      </c>
      <c r="S18" s="616"/>
      <c r="T18" s="126"/>
      <c r="U18" s="610"/>
    </row>
    <row r="19" spans="1:21" ht="29.25" customHeight="1">
      <c r="A19" s="601"/>
      <c r="B19" s="166"/>
      <c r="C19" s="616" t="s">
        <v>19</v>
      </c>
      <c r="D19" s="616"/>
      <c r="E19" s="166"/>
      <c r="F19" s="167">
        <v>-4076000</v>
      </c>
      <c r="G19" s="143">
        <v>-2432000</v>
      </c>
      <c r="H19" s="144">
        <v>812000</v>
      </c>
      <c r="I19" s="167">
        <v>-417000</v>
      </c>
      <c r="J19" s="167"/>
      <c r="K19" s="167">
        <v>1364000</v>
      </c>
      <c r="L19" s="167"/>
      <c r="M19" s="168"/>
      <c r="N19" s="167">
        <v>1290000</v>
      </c>
      <c r="O19" s="168">
        <v>933000</v>
      </c>
      <c r="P19" s="169">
        <v>1724000</v>
      </c>
      <c r="Q19" s="147"/>
      <c r="R19" s="616" t="s">
        <v>19</v>
      </c>
      <c r="S19" s="616"/>
      <c r="T19" s="126"/>
      <c r="U19" s="610"/>
    </row>
    <row r="20" spans="1:21" ht="29.25" customHeight="1">
      <c r="A20" s="601"/>
      <c r="B20" s="166"/>
      <c r="C20" s="616" t="s">
        <v>20</v>
      </c>
      <c r="D20" s="616"/>
      <c r="E20" s="166"/>
      <c r="F20" s="167">
        <v>-6529000</v>
      </c>
      <c r="G20" s="143"/>
      <c r="H20" s="144">
        <v>-2065000</v>
      </c>
      <c r="I20" s="167">
        <v>4837000</v>
      </c>
      <c r="J20" s="167"/>
      <c r="K20" s="167">
        <v>2239000</v>
      </c>
      <c r="L20" s="167"/>
      <c r="M20" s="168"/>
      <c r="N20" s="167"/>
      <c r="O20" s="168">
        <v>559000</v>
      </c>
      <c r="P20" s="169">
        <v>1667000</v>
      </c>
      <c r="Q20" s="147"/>
      <c r="R20" s="616" t="s">
        <v>20</v>
      </c>
      <c r="S20" s="616"/>
      <c r="T20" s="126"/>
      <c r="U20" s="610"/>
    </row>
    <row r="21" spans="1:21" ht="29.25" customHeight="1">
      <c r="A21" s="601"/>
      <c r="B21" s="166"/>
      <c r="C21" s="616" t="s">
        <v>17</v>
      </c>
      <c r="D21" s="616"/>
      <c r="E21" s="166"/>
      <c r="F21" s="142">
        <v>-428000</v>
      </c>
      <c r="G21" s="143"/>
      <c r="H21" s="144"/>
      <c r="I21" s="142"/>
      <c r="J21" s="142"/>
      <c r="K21" s="142">
        <v>1978000</v>
      </c>
      <c r="L21" s="142"/>
      <c r="M21" s="145"/>
      <c r="N21" s="142"/>
      <c r="O21" s="145">
        <v>1127000</v>
      </c>
      <c r="P21" s="146">
        <v>1618000</v>
      </c>
      <c r="Q21" s="147"/>
      <c r="R21" s="616" t="s">
        <v>17</v>
      </c>
      <c r="S21" s="616"/>
      <c r="T21" s="126"/>
      <c r="U21" s="610"/>
    </row>
    <row r="22" spans="1:21" ht="29.25" customHeight="1">
      <c r="A22" s="601"/>
      <c r="B22" s="166"/>
      <c r="C22" s="616" t="s">
        <v>18</v>
      </c>
      <c r="D22" s="616"/>
      <c r="E22" s="166"/>
      <c r="F22" s="142"/>
      <c r="G22" s="143"/>
      <c r="H22" s="144"/>
      <c r="I22" s="142"/>
      <c r="J22" s="142"/>
      <c r="K22" s="142"/>
      <c r="L22" s="142"/>
      <c r="M22" s="145"/>
      <c r="N22" s="142"/>
      <c r="O22" s="145"/>
      <c r="P22" s="146"/>
      <c r="Q22" s="147"/>
      <c r="R22" s="616" t="s">
        <v>18</v>
      </c>
      <c r="S22" s="616"/>
      <c r="T22" s="126"/>
      <c r="U22" s="610"/>
    </row>
    <row r="23" spans="1:21" ht="29.25" customHeight="1">
      <c r="A23" s="601"/>
      <c r="B23" s="166"/>
      <c r="C23" s="616" t="s">
        <v>134</v>
      </c>
      <c r="D23" s="616"/>
      <c r="E23" s="166"/>
      <c r="F23" s="142"/>
      <c r="G23" s="143"/>
      <c r="H23" s="144"/>
      <c r="I23" s="142"/>
      <c r="J23" s="142"/>
      <c r="K23" s="142"/>
      <c r="L23" s="142"/>
      <c r="M23" s="145"/>
      <c r="N23" s="142"/>
      <c r="O23" s="145"/>
      <c r="P23" s="146"/>
      <c r="Q23" s="147"/>
      <c r="R23" s="616" t="s">
        <v>134</v>
      </c>
      <c r="S23" s="616"/>
      <c r="T23" s="126"/>
      <c r="U23" s="610"/>
    </row>
    <row r="24" spans="1:21" ht="29.25" customHeight="1">
      <c r="A24" s="601"/>
      <c r="B24" s="612" t="s">
        <v>21</v>
      </c>
      <c r="C24" s="616" t="s">
        <v>107</v>
      </c>
      <c r="D24" s="616"/>
      <c r="E24" s="166"/>
      <c r="F24" s="142"/>
      <c r="G24" s="143"/>
      <c r="H24" s="144"/>
      <c r="I24" s="142"/>
      <c r="J24" s="142"/>
      <c r="K24" s="142"/>
      <c r="L24" s="142"/>
      <c r="M24" s="145"/>
      <c r="N24" s="142"/>
      <c r="O24" s="145"/>
      <c r="P24" s="146"/>
      <c r="Q24" s="147"/>
      <c r="R24" s="616" t="s">
        <v>107</v>
      </c>
      <c r="S24" s="616"/>
      <c r="T24" s="612" t="s">
        <v>21</v>
      </c>
      <c r="U24" s="610"/>
    </row>
    <row r="25" spans="1:21" ht="29.25" customHeight="1">
      <c r="A25" s="601"/>
      <c r="B25" s="617"/>
      <c r="C25" s="616" t="s">
        <v>95</v>
      </c>
      <c r="D25" s="616"/>
      <c r="E25" s="166"/>
      <c r="F25" s="142"/>
      <c r="G25" s="143"/>
      <c r="H25" s="144"/>
      <c r="I25" s="142"/>
      <c r="J25" s="142"/>
      <c r="K25" s="142"/>
      <c r="L25" s="142"/>
      <c r="M25" s="145"/>
      <c r="N25" s="142"/>
      <c r="O25" s="145"/>
      <c r="P25" s="146"/>
      <c r="Q25" s="147"/>
      <c r="R25" s="616" t="s">
        <v>95</v>
      </c>
      <c r="S25" s="616"/>
      <c r="T25" s="617"/>
      <c r="U25" s="610"/>
    </row>
    <row r="26" spans="1:21" ht="29.25" customHeight="1">
      <c r="A26" s="601"/>
      <c r="B26" s="617"/>
      <c r="C26" s="616" t="s">
        <v>19</v>
      </c>
      <c r="D26" s="616"/>
      <c r="E26" s="166"/>
      <c r="F26" s="142"/>
      <c r="G26" s="143"/>
      <c r="H26" s="144"/>
      <c r="I26" s="142"/>
      <c r="J26" s="142"/>
      <c r="K26" s="142"/>
      <c r="L26" s="142"/>
      <c r="M26" s="145"/>
      <c r="N26" s="142"/>
      <c r="O26" s="145"/>
      <c r="P26" s="146"/>
      <c r="Q26" s="147"/>
      <c r="R26" s="616" t="s">
        <v>19</v>
      </c>
      <c r="S26" s="616"/>
      <c r="T26" s="617"/>
      <c r="U26" s="610"/>
    </row>
    <row r="27" spans="1:21" ht="29.25" customHeight="1">
      <c r="A27" s="601"/>
      <c r="B27" s="613"/>
      <c r="C27" s="616" t="s">
        <v>20</v>
      </c>
      <c r="D27" s="616"/>
      <c r="E27" s="166"/>
      <c r="F27" s="142"/>
      <c r="G27" s="143"/>
      <c r="H27" s="144">
        <v>-1267000</v>
      </c>
      <c r="I27" s="142"/>
      <c r="J27" s="142"/>
      <c r="K27" s="142"/>
      <c r="L27" s="142"/>
      <c r="M27" s="145"/>
      <c r="N27" s="142"/>
      <c r="O27" s="145"/>
      <c r="P27" s="146"/>
      <c r="Q27" s="147"/>
      <c r="R27" s="616" t="s">
        <v>20</v>
      </c>
      <c r="S27" s="616"/>
      <c r="T27" s="613"/>
      <c r="U27" s="610"/>
    </row>
    <row r="28" spans="1:21" ht="29.25" customHeight="1">
      <c r="A28" s="601"/>
      <c r="B28" s="166"/>
      <c r="C28" s="616" t="s">
        <v>108</v>
      </c>
      <c r="D28" s="616"/>
      <c r="E28" s="166"/>
      <c r="F28" s="142">
        <v>-35200000</v>
      </c>
      <c r="G28" s="143">
        <v>-30771000</v>
      </c>
      <c r="H28" s="144">
        <v>-7429000</v>
      </c>
      <c r="I28" s="142">
        <v>32000000</v>
      </c>
      <c r="J28" s="142">
        <v>5500000</v>
      </c>
      <c r="K28" s="142">
        <v>13300000</v>
      </c>
      <c r="L28" s="142">
        <v>13500000</v>
      </c>
      <c r="M28" s="145">
        <v>18800000</v>
      </c>
      <c r="N28" s="142">
        <v>37100000</v>
      </c>
      <c r="O28" s="145">
        <v>-3600000</v>
      </c>
      <c r="P28" s="146">
        <v>21300000</v>
      </c>
      <c r="Q28" s="153"/>
      <c r="R28" s="616" t="s">
        <v>108</v>
      </c>
      <c r="S28" s="618"/>
      <c r="T28" s="126"/>
      <c r="U28" s="610"/>
    </row>
    <row r="29" spans="1:21" ht="29.25" customHeight="1" thickBot="1">
      <c r="A29" s="602"/>
      <c r="B29" s="166"/>
      <c r="C29" s="619" t="s">
        <v>71</v>
      </c>
      <c r="D29" s="619"/>
      <c r="E29" s="166"/>
      <c r="F29" s="170">
        <v>-35200000</v>
      </c>
      <c r="G29" s="599">
        <v>-38200000</v>
      </c>
      <c r="H29" s="599"/>
      <c r="I29" s="170">
        <v>32000000</v>
      </c>
      <c r="J29" s="170">
        <v>5500000</v>
      </c>
      <c r="K29" s="170">
        <v>13300000</v>
      </c>
      <c r="L29" s="170">
        <v>13500000</v>
      </c>
      <c r="M29" s="171">
        <v>18800000</v>
      </c>
      <c r="N29" s="170">
        <v>37100000</v>
      </c>
      <c r="O29" s="171">
        <v>-3600000</v>
      </c>
      <c r="P29" s="172">
        <v>21300000</v>
      </c>
      <c r="Q29" s="173"/>
      <c r="R29" s="619" t="s">
        <v>71</v>
      </c>
      <c r="S29" s="619"/>
      <c r="T29" s="126"/>
      <c r="U29" s="611"/>
    </row>
    <row r="30" spans="1:21" ht="29.25" customHeight="1">
      <c r="A30" s="118"/>
      <c r="B30" s="593" t="s">
        <v>72</v>
      </c>
      <c r="C30" s="593"/>
      <c r="D30" s="593"/>
      <c r="E30" s="119"/>
      <c r="F30" s="174">
        <v>785400000</v>
      </c>
      <c r="G30" s="621">
        <v>662800000</v>
      </c>
      <c r="H30" s="621"/>
      <c r="I30" s="174">
        <v>637400000</v>
      </c>
      <c r="J30" s="174">
        <v>627000000</v>
      </c>
      <c r="K30" s="174">
        <v>648300000</v>
      </c>
      <c r="L30" s="174">
        <v>662500000</v>
      </c>
      <c r="M30" s="175">
        <v>680000000</v>
      </c>
      <c r="N30" s="174">
        <v>747100000</v>
      </c>
      <c r="O30" s="175">
        <v>760400000</v>
      </c>
      <c r="P30" s="176">
        <v>780600000</v>
      </c>
      <c r="Q30" s="177"/>
      <c r="R30" s="593" t="s">
        <v>72</v>
      </c>
      <c r="S30" s="593"/>
      <c r="T30" s="593"/>
      <c r="U30" s="178"/>
    </row>
    <row r="31" spans="1:21" ht="29.25" customHeight="1">
      <c r="A31" s="125"/>
      <c r="B31" s="616" t="s">
        <v>73</v>
      </c>
      <c r="C31" s="616"/>
      <c r="D31" s="616"/>
      <c r="E31" s="126"/>
      <c r="F31" s="142">
        <v>783863060</v>
      </c>
      <c r="G31" s="622">
        <v>674395306</v>
      </c>
      <c r="H31" s="622"/>
      <c r="I31" s="142">
        <v>640789562</v>
      </c>
      <c r="J31" s="142">
        <v>634405022</v>
      </c>
      <c r="K31" s="142">
        <v>654109835</v>
      </c>
      <c r="L31" s="142">
        <v>667445768</v>
      </c>
      <c r="M31" s="145">
        <v>687098548</v>
      </c>
      <c r="N31" s="142">
        <v>753412950</v>
      </c>
      <c r="O31" s="145">
        <v>770022378</v>
      </c>
      <c r="P31" s="146">
        <v>784504124</v>
      </c>
      <c r="Q31" s="147"/>
      <c r="R31" s="616" t="s">
        <v>73</v>
      </c>
      <c r="S31" s="616"/>
      <c r="T31" s="616"/>
      <c r="U31" s="130"/>
    </row>
    <row r="32" spans="1:21" ht="29.25" customHeight="1" thickBot="1">
      <c r="A32" s="179"/>
      <c r="B32" s="619" t="s">
        <v>74</v>
      </c>
      <c r="C32" s="619"/>
      <c r="D32" s="619"/>
      <c r="E32" s="180"/>
      <c r="F32" s="170">
        <v>-1536940</v>
      </c>
      <c r="G32" s="599">
        <v>11595306</v>
      </c>
      <c r="H32" s="599"/>
      <c r="I32" s="170">
        <v>3389562</v>
      </c>
      <c r="J32" s="170">
        <v>7405022</v>
      </c>
      <c r="K32" s="170">
        <v>5809835</v>
      </c>
      <c r="L32" s="170">
        <v>4945768</v>
      </c>
      <c r="M32" s="171">
        <v>7098548</v>
      </c>
      <c r="N32" s="170">
        <v>6312950</v>
      </c>
      <c r="O32" s="171">
        <v>9622378</v>
      </c>
      <c r="P32" s="172">
        <v>3904124</v>
      </c>
      <c r="Q32" s="181"/>
      <c r="R32" s="619" t="s">
        <v>74</v>
      </c>
      <c r="S32" s="619"/>
      <c r="T32" s="619"/>
      <c r="U32" s="182"/>
    </row>
    <row r="33" spans="1:20" ht="25.5" customHeight="1">
      <c r="A33" s="183" t="s">
        <v>135</v>
      </c>
      <c r="F33" s="184"/>
      <c r="G33" s="185"/>
      <c r="H33" s="185"/>
      <c r="I33" s="184"/>
      <c r="J33" s="184"/>
      <c r="K33" s="184"/>
      <c r="L33" s="184"/>
      <c r="M33" s="184"/>
      <c r="N33" s="184"/>
      <c r="O33" s="184"/>
      <c r="P33" s="184"/>
      <c r="Q33" s="186"/>
      <c r="R33" s="186"/>
      <c r="S33" s="186"/>
      <c r="T33" s="186"/>
    </row>
    <row r="34" spans="6:16" ht="25.5" customHeight="1"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</row>
    <row r="35" spans="1:21" ht="25.5" customHeight="1" thickBot="1">
      <c r="A35" s="116" t="s">
        <v>136</v>
      </c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U35" s="117" t="s">
        <v>60</v>
      </c>
    </row>
    <row r="36" spans="1:21" s="193" customFormat="1" ht="28.5" customHeight="1">
      <c r="A36" s="187"/>
      <c r="B36" s="593" t="s">
        <v>61</v>
      </c>
      <c r="C36" s="594"/>
      <c r="D36" s="593"/>
      <c r="E36" s="188"/>
      <c r="F36" s="189" t="s">
        <v>126</v>
      </c>
      <c r="G36" s="620" t="s">
        <v>142</v>
      </c>
      <c r="H36" s="620"/>
      <c r="I36" s="189" t="s">
        <v>75</v>
      </c>
      <c r="J36" s="189" t="s">
        <v>76</v>
      </c>
      <c r="K36" s="189" t="s">
        <v>77</v>
      </c>
      <c r="L36" s="189" t="s">
        <v>78</v>
      </c>
      <c r="M36" s="190" t="s">
        <v>64</v>
      </c>
      <c r="N36" s="189" t="s">
        <v>65</v>
      </c>
      <c r="O36" s="190" t="s">
        <v>116</v>
      </c>
      <c r="P36" s="191" t="s">
        <v>127</v>
      </c>
      <c r="Q36" s="188"/>
      <c r="R36" s="593" t="s">
        <v>128</v>
      </c>
      <c r="S36" s="593"/>
      <c r="T36" s="593"/>
      <c r="U36" s="192"/>
    </row>
    <row r="37" spans="1:21" s="193" customFormat="1" ht="28.5" customHeight="1" thickBot="1">
      <c r="A37" s="194"/>
      <c r="B37" s="596" t="s">
        <v>66</v>
      </c>
      <c r="C37" s="597"/>
      <c r="D37" s="597"/>
      <c r="E37" s="159"/>
      <c r="F37" s="170">
        <v>7677000</v>
      </c>
      <c r="G37" s="599">
        <v>15644000</v>
      </c>
      <c r="H37" s="599"/>
      <c r="I37" s="170">
        <v>7795000</v>
      </c>
      <c r="J37" s="170">
        <v>6894000</v>
      </c>
      <c r="K37" s="170">
        <v>6567000</v>
      </c>
      <c r="L37" s="170">
        <v>5542000</v>
      </c>
      <c r="M37" s="171">
        <v>5472000</v>
      </c>
      <c r="N37" s="170">
        <v>6676000</v>
      </c>
      <c r="O37" s="171">
        <v>6881000</v>
      </c>
      <c r="P37" s="172">
        <v>9281000</v>
      </c>
      <c r="Q37" s="159"/>
      <c r="R37" s="596" t="s">
        <v>129</v>
      </c>
      <c r="S37" s="596"/>
      <c r="T37" s="596"/>
      <c r="U37" s="195"/>
    </row>
    <row r="38" spans="1:21" s="193" customFormat="1" ht="28.5" customHeight="1">
      <c r="A38" s="131"/>
      <c r="B38" s="593" t="s">
        <v>67</v>
      </c>
      <c r="C38" s="594"/>
      <c r="D38" s="593"/>
      <c r="E38" s="132"/>
      <c r="F38" s="196" t="s">
        <v>137</v>
      </c>
      <c r="G38" s="197" t="s">
        <v>79</v>
      </c>
      <c r="H38" s="198" t="s">
        <v>69</v>
      </c>
      <c r="I38" s="196" t="s">
        <v>69</v>
      </c>
      <c r="J38" s="196" t="s">
        <v>68</v>
      </c>
      <c r="K38" s="196" t="s">
        <v>68</v>
      </c>
      <c r="L38" s="196" t="s">
        <v>68</v>
      </c>
      <c r="M38" s="199" t="s">
        <v>68</v>
      </c>
      <c r="N38" s="196" t="s">
        <v>68</v>
      </c>
      <c r="O38" s="199" t="s">
        <v>68</v>
      </c>
      <c r="P38" s="200" t="s">
        <v>68</v>
      </c>
      <c r="Q38" s="132"/>
      <c r="R38" s="593" t="s">
        <v>67</v>
      </c>
      <c r="S38" s="593"/>
      <c r="T38" s="593"/>
      <c r="U38" s="201"/>
    </row>
    <row r="39" spans="1:21" s="193" customFormat="1" ht="28.5" customHeight="1">
      <c r="A39" s="202" t="s">
        <v>80</v>
      </c>
      <c r="B39" s="616" t="s">
        <v>138</v>
      </c>
      <c r="C39" s="628"/>
      <c r="D39" s="628"/>
      <c r="E39" s="163"/>
      <c r="F39" s="142">
        <v>2676000</v>
      </c>
      <c r="G39" s="143">
        <v>8325000</v>
      </c>
      <c r="H39" s="144">
        <v>-2088000</v>
      </c>
      <c r="I39" s="142">
        <v>-3350000</v>
      </c>
      <c r="J39" s="142">
        <v>-2871000</v>
      </c>
      <c r="K39" s="142">
        <v>-2660000</v>
      </c>
      <c r="L39" s="142">
        <v>-163000</v>
      </c>
      <c r="M39" s="145">
        <v>-1459000</v>
      </c>
      <c r="N39" s="142">
        <v>-864000</v>
      </c>
      <c r="O39" s="145">
        <v>-1150000</v>
      </c>
      <c r="P39" s="146">
        <v>-4047000</v>
      </c>
      <c r="Q39" s="203"/>
      <c r="R39" s="616" t="s">
        <v>138</v>
      </c>
      <c r="S39" s="628"/>
      <c r="T39" s="628"/>
      <c r="U39" s="204" t="s">
        <v>80</v>
      </c>
    </row>
    <row r="40" spans="1:21" s="193" customFormat="1" ht="28.5" customHeight="1" thickBot="1">
      <c r="A40" s="205"/>
      <c r="B40" s="623" t="s">
        <v>71</v>
      </c>
      <c r="C40" s="624"/>
      <c r="D40" s="624"/>
      <c r="E40" s="206"/>
      <c r="F40" s="170">
        <v>2676000</v>
      </c>
      <c r="G40" s="625">
        <v>6237000</v>
      </c>
      <c r="H40" s="625"/>
      <c r="I40" s="170">
        <v>-3350000</v>
      </c>
      <c r="J40" s="170">
        <v>-2871000</v>
      </c>
      <c r="K40" s="170">
        <v>-2660000</v>
      </c>
      <c r="L40" s="170">
        <v>-163000</v>
      </c>
      <c r="M40" s="171">
        <v>-1459000</v>
      </c>
      <c r="N40" s="170">
        <v>-864000</v>
      </c>
      <c r="O40" s="171">
        <v>-1150000</v>
      </c>
      <c r="P40" s="172">
        <v>-4047000</v>
      </c>
      <c r="Q40" s="207"/>
      <c r="R40" s="623" t="s">
        <v>71</v>
      </c>
      <c r="S40" s="623"/>
      <c r="T40" s="624"/>
      <c r="U40" s="208"/>
    </row>
    <row r="41" spans="1:21" s="193" customFormat="1" ht="28.5" customHeight="1">
      <c r="A41" s="187"/>
      <c r="B41" s="593" t="s">
        <v>72</v>
      </c>
      <c r="C41" s="593"/>
      <c r="D41" s="593"/>
      <c r="E41" s="188"/>
      <c r="F41" s="174">
        <v>10353000</v>
      </c>
      <c r="G41" s="627">
        <v>21881000</v>
      </c>
      <c r="H41" s="627"/>
      <c r="I41" s="174">
        <v>4445000</v>
      </c>
      <c r="J41" s="174">
        <v>4023000</v>
      </c>
      <c r="K41" s="174">
        <v>3907000</v>
      </c>
      <c r="L41" s="174">
        <v>5379000</v>
      </c>
      <c r="M41" s="175">
        <v>4013000</v>
      </c>
      <c r="N41" s="174">
        <v>5812000</v>
      </c>
      <c r="O41" s="175">
        <v>5731000</v>
      </c>
      <c r="P41" s="176">
        <v>5234000</v>
      </c>
      <c r="Q41" s="209"/>
      <c r="R41" s="593" t="s">
        <v>72</v>
      </c>
      <c r="S41" s="593"/>
      <c r="T41" s="593"/>
      <c r="U41" s="192"/>
    </row>
    <row r="42" spans="1:21" s="193" customFormat="1" ht="28.5" customHeight="1">
      <c r="A42" s="194"/>
      <c r="B42" s="616" t="s">
        <v>139</v>
      </c>
      <c r="C42" s="616"/>
      <c r="D42" s="616"/>
      <c r="E42" s="159"/>
      <c r="F42" s="142">
        <v>10335502</v>
      </c>
      <c r="G42" s="626">
        <v>21297433</v>
      </c>
      <c r="H42" s="626"/>
      <c r="I42" s="142">
        <v>4078888</v>
      </c>
      <c r="J42" s="142">
        <v>3655130</v>
      </c>
      <c r="K42" s="142">
        <v>3693702</v>
      </c>
      <c r="L42" s="142">
        <v>4450055</v>
      </c>
      <c r="M42" s="145">
        <v>3632550</v>
      </c>
      <c r="N42" s="142">
        <v>5320357</v>
      </c>
      <c r="O42" s="145">
        <v>5188696</v>
      </c>
      <c r="P42" s="146">
        <v>4931045.486</v>
      </c>
      <c r="Q42" s="210"/>
      <c r="R42" s="616" t="s">
        <v>139</v>
      </c>
      <c r="S42" s="616"/>
      <c r="T42" s="616"/>
      <c r="U42" s="195"/>
    </row>
    <row r="43" spans="1:21" s="193" customFormat="1" ht="28.5" customHeight="1" thickBot="1">
      <c r="A43" s="211"/>
      <c r="B43" s="619" t="s">
        <v>140</v>
      </c>
      <c r="C43" s="619"/>
      <c r="D43" s="619"/>
      <c r="E43" s="212"/>
      <c r="F43" s="170">
        <v>17498</v>
      </c>
      <c r="G43" s="625">
        <v>583567</v>
      </c>
      <c r="H43" s="625"/>
      <c r="I43" s="170">
        <v>366112</v>
      </c>
      <c r="J43" s="170">
        <v>367870</v>
      </c>
      <c r="K43" s="170">
        <v>213298</v>
      </c>
      <c r="L43" s="170">
        <v>928945</v>
      </c>
      <c r="M43" s="171">
        <v>380450</v>
      </c>
      <c r="N43" s="170">
        <v>491643</v>
      </c>
      <c r="O43" s="171">
        <v>542304</v>
      </c>
      <c r="P43" s="172">
        <v>302954.51400000043</v>
      </c>
      <c r="Q43" s="213"/>
      <c r="R43" s="619" t="s">
        <v>140</v>
      </c>
      <c r="S43" s="619"/>
      <c r="T43" s="619"/>
      <c r="U43" s="208"/>
    </row>
    <row r="44" ht="35.25" customHeight="1">
      <c r="A44" s="214" t="s">
        <v>141</v>
      </c>
    </row>
  </sheetData>
  <sheetProtection/>
  <mergeCells count="78">
    <mergeCell ref="B43:D43"/>
    <mergeCell ref="R43:T43"/>
    <mergeCell ref="B41:D41"/>
    <mergeCell ref="G40:H40"/>
    <mergeCell ref="B37:D37"/>
    <mergeCell ref="R37:T37"/>
    <mergeCell ref="G42:H42"/>
    <mergeCell ref="G43:H43"/>
    <mergeCell ref="R42:T42"/>
    <mergeCell ref="G41:H41"/>
    <mergeCell ref="B39:D39"/>
    <mergeCell ref="R39:T39"/>
    <mergeCell ref="B40:D40"/>
    <mergeCell ref="R41:T41"/>
    <mergeCell ref="B42:D42"/>
    <mergeCell ref="G31:H31"/>
    <mergeCell ref="G32:H32"/>
    <mergeCell ref="B36:D36"/>
    <mergeCell ref="R36:T36"/>
    <mergeCell ref="R40:T40"/>
    <mergeCell ref="G37:H37"/>
    <mergeCell ref="B38:D38"/>
    <mergeCell ref="R38:T38"/>
    <mergeCell ref="B30:D30"/>
    <mergeCell ref="R30:T30"/>
    <mergeCell ref="G36:H36"/>
    <mergeCell ref="G29:H29"/>
    <mergeCell ref="G30:H30"/>
    <mergeCell ref="B31:D31"/>
    <mergeCell ref="R31:T31"/>
    <mergeCell ref="B32:D32"/>
    <mergeCell ref="R32:T32"/>
    <mergeCell ref="C27:D27"/>
    <mergeCell ref="R27:S27"/>
    <mergeCell ref="C28:D28"/>
    <mergeCell ref="R28:S28"/>
    <mergeCell ref="C29:D29"/>
    <mergeCell ref="R29:S29"/>
    <mergeCell ref="C23:D23"/>
    <mergeCell ref="R23:S23"/>
    <mergeCell ref="B24:B27"/>
    <mergeCell ref="C24:D24"/>
    <mergeCell ref="R24:S24"/>
    <mergeCell ref="T24:T27"/>
    <mergeCell ref="C25:D25"/>
    <mergeCell ref="R25:S25"/>
    <mergeCell ref="C26:D26"/>
    <mergeCell ref="R26:S26"/>
    <mergeCell ref="C20:D20"/>
    <mergeCell ref="R20:S20"/>
    <mergeCell ref="C21:D21"/>
    <mergeCell ref="R21:S21"/>
    <mergeCell ref="C22:D22"/>
    <mergeCell ref="R22:S22"/>
    <mergeCell ref="C17:D17"/>
    <mergeCell ref="R17:S17"/>
    <mergeCell ref="C18:D18"/>
    <mergeCell ref="R18:S18"/>
    <mergeCell ref="C19:D19"/>
    <mergeCell ref="R19:S19"/>
    <mergeCell ref="A7:A29"/>
    <mergeCell ref="B7:B12"/>
    <mergeCell ref="T7:T12"/>
    <mergeCell ref="U7:U29"/>
    <mergeCell ref="B13:B14"/>
    <mergeCell ref="T13:T14"/>
    <mergeCell ref="C15:D15"/>
    <mergeCell ref="R15:S15"/>
    <mergeCell ref="C16:D16"/>
    <mergeCell ref="R16:S16"/>
    <mergeCell ref="B6:D6"/>
    <mergeCell ref="R6:T6"/>
    <mergeCell ref="B4:D4"/>
    <mergeCell ref="R4:T4"/>
    <mergeCell ref="B5:D5"/>
    <mergeCell ref="R5:T5"/>
    <mergeCell ref="G4:H4"/>
    <mergeCell ref="G5:H5"/>
  </mergeCells>
  <printOptions horizontalCentered="1"/>
  <pageMargins left="0.6299212598425197" right="0.6299212598425197" top="0.8661417322834646" bottom="0.5905511811023623" header="0.5118110236220472" footer="0.5118110236220472"/>
  <pageSetup fitToWidth="2" fitToHeight="1" horizontalDpi="600" verticalDpi="600" orientation="portrait" paperSize="9" scale="63" r:id="rId2"/>
  <colBreaks count="1" manualBreakCount="1">
    <brk id="10" max="4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theme="8" tint="0.5999900102615356"/>
    <pageSetUpPr fitToPage="1"/>
  </sheetPr>
  <dimension ref="A1:AH52"/>
  <sheetViews>
    <sheetView showGridLines="0" defaultGridColor="0" zoomScale="85" zoomScaleNormal="85" zoomScaleSheetLayoutView="70" zoomScalePageLayoutView="0" colorId="22" workbookViewId="0" topLeftCell="A1">
      <pane xSplit="5" ySplit="4" topLeftCell="F44" activePane="bottomRight" state="frozen"/>
      <selection pane="topLeft" activeCell="N78" sqref="N78"/>
      <selection pane="topRight" activeCell="N78" sqref="N78"/>
      <selection pane="bottomLeft" activeCell="N78" sqref="N78"/>
      <selection pane="bottomRight" activeCell="N78" sqref="N78"/>
    </sheetView>
  </sheetViews>
  <sheetFormatPr defaultColWidth="10.796875" defaultRowHeight="21.75" customHeight="1"/>
  <cols>
    <col min="1" max="3" width="3.59765625" style="61" customWidth="1"/>
    <col min="4" max="4" width="12.09765625" style="61" customWidth="1"/>
    <col min="5" max="5" width="3.59765625" style="61" customWidth="1"/>
    <col min="6" max="7" width="18.3984375" style="61" customWidth="1"/>
    <col min="8" max="8" width="18.3984375" style="61" hidden="1" customWidth="1"/>
    <col min="9" max="10" width="8" style="61" hidden="1" customWidth="1"/>
    <col min="11" max="11" width="8" style="61" customWidth="1"/>
    <col min="12" max="13" width="18.19921875" style="61" customWidth="1"/>
    <col min="14" max="14" width="18.19921875" style="61" hidden="1" customWidth="1"/>
    <col min="15" max="16" width="8" style="61" hidden="1" customWidth="1"/>
    <col min="17" max="17" width="8" style="61" customWidth="1"/>
    <col min="18" max="19" width="18.19921875" style="61" customWidth="1"/>
    <col min="20" max="20" width="18.19921875" style="61" hidden="1" customWidth="1"/>
    <col min="21" max="22" width="8" style="61" hidden="1" customWidth="1"/>
    <col min="23" max="23" width="8" style="61" customWidth="1"/>
    <col min="24" max="25" width="18.19921875" style="61" customWidth="1"/>
    <col min="26" max="26" width="18.19921875" style="61" hidden="1" customWidth="1"/>
    <col min="27" max="28" width="8" style="61" hidden="1" customWidth="1"/>
    <col min="29" max="29" width="8" style="61" customWidth="1"/>
    <col min="30" max="30" width="3.59765625" style="61" customWidth="1"/>
    <col min="31" max="31" width="12.09765625" style="61" customWidth="1"/>
    <col min="32" max="34" width="3.59765625" style="61" customWidth="1"/>
    <col min="35" max="16384" width="10.69921875" style="61" customWidth="1"/>
  </cols>
  <sheetData>
    <row r="1" spans="1:29" s="193" customFormat="1" ht="18.75">
      <c r="A1" s="215" t="s">
        <v>143</v>
      </c>
      <c r="O1" s="216"/>
      <c r="P1" s="216"/>
      <c r="Q1" s="216"/>
      <c r="U1" s="216"/>
      <c r="V1" s="216"/>
      <c r="W1" s="216"/>
      <c r="AA1" s="216"/>
      <c r="AB1" s="216"/>
      <c r="AC1" s="216"/>
    </row>
    <row r="2" spans="15:34" s="193" customFormat="1" ht="15" thickBot="1">
      <c r="O2" s="216"/>
      <c r="P2" s="216"/>
      <c r="Q2" s="216"/>
      <c r="U2" s="216"/>
      <c r="V2" s="216"/>
      <c r="W2" s="216"/>
      <c r="AA2" s="216"/>
      <c r="AB2" s="216"/>
      <c r="AC2" s="216"/>
      <c r="AD2" s="217"/>
      <c r="AE2" s="217"/>
      <c r="AF2" s="217"/>
      <c r="AG2" s="217"/>
      <c r="AH2" s="218" t="s">
        <v>81</v>
      </c>
    </row>
    <row r="3" spans="1:34" s="193" customFormat="1" ht="21.75" customHeight="1">
      <c r="A3" s="219"/>
      <c r="B3" s="220"/>
      <c r="C3" s="220"/>
      <c r="D3" s="220"/>
      <c r="E3" s="221"/>
      <c r="F3" s="222" t="s">
        <v>144</v>
      </c>
      <c r="G3" s="222"/>
      <c r="H3" s="222"/>
      <c r="I3" s="223"/>
      <c r="J3" s="224"/>
      <c r="K3" s="224"/>
      <c r="L3" s="225" t="s">
        <v>145</v>
      </c>
      <c r="M3" s="222"/>
      <c r="N3" s="222"/>
      <c r="O3" s="223"/>
      <c r="P3" s="224"/>
      <c r="Q3" s="226"/>
      <c r="R3" s="225" t="s">
        <v>146</v>
      </c>
      <c r="S3" s="222"/>
      <c r="T3" s="222"/>
      <c r="U3" s="223"/>
      <c r="V3" s="224"/>
      <c r="W3" s="226"/>
      <c r="X3" s="222" t="s">
        <v>147</v>
      </c>
      <c r="Y3" s="222"/>
      <c r="Z3" s="222"/>
      <c r="AA3" s="223"/>
      <c r="AB3" s="224"/>
      <c r="AC3" s="226"/>
      <c r="AD3" s="220"/>
      <c r="AE3" s="220"/>
      <c r="AF3" s="220"/>
      <c r="AG3" s="220"/>
      <c r="AH3" s="227"/>
    </row>
    <row r="4" spans="1:34" s="193" customFormat="1" ht="21.75" customHeight="1">
      <c r="A4" s="107"/>
      <c r="D4" s="228"/>
      <c r="E4" s="229"/>
      <c r="F4" s="230" t="s">
        <v>82</v>
      </c>
      <c r="G4" s="230" t="s">
        <v>83</v>
      </c>
      <c r="H4" s="230" t="s">
        <v>148</v>
      </c>
      <c r="I4" s="231" t="s">
        <v>84</v>
      </c>
      <c r="J4" s="231" t="s">
        <v>85</v>
      </c>
      <c r="K4" s="232" t="s">
        <v>86</v>
      </c>
      <c r="L4" s="233" t="s">
        <v>82</v>
      </c>
      <c r="M4" s="230" t="s">
        <v>83</v>
      </c>
      <c r="N4" s="230" t="s">
        <v>148</v>
      </c>
      <c r="O4" s="231" t="s">
        <v>84</v>
      </c>
      <c r="P4" s="231" t="s">
        <v>85</v>
      </c>
      <c r="Q4" s="232" t="s">
        <v>86</v>
      </c>
      <c r="R4" s="233" t="s">
        <v>82</v>
      </c>
      <c r="S4" s="230" t="s">
        <v>83</v>
      </c>
      <c r="T4" s="230" t="s">
        <v>148</v>
      </c>
      <c r="U4" s="231" t="s">
        <v>84</v>
      </c>
      <c r="V4" s="231" t="s">
        <v>85</v>
      </c>
      <c r="W4" s="232" t="s">
        <v>86</v>
      </c>
      <c r="X4" s="234" t="s">
        <v>82</v>
      </c>
      <c r="Y4" s="235" t="s">
        <v>83</v>
      </c>
      <c r="Z4" s="230" t="s">
        <v>148</v>
      </c>
      <c r="AA4" s="236" t="s">
        <v>84</v>
      </c>
      <c r="AB4" s="231" t="s">
        <v>85</v>
      </c>
      <c r="AC4" s="232" t="s">
        <v>86</v>
      </c>
      <c r="AH4" s="237"/>
    </row>
    <row r="5" spans="1:34" s="250" customFormat="1" ht="21.75" customHeight="1">
      <c r="A5" s="629" t="s">
        <v>4</v>
      </c>
      <c r="B5" s="238"/>
      <c r="C5" s="239"/>
      <c r="D5" s="240" t="s">
        <v>7</v>
      </c>
      <c r="E5" s="241"/>
      <c r="F5" s="242">
        <v>317649608939</v>
      </c>
      <c r="G5" s="243">
        <v>312979860932</v>
      </c>
      <c r="H5" s="243">
        <v>0</v>
      </c>
      <c r="I5" s="244">
        <v>98.5</v>
      </c>
      <c r="J5" s="244">
        <v>98.5</v>
      </c>
      <c r="K5" s="245">
        <v>98.5</v>
      </c>
      <c r="L5" s="242">
        <v>63214360052</v>
      </c>
      <c r="M5" s="242">
        <v>62423072684</v>
      </c>
      <c r="N5" s="242">
        <v>0</v>
      </c>
      <c r="O5" s="246">
        <v>98.7</v>
      </c>
      <c r="P5" s="246">
        <v>98.7</v>
      </c>
      <c r="Q5" s="247">
        <v>98.7</v>
      </c>
      <c r="R5" s="242">
        <v>35238555129</v>
      </c>
      <c r="S5" s="242">
        <v>34501795166</v>
      </c>
      <c r="T5" s="242">
        <v>0</v>
      </c>
      <c r="U5" s="244">
        <v>97.9</v>
      </c>
      <c r="V5" s="244">
        <v>97.9</v>
      </c>
      <c r="W5" s="245">
        <v>97.9</v>
      </c>
      <c r="X5" s="242">
        <v>20191378495</v>
      </c>
      <c r="Y5" s="242">
        <v>19934239428</v>
      </c>
      <c r="Z5" s="242">
        <v>0</v>
      </c>
      <c r="AA5" s="244">
        <v>98.7</v>
      </c>
      <c r="AB5" s="244">
        <v>98.7</v>
      </c>
      <c r="AC5" s="245">
        <v>98.7</v>
      </c>
      <c r="AD5" s="248"/>
      <c r="AE5" s="240" t="s">
        <v>7</v>
      </c>
      <c r="AF5" s="249"/>
      <c r="AG5" s="238"/>
      <c r="AH5" s="632" t="s">
        <v>4</v>
      </c>
    </row>
    <row r="6" spans="1:34" s="250" customFormat="1" ht="21.75" customHeight="1">
      <c r="A6" s="630"/>
      <c r="B6" s="251" t="s">
        <v>149</v>
      </c>
      <c r="C6" s="252"/>
      <c r="D6" s="635" t="s">
        <v>131</v>
      </c>
      <c r="E6" s="636"/>
      <c r="F6" s="253">
        <v>298637439020</v>
      </c>
      <c r="G6" s="254">
        <v>293967691013</v>
      </c>
      <c r="H6" s="254">
        <v>0</v>
      </c>
      <c r="I6" s="255">
        <v>98.4</v>
      </c>
      <c r="J6" s="255">
        <v>98.4</v>
      </c>
      <c r="K6" s="256">
        <v>98.4</v>
      </c>
      <c r="L6" s="253">
        <v>63214360052</v>
      </c>
      <c r="M6" s="254">
        <v>62423072684</v>
      </c>
      <c r="N6" s="254">
        <v>0</v>
      </c>
      <c r="O6" s="257">
        <v>98.7</v>
      </c>
      <c r="P6" s="257">
        <v>98.7</v>
      </c>
      <c r="Q6" s="258">
        <v>98.7</v>
      </c>
      <c r="R6" s="253">
        <v>35238555129</v>
      </c>
      <c r="S6" s="254">
        <v>34501795166</v>
      </c>
      <c r="T6" s="254">
        <v>0</v>
      </c>
      <c r="U6" s="255">
        <v>97.9</v>
      </c>
      <c r="V6" s="255">
        <v>97.9</v>
      </c>
      <c r="W6" s="256">
        <v>97.9</v>
      </c>
      <c r="X6" s="253">
        <v>20191378495</v>
      </c>
      <c r="Y6" s="254">
        <v>19934239428</v>
      </c>
      <c r="Z6" s="254">
        <v>0</v>
      </c>
      <c r="AA6" s="255">
        <v>98.7</v>
      </c>
      <c r="AB6" s="255">
        <v>98.7</v>
      </c>
      <c r="AC6" s="256">
        <v>98.7</v>
      </c>
      <c r="AD6" s="635" t="s">
        <v>131</v>
      </c>
      <c r="AE6" s="636"/>
      <c r="AF6" s="259"/>
      <c r="AG6" s="251" t="s">
        <v>149</v>
      </c>
      <c r="AH6" s="633"/>
    </row>
    <row r="7" spans="1:34" s="250" customFormat="1" ht="21.75" customHeight="1">
      <c r="A7" s="630"/>
      <c r="B7" s="251"/>
      <c r="C7" s="252"/>
      <c r="D7" s="635" t="s">
        <v>106</v>
      </c>
      <c r="E7" s="636"/>
      <c r="F7" s="253">
        <v>9076831418</v>
      </c>
      <c r="G7" s="254">
        <v>9076831418</v>
      </c>
      <c r="H7" s="254">
        <v>0</v>
      </c>
      <c r="I7" s="255">
        <v>100</v>
      </c>
      <c r="J7" s="255">
        <v>100</v>
      </c>
      <c r="K7" s="256">
        <v>100</v>
      </c>
      <c r="L7" s="260" t="s">
        <v>87</v>
      </c>
      <c r="M7" s="261" t="s">
        <v>87</v>
      </c>
      <c r="N7" s="254">
        <v>0</v>
      </c>
      <c r="O7" s="257" t="s">
        <v>87</v>
      </c>
      <c r="P7" s="257" t="s">
        <v>87</v>
      </c>
      <c r="Q7" s="257" t="s">
        <v>87</v>
      </c>
      <c r="R7" s="260" t="s">
        <v>87</v>
      </c>
      <c r="S7" s="261" t="s">
        <v>87</v>
      </c>
      <c r="T7" s="254">
        <v>0</v>
      </c>
      <c r="U7" s="261" t="s">
        <v>87</v>
      </c>
      <c r="V7" s="261" t="s">
        <v>87</v>
      </c>
      <c r="W7" s="261" t="s">
        <v>87</v>
      </c>
      <c r="X7" s="260" t="s">
        <v>87</v>
      </c>
      <c r="Y7" s="261" t="s">
        <v>87</v>
      </c>
      <c r="Z7" s="254">
        <v>0</v>
      </c>
      <c r="AA7" s="261" t="s">
        <v>87</v>
      </c>
      <c r="AB7" s="261" t="s">
        <v>87</v>
      </c>
      <c r="AC7" s="261" t="s">
        <v>87</v>
      </c>
      <c r="AD7" s="635" t="s">
        <v>106</v>
      </c>
      <c r="AE7" s="636"/>
      <c r="AF7" s="259"/>
      <c r="AG7" s="251"/>
      <c r="AH7" s="633"/>
    </row>
    <row r="8" spans="1:34" s="250" customFormat="1" ht="21.75" customHeight="1">
      <c r="A8" s="630"/>
      <c r="B8" s="251" t="s">
        <v>150</v>
      </c>
      <c r="C8" s="262"/>
      <c r="D8" s="635" t="s">
        <v>133</v>
      </c>
      <c r="E8" s="636"/>
      <c r="F8" s="253">
        <v>9935338501</v>
      </c>
      <c r="G8" s="254">
        <v>9935338501</v>
      </c>
      <c r="H8" s="254">
        <v>0</v>
      </c>
      <c r="I8" s="255">
        <v>100</v>
      </c>
      <c r="J8" s="255">
        <v>100</v>
      </c>
      <c r="K8" s="256">
        <v>100</v>
      </c>
      <c r="L8" s="260" t="s">
        <v>87</v>
      </c>
      <c r="M8" s="261" t="s">
        <v>87</v>
      </c>
      <c r="N8" s="254">
        <v>0</v>
      </c>
      <c r="O8" s="257" t="s">
        <v>87</v>
      </c>
      <c r="P8" s="257" t="s">
        <v>87</v>
      </c>
      <c r="Q8" s="257" t="s">
        <v>87</v>
      </c>
      <c r="R8" s="260" t="s">
        <v>87</v>
      </c>
      <c r="S8" s="261" t="s">
        <v>87</v>
      </c>
      <c r="T8" s="254">
        <v>0</v>
      </c>
      <c r="U8" s="261" t="s">
        <v>87</v>
      </c>
      <c r="V8" s="261" t="s">
        <v>87</v>
      </c>
      <c r="W8" s="261" t="s">
        <v>87</v>
      </c>
      <c r="X8" s="260" t="s">
        <v>87</v>
      </c>
      <c r="Y8" s="261" t="s">
        <v>87</v>
      </c>
      <c r="Z8" s="254">
        <v>0</v>
      </c>
      <c r="AA8" s="261" t="s">
        <v>87</v>
      </c>
      <c r="AB8" s="261" t="s">
        <v>87</v>
      </c>
      <c r="AC8" s="261" t="s">
        <v>87</v>
      </c>
      <c r="AD8" s="635" t="s">
        <v>133</v>
      </c>
      <c r="AE8" s="636"/>
      <c r="AF8" s="263"/>
      <c r="AG8" s="251" t="s">
        <v>150</v>
      </c>
      <c r="AH8" s="633"/>
    </row>
    <row r="9" spans="1:34" s="250" customFormat="1" ht="21.75" customHeight="1">
      <c r="A9" s="630"/>
      <c r="B9" s="251"/>
      <c r="C9" s="252"/>
      <c r="D9" s="264" t="s">
        <v>8</v>
      </c>
      <c r="E9" s="241"/>
      <c r="F9" s="253">
        <v>25978685252</v>
      </c>
      <c r="G9" s="254">
        <v>25922690611</v>
      </c>
      <c r="H9" s="254">
        <v>6743600</v>
      </c>
      <c r="I9" s="255">
        <v>99.8</v>
      </c>
      <c r="J9" s="255">
        <v>99.7</v>
      </c>
      <c r="K9" s="256">
        <v>99.8</v>
      </c>
      <c r="L9" s="253">
        <v>9119059796</v>
      </c>
      <c r="M9" s="254">
        <v>9113394505</v>
      </c>
      <c r="N9" s="254">
        <v>4720800</v>
      </c>
      <c r="O9" s="257">
        <v>99.9</v>
      </c>
      <c r="P9" s="257">
        <v>99.9</v>
      </c>
      <c r="Q9" s="258">
        <v>99.9</v>
      </c>
      <c r="R9" s="253">
        <v>2974878000</v>
      </c>
      <c r="S9" s="254">
        <v>2968069429</v>
      </c>
      <c r="T9" s="254">
        <v>124600</v>
      </c>
      <c r="U9" s="255">
        <v>99.8</v>
      </c>
      <c r="V9" s="255">
        <v>99.7</v>
      </c>
      <c r="W9" s="256">
        <v>99.8</v>
      </c>
      <c r="X9" s="253">
        <v>1188634500</v>
      </c>
      <c r="Y9" s="254">
        <v>1186361621</v>
      </c>
      <c r="Z9" s="254">
        <v>20000</v>
      </c>
      <c r="AA9" s="255">
        <v>99.8</v>
      </c>
      <c r="AB9" s="255">
        <v>99.8</v>
      </c>
      <c r="AC9" s="256">
        <v>99.8</v>
      </c>
      <c r="AD9" s="265"/>
      <c r="AE9" s="264" t="s">
        <v>8</v>
      </c>
      <c r="AF9" s="241"/>
      <c r="AG9" s="251"/>
      <c r="AH9" s="633"/>
    </row>
    <row r="10" spans="1:34" s="250" customFormat="1" ht="21.75" customHeight="1">
      <c r="A10" s="630"/>
      <c r="B10" s="251" t="s">
        <v>88</v>
      </c>
      <c r="C10" s="266"/>
      <c r="D10" s="264" t="s">
        <v>9</v>
      </c>
      <c r="E10" s="241"/>
      <c r="F10" s="253">
        <v>2709933341</v>
      </c>
      <c r="G10" s="254">
        <v>2709933341</v>
      </c>
      <c r="H10" s="254">
        <v>0</v>
      </c>
      <c r="I10" s="255">
        <v>100</v>
      </c>
      <c r="J10" s="255">
        <v>100</v>
      </c>
      <c r="K10" s="256">
        <v>100</v>
      </c>
      <c r="L10" s="260" t="s">
        <v>87</v>
      </c>
      <c r="M10" s="261" t="s">
        <v>87</v>
      </c>
      <c r="N10" s="254">
        <v>0</v>
      </c>
      <c r="O10" s="257" t="s">
        <v>87</v>
      </c>
      <c r="P10" s="257" t="s">
        <v>87</v>
      </c>
      <c r="Q10" s="257" t="s">
        <v>87</v>
      </c>
      <c r="R10" s="260" t="s">
        <v>87</v>
      </c>
      <c r="S10" s="261" t="s">
        <v>87</v>
      </c>
      <c r="T10" s="254">
        <v>0</v>
      </c>
      <c r="U10" s="255" t="s">
        <v>87</v>
      </c>
      <c r="V10" s="255" t="s">
        <v>87</v>
      </c>
      <c r="W10" s="255" t="s">
        <v>87</v>
      </c>
      <c r="X10" s="260" t="s">
        <v>87</v>
      </c>
      <c r="Y10" s="261" t="s">
        <v>87</v>
      </c>
      <c r="Z10" s="254">
        <v>0</v>
      </c>
      <c r="AA10" s="255" t="s">
        <v>87</v>
      </c>
      <c r="AB10" s="255" t="s">
        <v>87</v>
      </c>
      <c r="AC10" s="255" t="s">
        <v>87</v>
      </c>
      <c r="AD10" s="265"/>
      <c r="AE10" s="264" t="s">
        <v>9</v>
      </c>
      <c r="AF10" s="267"/>
      <c r="AG10" s="251" t="s">
        <v>88</v>
      </c>
      <c r="AH10" s="633"/>
    </row>
    <row r="11" spans="1:34" s="250" customFormat="1" ht="21.75" customHeight="1">
      <c r="A11" s="630"/>
      <c r="B11" s="251"/>
      <c r="C11" s="252"/>
      <c r="D11" s="268" t="s">
        <v>89</v>
      </c>
      <c r="E11" s="238"/>
      <c r="F11" s="253">
        <v>346338227532</v>
      </c>
      <c r="G11" s="254">
        <v>341612484884</v>
      </c>
      <c r="H11" s="254">
        <v>6743600</v>
      </c>
      <c r="I11" s="255">
        <v>98.6</v>
      </c>
      <c r="J11" s="255">
        <v>98.6</v>
      </c>
      <c r="K11" s="256">
        <v>98.6</v>
      </c>
      <c r="L11" s="253">
        <v>72333419848</v>
      </c>
      <c r="M11" s="253">
        <v>71536467189</v>
      </c>
      <c r="N11" s="253">
        <v>4720800</v>
      </c>
      <c r="O11" s="257">
        <v>98.9</v>
      </c>
      <c r="P11" s="257">
        <v>98.8</v>
      </c>
      <c r="Q11" s="258">
        <v>98.9</v>
      </c>
      <c r="R11" s="253">
        <v>38213433129</v>
      </c>
      <c r="S11" s="253">
        <v>37469864595</v>
      </c>
      <c r="T11" s="253">
        <v>124600</v>
      </c>
      <c r="U11" s="255">
        <v>98.1</v>
      </c>
      <c r="V11" s="255">
        <v>98</v>
      </c>
      <c r="W11" s="256">
        <v>98.1</v>
      </c>
      <c r="X11" s="253">
        <v>21380012995</v>
      </c>
      <c r="Y11" s="253">
        <v>21120601049</v>
      </c>
      <c r="Z11" s="253">
        <v>20000</v>
      </c>
      <c r="AA11" s="255">
        <v>98.8</v>
      </c>
      <c r="AB11" s="255">
        <v>98.7</v>
      </c>
      <c r="AC11" s="256">
        <v>98.8</v>
      </c>
      <c r="AD11" s="269"/>
      <c r="AE11" s="268" t="s">
        <v>89</v>
      </c>
      <c r="AF11" s="270"/>
      <c r="AG11" s="251"/>
      <c r="AH11" s="633"/>
    </row>
    <row r="12" spans="1:34" s="250" customFormat="1" ht="21.75" customHeight="1">
      <c r="A12" s="630"/>
      <c r="B12" s="238" t="s">
        <v>90</v>
      </c>
      <c r="C12" s="268"/>
      <c r="D12" s="264" t="s">
        <v>7</v>
      </c>
      <c r="E12" s="241"/>
      <c r="F12" s="253">
        <v>12947273700</v>
      </c>
      <c r="G12" s="254">
        <v>12813029497</v>
      </c>
      <c r="H12" s="254">
        <v>651990</v>
      </c>
      <c r="I12" s="255">
        <v>99</v>
      </c>
      <c r="J12" s="255">
        <v>98.9</v>
      </c>
      <c r="K12" s="256">
        <v>99</v>
      </c>
      <c r="L12" s="253">
        <v>2725187600</v>
      </c>
      <c r="M12" s="254">
        <v>2704938094</v>
      </c>
      <c r="N12" s="254">
        <v>36000</v>
      </c>
      <c r="O12" s="257">
        <v>99.3</v>
      </c>
      <c r="P12" s="257">
        <v>99.2</v>
      </c>
      <c r="Q12" s="258">
        <v>99.3</v>
      </c>
      <c r="R12" s="253">
        <v>1848451200</v>
      </c>
      <c r="S12" s="254">
        <v>1831203014</v>
      </c>
      <c r="T12" s="254">
        <v>77000</v>
      </c>
      <c r="U12" s="255">
        <v>99.1</v>
      </c>
      <c r="V12" s="255">
        <v>99</v>
      </c>
      <c r="W12" s="256">
        <v>99.1</v>
      </c>
      <c r="X12" s="253">
        <v>654444600</v>
      </c>
      <c r="Y12" s="254">
        <v>638845686</v>
      </c>
      <c r="Z12" s="254">
        <v>33400</v>
      </c>
      <c r="AA12" s="255">
        <v>97.6</v>
      </c>
      <c r="AB12" s="255">
        <v>97.6</v>
      </c>
      <c r="AC12" s="256">
        <v>97.6</v>
      </c>
      <c r="AD12" s="265"/>
      <c r="AE12" s="264" t="s">
        <v>7</v>
      </c>
      <c r="AF12" s="241"/>
      <c r="AG12" s="238" t="s">
        <v>90</v>
      </c>
      <c r="AH12" s="633"/>
    </row>
    <row r="13" spans="1:34" s="250" customFormat="1" ht="21.75" customHeight="1">
      <c r="A13" s="630"/>
      <c r="B13" s="251" t="s">
        <v>91</v>
      </c>
      <c r="C13" s="266"/>
      <c r="D13" s="264" t="s">
        <v>8</v>
      </c>
      <c r="E13" s="241"/>
      <c r="F13" s="253">
        <v>136601224013</v>
      </c>
      <c r="G13" s="254">
        <v>136484334641</v>
      </c>
      <c r="H13" s="254">
        <v>36588661</v>
      </c>
      <c r="I13" s="255">
        <v>99.9</v>
      </c>
      <c r="J13" s="255">
        <v>99.9</v>
      </c>
      <c r="K13" s="256">
        <v>99.9</v>
      </c>
      <c r="L13" s="253">
        <v>47466280815</v>
      </c>
      <c r="M13" s="254">
        <v>47459019064</v>
      </c>
      <c r="N13" s="254">
        <v>13236977</v>
      </c>
      <c r="O13" s="257">
        <v>100</v>
      </c>
      <c r="P13" s="257">
        <v>99.9</v>
      </c>
      <c r="Q13" s="258">
        <v>99.9</v>
      </c>
      <c r="R13" s="253">
        <v>13985216082</v>
      </c>
      <c r="S13" s="254">
        <v>13976438869</v>
      </c>
      <c r="T13" s="254">
        <v>108934</v>
      </c>
      <c r="U13" s="255">
        <v>99.9</v>
      </c>
      <c r="V13" s="255">
        <v>99.9</v>
      </c>
      <c r="W13" s="256">
        <v>99.9</v>
      </c>
      <c r="X13" s="253">
        <v>6433757700</v>
      </c>
      <c r="Y13" s="254">
        <v>6429913142</v>
      </c>
      <c r="Z13" s="254">
        <v>150500</v>
      </c>
      <c r="AA13" s="255">
        <v>99.9</v>
      </c>
      <c r="AB13" s="255">
        <v>99.9</v>
      </c>
      <c r="AC13" s="256">
        <v>99.9</v>
      </c>
      <c r="AD13" s="265"/>
      <c r="AE13" s="264" t="s">
        <v>8</v>
      </c>
      <c r="AF13" s="267"/>
      <c r="AG13" s="251" t="s">
        <v>91</v>
      </c>
      <c r="AH13" s="633"/>
    </row>
    <row r="14" spans="1:34" s="250" customFormat="1" ht="21.75" customHeight="1">
      <c r="A14" s="630"/>
      <c r="B14" s="251" t="s">
        <v>88</v>
      </c>
      <c r="C14" s="252"/>
      <c r="D14" s="268" t="s">
        <v>89</v>
      </c>
      <c r="E14" s="238"/>
      <c r="F14" s="253">
        <v>149548497713</v>
      </c>
      <c r="G14" s="254">
        <v>149297364138</v>
      </c>
      <c r="H14" s="254">
        <v>37240651</v>
      </c>
      <c r="I14" s="255">
        <v>99.8</v>
      </c>
      <c r="J14" s="255">
        <v>99.8</v>
      </c>
      <c r="K14" s="256">
        <v>99.8</v>
      </c>
      <c r="L14" s="253">
        <v>50191468415</v>
      </c>
      <c r="M14" s="253">
        <v>50163957158</v>
      </c>
      <c r="N14" s="253">
        <v>13272977</v>
      </c>
      <c r="O14" s="257">
        <v>99.9</v>
      </c>
      <c r="P14" s="257">
        <v>99.9</v>
      </c>
      <c r="Q14" s="258">
        <v>99.9</v>
      </c>
      <c r="R14" s="253">
        <v>15833667282</v>
      </c>
      <c r="S14" s="253">
        <v>15807641883</v>
      </c>
      <c r="T14" s="253">
        <v>185934</v>
      </c>
      <c r="U14" s="255">
        <v>99.8</v>
      </c>
      <c r="V14" s="255">
        <v>99.8</v>
      </c>
      <c r="W14" s="256">
        <v>99.8</v>
      </c>
      <c r="X14" s="253">
        <v>7088202300</v>
      </c>
      <c r="Y14" s="253">
        <v>7068758828</v>
      </c>
      <c r="Z14" s="253">
        <v>183900</v>
      </c>
      <c r="AA14" s="255">
        <v>99.7</v>
      </c>
      <c r="AB14" s="255">
        <v>99.7</v>
      </c>
      <c r="AC14" s="256">
        <v>99.7</v>
      </c>
      <c r="AD14" s="269"/>
      <c r="AE14" s="268" t="s">
        <v>89</v>
      </c>
      <c r="AF14" s="270"/>
      <c r="AG14" s="251" t="s">
        <v>88</v>
      </c>
      <c r="AH14" s="633"/>
    </row>
    <row r="15" spans="1:34" s="250" customFormat="1" ht="21.75" customHeight="1">
      <c r="A15" s="630"/>
      <c r="B15" s="271"/>
      <c r="C15" s="637" t="s">
        <v>11</v>
      </c>
      <c r="D15" s="637"/>
      <c r="E15" s="241"/>
      <c r="F15" s="253">
        <v>114185439172</v>
      </c>
      <c r="G15" s="254">
        <v>114185439172</v>
      </c>
      <c r="H15" s="254">
        <v>0</v>
      </c>
      <c r="I15" s="255">
        <v>100</v>
      </c>
      <c r="J15" s="255">
        <v>100</v>
      </c>
      <c r="K15" s="256">
        <v>100</v>
      </c>
      <c r="L15" s="260" t="s">
        <v>87</v>
      </c>
      <c r="M15" s="261" t="s">
        <v>87</v>
      </c>
      <c r="N15" s="254">
        <v>0</v>
      </c>
      <c r="O15" s="257" t="s">
        <v>87</v>
      </c>
      <c r="P15" s="257" t="s">
        <v>87</v>
      </c>
      <c r="Q15" s="257" t="s">
        <v>87</v>
      </c>
      <c r="R15" s="260" t="s">
        <v>87</v>
      </c>
      <c r="S15" s="261" t="s">
        <v>87</v>
      </c>
      <c r="T15" s="254">
        <v>0</v>
      </c>
      <c r="U15" s="261" t="s">
        <v>87</v>
      </c>
      <c r="V15" s="261" t="s">
        <v>87</v>
      </c>
      <c r="W15" s="261" t="s">
        <v>87</v>
      </c>
      <c r="X15" s="260" t="s">
        <v>87</v>
      </c>
      <c r="Y15" s="261" t="s">
        <v>87</v>
      </c>
      <c r="Z15" s="254">
        <v>0</v>
      </c>
      <c r="AA15" s="261" t="s">
        <v>87</v>
      </c>
      <c r="AB15" s="261" t="s">
        <v>87</v>
      </c>
      <c r="AC15" s="261" t="s">
        <v>87</v>
      </c>
      <c r="AD15" s="265"/>
      <c r="AE15" s="637" t="s">
        <v>11</v>
      </c>
      <c r="AF15" s="637"/>
      <c r="AG15" s="272"/>
      <c r="AH15" s="633"/>
    </row>
    <row r="16" spans="1:34" s="250" customFormat="1" ht="21.75" customHeight="1">
      <c r="A16" s="630"/>
      <c r="B16" s="271"/>
      <c r="C16" s="637" t="s">
        <v>14</v>
      </c>
      <c r="D16" s="637"/>
      <c r="E16" s="241"/>
      <c r="F16" s="253">
        <v>18881891300</v>
      </c>
      <c r="G16" s="254">
        <v>18580318540</v>
      </c>
      <c r="H16" s="254">
        <v>45166200</v>
      </c>
      <c r="I16" s="255">
        <v>98.4</v>
      </c>
      <c r="J16" s="255">
        <v>98.3</v>
      </c>
      <c r="K16" s="256">
        <v>98.4</v>
      </c>
      <c r="L16" s="253">
        <v>3531119300</v>
      </c>
      <c r="M16" s="254">
        <v>3462871454</v>
      </c>
      <c r="N16" s="254">
        <v>8830600</v>
      </c>
      <c r="O16" s="257">
        <v>98.1</v>
      </c>
      <c r="P16" s="257">
        <v>98</v>
      </c>
      <c r="Q16" s="258">
        <v>98.1</v>
      </c>
      <c r="R16" s="253">
        <v>2483477300</v>
      </c>
      <c r="S16" s="254">
        <v>2425192000</v>
      </c>
      <c r="T16" s="254">
        <v>8081500</v>
      </c>
      <c r="U16" s="255">
        <v>97.6</v>
      </c>
      <c r="V16" s="255">
        <v>97.6</v>
      </c>
      <c r="W16" s="256">
        <v>97.6</v>
      </c>
      <c r="X16" s="253">
        <v>830961200</v>
      </c>
      <c r="Y16" s="254">
        <v>822565700</v>
      </c>
      <c r="Z16" s="254">
        <v>3314400</v>
      </c>
      <c r="AA16" s="255">
        <v>99</v>
      </c>
      <c r="AB16" s="255">
        <v>98.9</v>
      </c>
      <c r="AC16" s="256">
        <v>99</v>
      </c>
      <c r="AD16" s="265"/>
      <c r="AE16" s="637" t="s">
        <v>14</v>
      </c>
      <c r="AF16" s="637"/>
      <c r="AG16" s="272"/>
      <c r="AH16" s="633"/>
    </row>
    <row r="17" spans="1:34" s="250" customFormat="1" ht="21.75" customHeight="1">
      <c r="A17" s="630"/>
      <c r="B17" s="271"/>
      <c r="C17" s="637" t="s">
        <v>15</v>
      </c>
      <c r="D17" s="637"/>
      <c r="E17" s="241"/>
      <c r="F17" s="253">
        <v>7438966214</v>
      </c>
      <c r="G17" s="254">
        <v>7438966214</v>
      </c>
      <c r="H17" s="254">
        <v>21</v>
      </c>
      <c r="I17" s="255">
        <v>100</v>
      </c>
      <c r="J17" s="255">
        <v>100</v>
      </c>
      <c r="K17" s="256">
        <v>100</v>
      </c>
      <c r="L17" s="260" t="s">
        <v>87</v>
      </c>
      <c r="M17" s="261" t="s">
        <v>87</v>
      </c>
      <c r="N17" s="254">
        <v>0</v>
      </c>
      <c r="O17" s="257" t="s">
        <v>87</v>
      </c>
      <c r="P17" s="257" t="s">
        <v>87</v>
      </c>
      <c r="Q17" s="257" t="s">
        <v>87</v>
      </c>
      <c r="R17" s="260" t="s">
        <v>87</v>
      </c>
      <c r="S17" s="261" t="s">
        <v>87</v>
      </c>
      <c r="T17" s="254">
        <v>0</v>
      </c>
      <c r="U17" s="261" t="s">
        <v>87</v>
      </c>
      <c r="V17" s="261" t="s">
        <v>87</v>
      </c>
      <c r="W17" s="261" t="s">
        <v>87</v>
      </c>
      <c r="X17" s="260" t="s">
        <v>87</v>
      </c>
      <c r="Y17" s="261" t="s">
        <v>87</v>
      </c>
      <c r="Z17" s="254">
        <v>0</v>
      </c>
      <c r="AA17" s="261" t="s">
        <v>87</v>
      </c>
      <c r="AB17" s="261" t="s">
        <v>87</v>
      </c>
      <c r="AC17" s="261" t="s">
        <v>87</v>
      </c>
      <c r="AD17" s="265"/>
      <c r="AE17" s="637" t="s">
        <v>15</v>
      </c>
      <c r="AF17" s="637"/>
      <c r="AG17" s="272"/>
      <c r="AH17" s="633"/>
    </row>
    <row r="18" spans="1:34" s="250" customFormat="1" ht="21.75" customHeight="1">
      <c r="A18" s="630"/>
      <c r="B18" s="271"/>
      <c r="C18" s="637" t="s">
        <v>16</v>
      </c>
      <c r="D18" s="637"/>
      <c r="E18" s="241"/>
      <c r="F18" s="253">
        <v>2180640232</v>
      </c>
      <c r="G18" s="254">
        <v>2180640232</v>
      </c>
      <c r="H18" s="254">
        <v>0</v>
      </c>
      <c r="I18" s="255">
        <v>100</v>
      </c>
      <c r="J18" s="255">
        <v>100</v>
      </c>
      <c r="K18" s="256">
        <v>100</v>
      </c>
      <c r="L18" s="260" t="s">
        <v>87</v>
      </c>
      <c r="M18" s="261" t="s">
        <v>87</v>
      </c>
      <c r="N18" s="254">
        <v>0</v>
      </c>
      <c r="O18" s="257" t="s">
        <v>87</v>
      </c>
      <c r="P18" s="257" t="s">
        <v>87</v>
      </c>
      <c r="Q18" s="257" t="s">
        <v>87</v>
      </c>
      <c r="R18" s="260" t="s">
        <v>87</v>
      </c>
      <c r="S18" s="261" t="s">
        <v>87</v>
      </c>
      <c r="T18" s="254">
        <v>0</v>
      </c>
      <c r="U18" s="255" t="s">
        <v>87</v>
      </c>
      <c r="V18" s="255" t="s">
        <v>87</v>
      </c>
      <c r="W18" s="255" t="s">
        <v>87</v>
      </c>
      <c r="X18" s="260" t="s">
        <v>87</v>
      </c>
      <c r="Y18" s="261" t="s">
        <v>87</v>
      </c>
      <c r="Z18" s="254">
        <v>0</v>
      </c>
      <c r="AA18" s="255" t="s">
        <v>87</v>
      </c>
      <c r="AB18" s="255" t="s">
        <v>87</v>
      </c>
      <c r="AC18" s="255" t="s">
        <v>87</v>
      </c>
      <c r="AD18" s="265"/>
      <c r="AE18" s="637" t="s">
        <v>16</v>
      </c>
      <c r="AF18" s="637"/>
      <c r="AG18" s="272"/>
      <c r="AH18" s="633"/>
    </row>
    <row r="19" spans="1:34" s="250" customFormat="1" ht="21.75" customHeight="1">
      <c r="A19" s="630"/>
      <c r="B19" s="271"/>
      <c r="C19" s="637" t="s">
        <v>19</v>
      </c>
      <c r="D19" s="637"/>
      <c r="E19" s="241"/>
      <c r="F19" s="253">
        <v>10291711700</v>
      </c>
      <c r="G19" s="254">
        <v>10291711700</v>
      </c>
      <c r="H19" s="254">
        <v>0</v>
      </c>
      <c r="I19" s="255">
        <v>100</v>
      </c>
      <c r="J19" s="255">
        <v>100</v>
      </c>
      <c r="K19" s="256">
        <v>100</v>
      </c>
      <c r="L19" s="260" t="s">
        <v>87</v>
      </c>
      <c r="M19" s="261" t="s">
        <v>87</v>
      </c>
      <c r="N19" s="254">
        <v>0</v>
      </c>
      <c r="O19" s="260" t="s">
        <v>87</v>
      </c>
      <c r="P19" s="260" t="s">
        <v>87</v>
      </c>
      <c r="Q19" s="260" t="s">
        <v>87</v>
      </c>
      <c r="R19" s="260" t="s">
        <v>87</v>
      </c>
      <c r="S19" s="261" t="s">
        <v>87</v>
      </c>
      <c r="T19" s="254">
        <v>0</v>
      </c>
      <c r="U19" s="261" t="s">
        <v>87</v>
      </c>
      <c r="V19" s="261" t="s">
        <v>87</v>
      </c>
      <c r="W19" s="261" t="s">
        <v>87</v>
      </c>
      <c r="X19" s="260" t="s">
        <v>87</v>
      </c>
      <c r="Y19" s="261" t="s">
        <v>87</v>
      </c>
      <c r="Z19" s="254">
        <v>0</v>
      </c>
      <c r="AA19" s="261" t="s">
        <v>87</v>
      </c>
      <c r="AB19" s="261" t="s">
        <v>87</v>
      </c>
      <c r="AC19" s="261" t="s">
        <v>87</v>
      </c>
      <c r="AD19" s="265"/>
      <c r="AE19" s="637" t="s">
        <v>19</v>
      </c>
      <c r="AF19" s="637"/>
      <c r="AG19" s="272"/>
      <c r="AH19" s="633"/>
    </row>
    <row r="20" spans="1:34" s="250" customFormat="1" ht="21.75" customHeight="1">
      <c r="A20" s="630"/>
      <c r="B20" s="271"/>
      <c r="C20" s="637" t="s">
        <v>20</v>
      </c>
      <c r="D20" s="637"/>
      <c r="E20" s="241"/>
      <c r="F20" s="253">
        <v>49943405312</v>
      </c>
      <c r="G20" s="254">
        <v>49713479428</v>
      </c>
      <c r="H20" s="254">
        <v>712676</v>
      </c>
      <c r="I20" s="255">
        <v>99.5</v>
      </c>
      <c r="J20" s="255">
        <v>99.5</v>
      </c>
      <c r="K20" s="256">
        <v>99.5</v>
      </c>
      <c r="L20" s="260" t="s">
        <v>87</v>
      </c>
      <c r="M20" s="261" t="s">
        <v>87</v>
      </c>
      <c r="N20" s="254">
        <v>0</v>
      </c>
      <c r="O20" s="273" t="s">
        <v>87</v>
      </c>
      <c r="P20" s="273" t="s">
        <v>87</v>
      </c>
      <c r="Q20" s="273" t="s">
        <v>87</v>
      </c>
      <c r="R20" s="260" t="s">
        <v>87</v>
      </c>
      <c r="S20" s="261" t="s">
        <v>87</v>
      </c>
      <c r="T20" s="254">
        <v>0</v>
      </c>
      <c r="U20" s="261" t="s">
        <v>87</v>
      </c>
      <c r="V20" s="261" t="s">
        <v>87</v>
      </c>
      <c r="W20" s="261" t="s">
        <v>87</v>
      </c>
      <c r="X20" s="260" t="s">
        <v>87</v>
      </c>
      <c r="Y20" s="261" t="s">
        <v>87</v>
      </c>
      <c r="Z20" s="254">
        <v>0</v>
      </c>
      <c r="AA20" s="261" t="s">
        <v>87</v>
      </c>
      <c r="AB20" s="261" t="s">
        <v>87</v>
      </c>
      <c r="AC20" s="261" t="s">
        <v>87</v>
      </c>
      <c r="AD20" s="265"/>
      <c r="AE20" s="637" t="s">
        <v>20</v>
      </c>
      <c r="AF20" s="637"/>
      <c r="AG20" s="272"/>
      <c r="AH20" s="633"/>
    </row>
    <row r="21" spans="1:34" s="250" customFormat="1" ht="21.75" customHeight="1">
      <c r="A21" s="630"/>
      <c r="B21" s="271"/>
      <c r="C21" s="637" t="s">
        <v>17</v>
      </c>
      <c r="D21" s="637"/>
      <c r="E21" s="241"/>
      <c r="F21" s="253">
        <v>85227045991</v>
      </c>
      <c r="G21" s="254">
        <v>84909232351</v>
      </c>
      <c r="H21" s="254">
        <v>14469673</v>
      </c>
      <c r="I21" s="255">
        <v>99.6</v>
      </c>
      <c r="J21" s="255">
        <v>99.6</v>
      </c>
      <c r="K21" s="256">
        <v>99.6</v>
      </c>
      <c r="L21" s="260" t="s">
        <v>87</v>
      </c>
      <c r="M21" s="261" t="s">
        <v>87</v>
      </c>
      <c r="N21" s="254">
        <v>0</v>
      </c>
      <c r="O21" s="260" t="s">
        <v>87</v>
      </c>
      <c r="P21" s="260" t="s">
        <v>87</v>
      </c>
      <c r="Q21" s="260" t="s">
        <v>87</v>
      </c>
      <c r="R21" s="260" t="s">
        <v>87</v>
      </c>
      <c r="S21" s="261" t="s">
        <v>87</v>
      </c>
      <c r="T21" s="254">
        <v>0</v>
      </c>
      <c r="U21" s="261" t="s">
        <v>87</v>
      </c>
      <c r="V21" s="261" t="s">
        <v>87</v>
      </c>
      <c r="W21" s="261" t="s">
        <v>87</v>
      </c>
      <c r="X21" s="260" t="s">
        <v>87</v>
      </c>
      <c r="Y21" s="261" t="s">
        <v>87</v>
      </c>
      <c r="Z21" s="254">
        <v>0</v>
      </c>
      <c r="AA21" s="261" t="s">
        <v>87</v>
      </c>
      <c r="AB21" s="261" t="s">
        <v>87</v>
      </c>
      <c r="AC21" s="261" t="s">
        <v>87</v>
      </c>
      <c r="AD21" s="265"/>
      <c r="AE21" s="637" t="s">
        <v>17</v>
      </c>
      <c r="AF21" s="637"/>
      <c r="AG21" s="272"/>
      <c r="AH21" s="633"/>
    </row>
    <row r="22" spans="1:34" s="250" customFormat="1" ht="21.75" customHeight="1">
      <c r="A22" s="630"/>
      <c r="B22" s="271"/>
      <c r="C22" s="637" t="s">
        <v>18</v>
      </c>
      <c r="D22" s="637"/>
      <c r="E22" s="241"/>
      <c r="F22" s="253">
        <v>4914800</v>
      </c>
      <c r="G22" s="254">
        <v>4914800</v>
      </c>
      <c r="H22" s="254">
        <v>0</v>
      </c>
      <c r="I22" s="255">
        <v>100</v>
      </c>
      <c r="J22" s="255">
        <v>100</v>
      </c>
      <c r="K22" s="256">
        <v>100</v>
      </c>
      <c r="L22" s="260" t="s">
        <v>87</v>
      </c>
      <c r="M22" s="261" t="s">
        <v>87</v>
      </c>
      <c r="N22" s="254">
        <v>0</v>
      </c>
      <c r="O22" s="260" t="s">
        <v>87</v>
      </c>
      <c r="P22" s="260" t="s">
        <v>87</v>
      </c>
      <c r="Q22" s="260" t="s">
        <v>87</v>
      </c>
      <c r="R22" s="260" t="s">
        <v>87</v>
      </c>
      <c r="S22" s="261" t="s">
        <v>87</v>
      </c>
      <c r="T22" s="254">
        <v>0</v>
      </c>
      <c r="U22" s="261" t="s">
        <v>87</v>
      </c>
      <c r="V22" s="261" t="s">
        <v>87</v>
      </c>
      <c r="W22" s="261" t="s">
        <v>87</v>
      </c>
      <c r="X22" s="260" t="s">
        <v>87</v>
      </c>
      <c r="Y22" s="261" t="s">
        <v>87</v>
      </c>
      <c r="Z22" s="254">
        <v>0</v>
      </c>
      <c r="AA22" s="261" t="s">
        <v>87</v>
      </c>
      <c r="AB22" s="261" t="s">
        <v>87</v>
      </c>
      <c r="AC22" s="261" t="s">
        <v>87</v>
      </c>
      <c r="AD22" s="265"/>
      <c r="AE22" s="637" t="s">
        <v>18</v>
      </c>
      <c r="AF22" s="637"/>
      <c r="AG22" s="272"/>
      <c r="AH22" s="633"/>
    </row>
    <row r="23" spans="1:34" s="250" customFormat="1" ht="21.75" customHeight="1">
      <c r="A23" s="630"/>
      <c r="B23" s="274"/>
      <c r="C23" s="637" t="s">
        <v>134</v>
      </c>
      <c r="D23" s="637"/>
      <c r="E23" s="267"/>
      <c r="F23" s="253">
        <v>21665400</v>
      </c>
      <c r="G23" s="254">
        <v>21665400</v>
      </c>
      <c r="H23" s="254">
        <v>0</v>
      </c>
      <c r="I23" s="255">
        <v>100</v>
      </c>
      <c r="J23" s="255">
        <v>100</v>
      </c>
      <c r="K23" s="256">
        <v>100</v>
      </c>
      <c r="L23" s="253">
        <v>6750700</v>
      </c>
      <c r="M23" s="254">
        <v>6750700</v>
      </c>
      <c r="N23" s="254">
        <v>0</v>
      </c>
      <c r="O23" s="257">
        <v>100</v>
      </c>
      <c r="P23" s="257">
        <v>100</v>
      </c>
      <c r="Q23" s="258">
        <v>100</v>
      </c>
      <c r="R23" s="260" t="s">
        <v>87</v>
      </c>
      <c r="S23" s="261" t="s">
        <v>87</v>
      </c>
      <c r="T23" s="254">
        <v>0</v>
      </c>
      <c r="U23" s="261" t="s">
        <v>87</v>
      </c>
      <c r="V23" s="261" t="s">
        <v>87</v>
      </c>
      <c r="W23" s="261" t="s">
        <v>87</v>
      </c>
      <c r="X23" s="260" t="s">
        <v>87</v>
      </c>
      <c r="Y23" s="261" t="s">
        <v>87</v>
      </c>
      <c r="Z23" s="254">
        <v>0</v>
      </c>
      <c r="AA23" s="261" t="s">
        <v>87</v>
      </c>
      <c r="AB23" s="261" t="s">
        <v>87</v>
      </c>
      <c r="AC23" s="261" t="s">
        <v>87</v>
      </c>
      <c r="AD23" s="275"/>
      <c r="AE23" s="637" t="s">
        <v>134</v>
      </c>
      <c r="AF23" s="637"/>
      <c r="AG23" s="272"/>
      <c r="AH23" s="633"/>
    </row>
    <row r="24" spans="1:34" s="250" customFormat="1" ht="21.75" customHeight="1">
      <c r="A24" s="630"/>
      <c r="B24" s="271"/>
      <c r="C24" s="638" t="s">
        <v>21</v>
      </c>
      <c r="D24" s="638"/>
      <c r="E24" s="241"/>
      <c r="F24" s="260" t="s">
        <v>87</v>
      </c>
      <c r="G24" s="261" t="s">
        <v>87</v>
      </c>
      <c r="H24" s="254">
        <v>0</v>
      </c>
      <c r="I24" s="255" t="s">
        <v>87</v>
      </c>
      <c r="J24" s="255" t="s">
        <v>87</v>
      </c>
      <c r="K24" s="255" t="s">
        <v>87</v>
      </c>
      <c r="L24" s="260" t="s">
        <v>87</v>
      </c>
      <c r="M24" s="261" t="s">
        <v>87</v>
      </c>
      <c r="N24" s="276">
        <v>0</v>
      </c>
      <c r="O24" s="257" t="s">
        <v>87</v>
      </c>
      <c r="P24" s="257" t="s">
        <v>87</v>
      </c>
      <c r="Q24" s="257" t="s">
        <v>87</v>
      </c>
      <c r="R24" s="260" t="s">
        <v>87</v>
      </c>
      <c r="S24" s="261" t="s">
        <v>87</v>
      </c>
      <c r="T24" s="276">
        <v>0</v>
      </c>
      <c r="U24" s="261" t="s">
        <v>87</v>
      </c>
      <c r="V24" s="261" t="s">
        <v>87</v>
      </c>
      <c r="W24" s="261" t="s">
        <v>87</v>
      </c>
      <c r="X24" s="260" t="s">
        <v>87</v>
      </c>
      <c r="Y24" s="261" t="s">
        <v>87</v>
      </c>
      <c r="Z24" s="276">
        <v>0</v>
      </c>
      <c r="AA24" s="261" t="s">
        <v>87</v>
      </c>
      <c r="AB24" s="261" t="s">
        <v>87</v>
      </c>
      <c r="AC24" s="261" t="s">
        <v>87</v>
      </c>
      <c r="AD24" s="277"/>
      <c r="AE24" s="638" t="s">
        <v>21</v>
      </c>
      <c r="AF24" s="638"/>
      <c r="AG24" s="241"/>
      <c r="AH24" s="633"/>
    </row>
    <row r="25" spans="1:34" s="250" customFormat="1" ht="21.75" customHeight="1">
      <c r="A25" s="630"/>
      <c r="B25" s="278"/>
      <c r="C25" s="635" t="s">
        <v>20</v>
      </c>
      <c r="D25" s="639"/>
      <c r="E25" s="636"/>
      <c r="F25" s="260" t="s">
        <v>87</v>
      </c>
      <c r="G25" s="261" t="s">
        <v>87</v>
      </c>
      <c r="H25" s="254">
        <v>0</v>
      </c>
      <c r="I25" s="255" t="s">
        <v>87</v>
      </c>
      <c r="J25" s="255" t="s">
        <v>87</v>
      </c>
      <c r="K25" s="255" t="s">
        <v>87</v>
      </c>
      <c r="L25" s="260" t="s">
        <v>87</v>
      </c>
      <c r="M25" s="261" t="s">
        <v>87</v>
      </c>
      <c r="N25" s="254">
        <v>0</v>
      </c>
      <c r="O25" s="279" t="s">
        <v>87</v>
      </c>
      <c r="P25" s="279" t="s">
        <v>87</v>
      </c>
      <c r="Q25" s="279" t="s">
        <v>87</v>
      </c>
      <c r="R25" s="260" t="s">
        <v>87</v>
      </c>
      <c r="S25" s="261" t="s">
        <v>87</v>
      </c>
      <c r="T25" s="254">
        <v>0</v>
      </c>
      <c r="U25" s="261" t="s">
        <v>87</v>
      </c>
      <c r="V25" s="261" t="s">
        <v>87</v>
      </c>
      <c r="W25" s="261" t="s">
        <v>87</v>
      </c>
      <c r="X25" s="260" t="s">
        <v>87</v>
      </c>
      <c r="Y25" s="261" t="s">
        <v>87</v>
      </c>
      <c r="Z25" s="254">
        <v>0</v>
      </c>
      <c r="AA25" s="261" t="s">
        <v>87</v>
      </c>
      <c r="AB25" s="261" t="s">
        <v>87</v>
      </c>
      <c r="AC25" s="261" t="s">
        <v>87</v>
      </c>
      <c r="AD25" s="635" t="s">
        <v>20</v>
      </c>
      <c r="AE25" s="639"/>
      <c r="AF25" s="636"/>
      <c r="AG25" s="280"/>
      <c r="AH25" s="633"/>
    </row>
    <row r="26" spans="1:34" s="250" customFormat="1" ht="21.75" customHeight="1">
      <c r="A26" s="631"/>
      <c r="B26" s="281"/>
      <c r="C26" s="637" t="s">
        <v>108</v>
      </c>
      <c r="D26" s="637"/>
      <c r="E26" s="282"/>
      <c r="F26" s="283">
        <v>784062405366</v>
      </c>
      <c r="G26" s="283">
        <v>778236216859</v>
      </c>
      <c r="H26" s="283">
        <v>104332821</v>
      </c>
      <c r="I26" s="284">
        <v>99.3</v>
      </c>
      <c r="J26" s="284">
        <v>99.2</v>
      </c>
      <c r="K26" s="285">
        <v>99.3</v>
      </c>
      <c r="L26" s="286">
        <v>126062758263</v>
      </c>
      <c r="M26" s="286">
        <v>125170046501</v>
      </c>
      <c r="N26" s="286">
        <v>26824377</v>
      </c>
      <c r="O26" s="287">
        <v>99.3</v>
      </c>
      <c r="P26" s="287">
        <v>99.2</v>
      </c>
      <c r="Q26" s="288">
        <v>99.3</v>
      </c>
      <c r="R26" s="286">
        <v>56530577711</v>
      </c>
      <c r="S26" s="286">
        <v>55702698478</v>
      </c>
      <c r="T26" s="286">
        <v>8392034</v>
      </c>
      <c r="U26" s="284">
        <v>98.5</v>
      </c>
      <c r="V26" s="284">
        <v>98.5</v>
      </c>
      <c r="W26" s="285">
        <v>98.5</v>
      </c>
      <c r="X26" s="286">
        <v>29299176495</v>
      </c>
      <c r="Y26" s="286">
        <v>29011925577</v>
      </c>
      <c r="Z26" s="286">
        <v>3518300</v>
      </c>
      <c r="AA26" s="284">
        <v>99</v>
      </c>
      <c r="AB26" s="284">
        <v>99</v>
      </c>
      <c r="AC26" s="285">
        <v>99</v>
      </c>
      <c r="AD26" s="289"/>
      <c r="AE26" s="637" t="s">
        <v>108</v>
      </c>
      <c r="AF26" s="637"/>
      <c r="AG26" s="290"/>
      <c r="AH26" s="634"/>
    </row>
    <row r="27" spans="1:34" s="250" customFormat="1" ht="21.75" customHeight="1">
      <c r="A27" s="629" t="s">
        <v>5</v>
      </c>
      <c r="B27" s="640" t="s">
        <v>151</v>
      </c>
      <c r="C27" s="268"/>
      <c r="D27" s="264" t="s">
        <v>7</v>
      </c>
      <c r="E27" s="241"/>
      <c r="F27" s="242">
        <v>16320520249</v>
      </c>
      <c r="G27" s="243">
        <v>5463426133</v>
      </c>
      <c r="H27" s="254">
        <v>0</v>
      </c>
      <c r="I27" s="255">
        <v>33.5</v>
      </c>
      <c r="J27" s="255">
        <v>33.4</v>
      </c>
      <c r="K27" s="256">
        <v>33.5</v>
      </c>
      <c r="L27" s="253">
        <v>2501103322</v>
      </c>
      <c r="M27" s="253">
        <v>912625083</v>
      </c>
      <c r="N27" s="253">
        <v>0</v>
      </c>
      <c r="O27" s="257">
        <v>36.5</v>
      </c>
      <c r="P27" s="257">
        <v>36.4</v>
      </c>
      <c r="Q27" s="258">
        <v>36.5</v>
      </c>
      <c r="R27" s="253">
        <v>2941998368</v>
      </c>
      <c r="S27" s="253">
        <v>942348306</v>
      </c>
      <c r="T27" s="253">
        <v>0</v>
      </c>
      <c r="U27" s="255">
        <v>32</v>
      </c>
      <c r="V27" s="255">
        <v>32</v>
      </c>
      <c r="W27" s="256">
        <v>32</v>
      </c>
      <c r="X27" s="253">
        <v>809373269</v>
      </c>
      <c r="Y27" s="253">
        <v>302145902</v>
      </c>
      <c r="Z27" s="253">
        <v>0</v>
      </c>
      <c r="AA27" s="255">
        <v>37.3</v>
      </c>
      <c r="AB27" s="255">
        <v>37.3</v>
      </c>
      <c r="AC27" s="256">
        <v>37.3</v>
      </c>
      <c r="AD27" s="265"/>
      <c r="AE27" s="264" t="s">
        <v>7</v>
      </c>
      <c r="AF27" s="241"/>
      <c r="AG27" s="640" t="s">
        <v>151</v>
      </c>
      <c r="AH27" s="632" t="s">
        <v>5</v>
      </c>
    </row>
    <row r="28" spans="1:34" s="250" customFormat="1" ht="21.75" customHeight="1">
      <c r="A28" s="630"/>
      <c r="B28" s="641"/>
      <c r="C28" s="291"/>
      <c r="D28" s="635" t="s">
        <v>131</v>
      </c>
      <c r="E28" s="636"/>
      <c r="F28" s="254">
        <v>16320520249</v>
      </c>
      <c r="G28" s="254">
        <v>5463426133</v>
      </c>
      <c r="H28" s="254">
        <v>0</v>
      </c>
      <c r="I28" s="255">
        <v>33.5</v>
      </c>
      <c r="J28" s="255">
        <v>33.4</v>
      </c>
      <c r="K28" s="256">
        <v>33.5</v>
      </c>
      <c r="L28" s="253">
        <v>2501103322</v>
      </c>
      <c r="M28" s="254">
        <v>912625083</v>
      </c>
      <c r="N28" s="254">
        <v>0</v>
      </c>
      <c r="O28" s="257">
        <v>36.5</v>
      </c>
      <c r="P28" s="257">
        <v>36.4</v>
      </c>
      <c r="Q28" s="258">
        <v>36.5</v>
      </c>
      <c r="R28" s="253">
        <v>2941998368</v>
      </c>
      <c r="S28" s="254">
        <v>942348306</v>
      </c>
      <c r="T28" s="254">
        <v>0</v>
      </c>
      <c r="U28" s="255">
        <v>32</v>
      </c>
      <c r="V28" s="255">
        <v>32</v>
      </c>
      <c r="W28" s="256">
        <v>32</v>
      </c>
      <c r="X28" s="253">
        <v>809373269</v>
      </c>
      <c r="Y28" s="254">
        <v>302145902</v>
      </c>
      <c r="Z28" s="254">
        <v>0</v>
      </c>
      <c r="AA28" s="255">
        <v>37.3</v>
      </c>
      <c r="AB28" s="255">
        <v>37.3</v>
      </c>
      <c r="AC28" s="256">
        <v>37.3</v>
      </c>
      <c r="AD28" s="635" t="s">
        <v>131</v>
      </c>
      <c r="AE28" s="636"/>
      <c r="AF28" s="292"/>
      <c r="AG28" s="641"/>
      <c r="AH28" s="633"/>
    </row>
    <row r="29" spans="1:34" s="250" customFormat="1" ht="21.75" customHeight="1">
      <c r="A29" s="630"/>
      <c r="B29" s="641"/>
      <c r="C29" s="252"/>
      <c r="D29" s="264" t="s">
        <v>8</v>
      </c>
      <c r="E29" s="241"/>
      <c r="F29" s="254">
        <v>98330831</v>
      </c>
      <c r="G29" s="254">
        <v>33522217</v>
      </c>
      <c r="H29" s="254">
        <v>56360</v>
      </c>
      <c r="I29" s="255">
        <v>34.1</v>
      </c>
      <c r="J29" s="255">
        <v>34</v>
      </c>
      <c r="K29" s="256">
        <v>34</v>
      </c>
      <c r="L29" s="253">
        <v>20227246</v>
      </c>
      <c r="M29" s="254">
        <v>7066191</v>
      </c>
      <c r="N29" s="254">
        <v>0</v>
      </c>
      <c r="O29" s="257">
        <v>34.9</v>
      </c>
      <c r="P29" s="257">
        <v>34.9</v>
      </c>
      <c r="Q29" s="258">
        <v>34.6</v>
      </c>
      <c r="R29" s="253">
        <v>18317551</v>
      </c>
      <c r="S29" s="254">
        <v>5238725</v>
      </c>
      <c r="T29" s="254"/>
      <c r="U29" s="255">
        <v>28.6</v>
      </c>
      <c r="V29" s="255">
        <v>28.5</v>
      </c>
      <c r="W29" s="256">
        <v>28.6</v>
      </c>
      <c r="X29" s="253">
        <v>4958009</v>
      </c>
      <c r="Y29" s="254">
        <v>1507543</v>
      </c>
      <c r="Z29" s="254">
        <v>0</v>
      </c>
      <c r="AA29" s="255">
        <v>30.4</v>
      </c>
      <c r="AB29" s="255">
        <v>30.4</v>
      </c>
      <c r="AC29" s="256">
        <v>30.4</v>
      </c>
      <c r="AD29" s="265"/>
      <c r="AE29" s="264" t="s">
        <v>8</v>
      </c>
      <c r="AF29" s="241"/>
      <c r="AG29" s="641"/>
      <c r="AH29" s="633"/>
    </row>
    <row r="30" spans="1:34" s="250" customFormat="1" ht="21.75" customHeight="1">
      <c r="A30" s="630"/>
      <c r="B30" s="641"/>
      <c r="C30" s="266"/>
      <c r="D30" s="264" t="s">
        <v>9</v>
      </c>
      <c r="E30" s="241"/>
      <c r="F30" s="261" t="s">
        <v>87</v>
      </c>
      <c r="G30" s="261" t="s">
        <v>87</v>
      </c>
      <c r="H30" s="254">
        <v>0</v>
      </c>
      <c r="I30" s="261" t="s">
        <v>87</v>
      </c>
      <c r="J30" s="261" t="s">
        <v>87</v>
      </c>
      <c r="K30" s="261" t="s">
        <v>87</v>
      </c>
      <c r="L30" s="261" t="s">
        <v>87</v>
      </c>
      <c r="M30" s="261" t="s">
        <v>87</v>
      </c>
      <c r="N30" s="254">
        <v>0</v>
      </c>
      <c r="O30" s="260" t="s">
        <v>87</v>
      </c>
      <c r="P30" s="260" t="s">
        <v>87</v>
      </c>
      <c r="Q30" s="260" t="s">
        <v>87</v>
      </c>
      <c r="R30" s="260" t="s">
        <v>87</v>
      </c>
      <c r="S30" s="261" t="s">
        <v>87</v>
      </c>
      <c r="T30" s="254">
        <v>0</v>
      </c>
      <c r="U30" s="261" t="s">
        <v>87</v>
      </c>
      <c r="V30" s="261" t="s">
        <v>87</v>
      </c>
      <c r="W30" s="261" t="s">
        <v>87</v>
      </c>
      <c r="X30" s="260" t="s">
        <v>87</v>
      </c>
      <c r="Y30" s="261" t="s">
        <v>87</v>
      </c>
      <c r="Z30" s="254">
        <v>0</v>
      </c>
      <c r="AA30" s="261" t="s">
        <v>87</v>
      </c>
      <c r="AB30" s="261" t="s">
        <v>87</v>
      </c>
      <c r="AC30" s="261" t="s">
        <v>87</v>
      </c>
      <c r="AD30" s="265"/>
      <c r="AE30" s="264" t="s">
        <v>9</v>
      </c>
      <c r="AF30" s="267"/>
      <c r="AG30" s="641"/>
      <c r="AH30" s="633"/>
    </row>
    <row r="31" spans="1:34" s="250" customFormat="1" ht="21.75" customHeight="1">
      <c r="A31" s="630"/>
      <c r="B31" s="642"/>
      <c r="C31" s="252"/>
      <c r="D31" s="268" t="s">
        <v>89</v>
      </c>
      <c r="E31" s="238"/>
      <c r="F31" s="253">
        <v>16418851080</v>
      </c>
      <c r="G31" s="253">
        <v>5496948350</v>
      </c>
      <c r="H31" s="253">
        <v>56360</v>
      </c>
      <c r="I31" s="255">
        <v>33.5</v>
      </c>
      <c r="J31" s="255">
        <v>33.4</v>
      </c>
      <c r="K31" s="256">
        <v>33.5</v>
      </c>
      <c r="L31" s="253">
        <v>2521330568</v>
      </c>
      <c r="M31" s="253">
        <v>919691274</v>
      </c>
      <c r="N31" s="253">
        <v>0</v>
      </c>
      <c r="O31" s="257">
        <v>36.5</v>
      </c>
      <c r="P31" s="257">
        <v>36.4</v>
      </c>
      <c r="Q31" s="258">
        <v>36.5</v>
      </c>
      <c r="R31" s="253">
        <v>2960315919</v>
      </c>
      <c r="S31" s="253">
        <v>947587031</v>
      </c>
      <c r="T31" s="253">
        <v>0</v>
      </c>
      <c r="U31" s="255">
        <v>32</v>
      </c>
      <c r="V31" s="255">
        <v>32</v>
      </c>
      <c r="W31" s="256">
        <v>32</v>
      </c>
      <c r="X31" s="253">
        <v>814331278</v>
      </c>
      <c r="Y31" s="253">
        <v>303653445</v>
      </c>
      <c r="Z31" s="253">
        <v>0</v>
      </c>
      <c r="AA31" s="255">
        <v>37.3</v>
      </c>
      <c r="AB31" s="255">
        <v>37.2</v>
      </c>
      <c r="AC31" s="256">
        <v>37.3</v>
      </c>
      <c r="AD31" s="269"/>
      <c r="AE31" s="268" t="s">
        <v>89</v>
      </c>
      <c r="AF31" s="270"/>
      <c r="AG31" s="642"/>
      <c r="AH31" s="633"/>
    </row>
    <row r="32" spans="1:34" s="250" customFormat="1" ht="21.75" customHeight="1">
      <c r="A32" s="630"/>
      <c r="B32" s="238" t="s">
        <v>90</v>
      </c>
      <c r="C32" s="268"/>
      <c r="D32" s="264" t="s">
        <v>7</v>
      </c>
      <c r="E32" s="241"/>
      <c r="F32" s="254">
        <v>287986138</v>
      </c>
      <c r="G32" s="254">
        <v>113122946</v>
      </c>
      <c r="H32" s="254">
        <v>22300</v>
      </c>
      <c r="I32" s="255">
        <v>39.3</v>
      </c>
      <c r="J32" s="255">
        <v>39.2</v>
      </c>
      <c r="K32" s="256">
        <v>39.3</v>
      </c>
      <c r="L32" s="253">
        <v>43126634</v>
      </c>
      <c r="M32" s="254">
        <v>18688783</v>
      </c>
      <c r="N32" s="254">
        <v>2600</v>
      </c>
      <c r="O32" s="257">
        <v>43.3</v>
      </c>
      <c r="P32" s="257">
        <v>43.3</v>
      </c>
      <c r="Q32" s="258">
        <v>43.3</v>
      </c>
      <c r="R32" s="253">
        <v>64096787</v>
      </c>
      <c r="S32" s="254">
        <v>16999174</v>
      </c>
      <c r="T32" s="254">
        <v>1000</v>
      </c>
      <c r="U32" s="255">
        <v>26.5</v>
      </c>
      <c r="V32" s="255">
        <v>26.5</v>
      </c>
      <c r="W32" s="256">
        <v>26.5</v>
      </c>
      <c r="X32" s="253">
        <v>15757923</v>
      </c>
      <c r="Y32" s="254">
        <v>8985932</v>
      </c>
      <c r="Z32" s="254">
        <v>0</v>
      </c>
      <c r="AA32" s="255">
        <v>57</v>
      </c>
      <c r="AB32" s="255">
        <v>57</v>
      </c>
      <c r="AC32" s="256">
        <v>57</v>
      </c>
      <c r="AD32" s="265"/>
      <c r="AE32" s="264" t="s">
        <v>7</v>
      </c>
      <c r="AF32" s="241"/>
      <c r="AG32" s="238" t="s">
        <v>90</v>
      </c>
      <c r="AH32" s="633"/>
    </row>
    <row r="33" spans="1:34" s="250" customFormat="1" ht="21.75" customHeight="1">
      <c r="A33" s="630"/>
      <c r="B33" s="251" t="s">
        <v>91</v>
      </c>
      <c r="C33" s="266"/>
      <c r="D33" s="264" t="s">
        <v>8</v>
      </c>
      <c r="E33" s="241"/>
      <c r="F33" s="254">
        <v>124537409</v>
      </c>
      <c r="G33" s="254">
        <v>33257684</v>
      </c>
      <c r="H33" s="254">
        <v>139318</v>
      </c>
      <c r="I33" s="255">
        <v>26.6</v>
      </c>
      <c r="J33" s="255">
        <v>26.6</v>
      </c>
      <c r="K33" s="256">
        <v>26.7</v>
      </c>
      <c r="L33" s="253">
        <v>26948262</v>
      </c>
      <c r="M33" s="254">
        <v>4169006</v>
      </c>
      <c r="N33" s="254">
        <v>0</v>
      </c>
      <c r="O33" s="257">
        <v>15.5</v>
      </c>
      <c r="P33" s="257">
        <v>15.4</v>
      </c>
      <c r="Q33" s="258">
        <v>15.5</v>
      </c>
      <c r="R33" s="253">
        <v>19667736</v>
      </c>
      <c r="S33" s="254">
        <v>6266256</v>
      </c>
      <c r="T33" s="254">
        <v>0</v>
      </c>
      <c r="U33" s="255">
        <v>31.9</v>
      </c>
      <c r="V33" s="255">
        <v>31.8</v>
      </c>
      <c r="W33" s="256">
        <v>31.9</v>
      </c>
      <c r="X33" s="253">
        <v>3083288</v>
      </c>
      <c r="Y33" s="254">
        <v>729947</v>
      </c>
      <c r="Z33" s="254">
        <v>12647</v>
      </c>
      <c r="AA33" s="255">
        <v>23.4</v>
      </c>
      <c r="AB33" s="255">
        <v>23.3</v>
      </c>
      <c r="AC33" s="256">
        <v>23.7</v>
      </c>
      <c r="AD33" s="265"/>
      <c r="AE33" s="264" t="s">
        <v>8</v>
      </c>
      <c r="AF33" s="267"/>
      <c r="AG33" s="251" t="s">
        <v>91</v>
      </c>
      <c r="AH33" s="633"/>
    </row>
    <row r="34" spans="1:34" s="250" customFormat="1" ht="21.75" customHeight="1">
      <c r="A34" s="630"/>
      <c r="B34" s="251" t="s">
        <v>88</v>
      </c>
      <c r="C34" s="252"/>
      <c r="D34" s="268" t="s">
        <v>89</v>
      </c>
      <c r="E34" s="238"/>
      <c r="F34" s="254">
        <v>412523547</v>
      </c>
      <c r="G34" s="254">
        <v>146380630</v>
      </c>
      <c r="H34" s="254">
        <v>161618</v>
      </c>
      <c r="I34" s="255">
        <v>35.5</v>
      </c>
      <c r="J34" s="255">
        <v>35.4</v>
      </c>
      <c r="K34" s="256">
        <v>35.5</v>
      </c>
      <c r="L34" s="253">
        <v>70074896</v>
      </c>
      <c r="M34" s="253">
        <v>22857789</v>
      </c>
      <c r="N34" s="253">
        <v>2600</v>
      </c>
      <c r="O34" s="257">
        <v>32.6</v>
      </c>
      <c r="P34" s="257">
        <v>32.6</v>
      </c>
      <c r="Q34" s="258">
        <v>32.6</v>
      </c>
      <c r="R34" s="253">
        <v>83764523</v>
      </c>
      <c r="S34" s="253">
        <v>23265430</v>
      </c>
      <c r="T34" s="253">
        <v>1000</v>
      </c>
      <c r="U34" s="255">
        <v>27.8</v>
      </c>
      <c r="V34" s="255">
        <v>27.7</v>
      </c>
      <c r="W34" s="256">
        <v>27.8</v>
      </c>
      <c r="X34" s="253">
        <v>18841211</v>
      </c>
      <c r="Y34" s="253">
        <v>9715879</v>
      </c>
      <c r="Z34" s="253">
        <v>12647</v>
      </c>
      <c r="AA34" s="255">
        <v>51.5</v>
      </c>
      <c r="AB34" s="255">
        <v>51.5</v>
      </c>
      <c r="AC34" s="256">
        <v>51.5</v>
      </c>
      <c r="AD34" s="269"/>
      <c r="AE34" s="268" t="s">
        <v>89</v>
      </c>
      <c r="AF34" s="270"/>
      <c r="AG34" s="251" t="s">
        <v>88</v>
      </c>
      <c r="AH34" s="633"/>
    </row>
    <row r="35" spans="1:34" s="250" customFormat="1" ht="21.75" customHeight="1">
      <c r="A35" s="630"/>
      <c r="B35" s="271"/>
      <c r="C35" s="637" t="s">
        <v>11</v>
      </c>
      <c r="D35" s="637"/>
      <c r="E35" s="241"/>
      <c r="F35" s="261" t="s">
        <v>87</v>
      </c>
      <c r="G35" s="261" t="s">
        <v>87</v>
      </c>
      <c r="H35" s="254">
        <v>0</v>
      </c>
      <c r="I35" s="261" t="s">
        <v>87</v>
      </c>
      <c r="J35" s="261" t="s">
        <v>87</v>
      </c>
      <c r="K35" s="261" t="s">
        <v>87</v>
      </c>
      <c r="L35" s="261" t="s">
        <v>87</v>
      </c>
      <c r="M35" s="261" t="s">
        <v>87</v>
      </c>
      <c r="N35" s="254">
        <v>0</v>
      </c>
      <c r="O35" s="260" t="s">
        <v>87</v>
      </c>
      <c r="P35" s="260" t="s">
        <v>87</v>
      </c>
      <c r="Q35" s="260" t="s">
        <v>87</v>
      </c>
      <c r="R35" s="260" t="s">
        <v>87</v>
      </c>
      <c r="S35" s="261" t="s">
        <v>87</v>
      </c>
      <c r="T35" s="254">
        <v>0</v>
      </c>
      <c r="U35" s="261" t="s">
        <v>87</v>
      </c>
      <c r="V35" s="261" t="s">
        <v>87</v>
      </c>
      <c r="W35" s="261" t="s">
        <v>87</v>
      </c>
      <c r="X35" s="260" t="s">
        <v>87</v>
      </c>
      <c r="Y35" s="261" t="s">
        <v>87</v>
      </c>
      <c r="Z35" s="254">
        <v>0</v>
      </c>
      <c r="AA35" s="261" t="s">
        <v>87</v>
      </c>
      <c r="AB35" s="261" t="s">
        <v>87</v>
      </c>
      <c r="AC35" s="261" t="s">
        <v>87</v>
      </c>
      <c r="AD35" s="265"/>
      <c r="AE35" s="637" t="s">
        <v>11</v>
      </c>
      <c r="AF35" s="637"/>
      <c r="AG35" s="272"/>
      <c r="AH35" s="633"/>
    </row>
    <row r="36" spans="1:34" s="250" customFormat="1" ht="21.75" customHeight="1">
      <c r="A36" s="630"/>
      <c r="B36" s="271"/>
      <c r="C36" s="637" t="s">
        <v>14</v>
      </c>
      <c r="D36" s="637"/>
      <c r="E36" s="241"/>
      <c r="F36" s="254">
        <v>227443239</v>
      </c>
      <c r="G36" s="254">
        <v>117271942</v>
      </c>
      <c r="H36" s="254">
        <v>207500</v>
      </c>
      <c r="I36" s="255">
        <v>51.5</v>
      </c>
      <c r="J36" s="255">
        <v>51.5</v>
      </c>
      <c r="K36" s="256">
        <v>51.5</v>
      </c>
      <c r="L36" s="253">
        <v>33279398</v>
      </c>
      <c r="M36" s="254">
        <v>12798970</v>
      </c>
      <c r="N36" s="254">
        <v>166500</v>
      </c>
      <c r="O36" s="257">
        <v>38.1</v>
      </c>
      <c r="P36" s="257">
        <v>38.1</v>
      </c>
      <c r="Q36" s="258">
        <v>38.1</v>
      </c>
      <c r="R36" s="253">
        <v>22359358</v>
      </c>
      <c r="S36" s="254">
        <v>7545564</v>
      </c>
      <c r="T36" s="254">
        <v>12700</v>
      </c>
      <c r="U36" s="255">
        <v>33.7</v>
      </c>
      <c r="V36" s="255">
        <v>33.7</v>
      </c>
      <c r="W36" s="256">
        <v>33.7</v>
      </c>
      <c r="X36" s="253">
        <v>12993174</v>
      </c>
      <c r="Y36" s="254">
        <v>9249667</v>
      </c>
      <c r="Z36" s="254">
        <v>0</v>
      </c>
      <c r="AA36" s="255">
        <v>71.2</v>
      </c>
      <c r="AB36" s="255">
        <v>71.1</v>
      </c>
      <c r="AC36" s="256">
        <v>71.2</v>
      </c>
      <c r="AD36" s="265"/>
      <c r="AE36" s="637" t="s">
        <v>14</v>
      </c>
      <c r="AF36" s="637"/>
      <c r="AG36" s="272"/>
      <c r="AH36" s="633"/>
    </row>
    <row r="37" spans="1:34" s="250" customFormat="1" ht="21.75" customHeight="1">
      <c r="A37" s="630"/>
      <c r="B37" s="271"/>
      <c r="C37" s="637" t="s">
        <v>15</v>
      </c>
      <c r="D37" s="637"/>
      <c r="E37" s="241"/>
      <c r="F37" s="261" t="s">
        <v>87</v>
      </c>
      <c r="G37" s="261" t="s">
        <v>87</v>
      </c>
      <c r="H37" s="254">
        <v>0</v>
      </c>
      <c r="I37" s="261" t="s">
        <v>87</v>
      </c>
      <c r="J37" s="261" t="s">
        <v>87</v>
      </c>
      <c r="K37" s="261" t="s">
        <v>87</v>
      </c>
      <c r="L37" s="260" t="s">
        <v>87</v>
      </c>
      <c r="M37" s="261" t="s">
        <v>87</v>
      </c>
      <c r="N37" s="254">
        <v>0</v>
      </c>
      <c r="O37" s="260" t="s">
        <v>87</v>
      </c>
      <c r="P37" s="260" t="s">
        <v>87</v>
      </c>
      <c r="Q37" s="260" t="s">
        <v>87</v>
      </c>
      <c r="R37" s="260" t="s">
        <v>87</v>
      </c>
      <c r="S37" s="261" t="s">
        <v>87</v>
      </c>
      <c r="T37" s="254">
        <v>0</v>
      </c>
      <c r="U37" s="261" t="s">
        <v>87</v>
      </c>
      <c r="V37" s="261" t="s">
        <v>87</v>
      </c>
      <c r="W37" s="261" t="s">
        <v>87</v>
      </c>
      <c r="X37" s="260" t="s">
        <v>87</v>
      </c>
      <c r="Y37" s="261" t="s">
        <v>87</v>
      </c>
      <c r="Z37" s="254">
        <v>0</v>
      </c>
      <c r="AA37" s="261" t="s">
        <v>87</v>
      </c>
      <c r="AB37" s="261" t="s">
        <v>87</v>
      </c>
      <c r="AC37" s="261" t="s">
        <v>87</v>
      </c>
      <c r="AD37" s="265"/>
      <c r="AE37" s="637" t="s">
        <v>15</v>
      </c>
      <c r="AF37" s="637"/>
      <c r="AG37" s="272"/>
      <c r="AH37" s="633"/>
    </row>
    <row r="38" spans="1:34" s="250" customFormat="1" ht="21.75" customHeight="1">
      <c r="A38" s="630"/>
      <c r="B38" s="271"/>
      <c r="C38" s="637" t="s">
        <v>16</v>
      </c>
      <c r="D38" s="637"/>
      <c r="E38" s="241"/>
      <c r="F38" s="261" t="s">
        <v>87</v>
      </c>
      <c r="G38" s="261" t="s">
        <v>87</v>
      </c>
      <c r="H38" s="254">
        <v>0</v>
      </c>
      <c r="I38" s="255" t="s">
        <v>87</v>
      </c>
      <c r="J38" s="255" t="s">
        <v>87</v>
      </c>
      <c r="K38" s="255" t="s">
        <v>87</v>
      </c>
      <c r="L38" s="260" t="s">
        <v>87</v>
      </c>
      <c r="M38" s="261" t="s">
        <v>87</v>
      </c>
      <c r="N38" s="254">
        <v>0</v>
      </c>
      <c r="O38" s="260" t="s">
        <v>87</v>
      </c>
      <c r="P38" s="260" t="s">
        <v>87</v>
      </c>
      <c r="Q38" s="260" t="s">
        <v>87</v>
      </c>
      <c r="R38" s="260" t="s">
        <v>87</v>
      </c>
      <c r="S38" s="261" t="s">
        <v>87</v>
      </c>
      <c r="T38" s="254">
        <v>0</v>
      </c>
      <c r="U38" s="261" t="s">
        <v>87</v>
      </c>
      <c r="V38" s="261" t="s">
        <v>87</v>
      </c>
      <c r="W38" s="261" t="s">
        <v>87</v>
      </c>
      <c r="X38" s="260" t="s">
        <v>87</v>
      </c>
      <c r="Y38" s="261" t="s">
        <v>87</v>
      </c>
      <c r="Z38" s="254">
        <v>0</v>
      </c>
      <c r="AA38" s="261" t="s">
        <v>87</v>
      </c>
      <c r="AB38" s="261" t="s">
        <v>87</v>
      </c>
      <c r="AC38" s="261" t="s">
        <v>87</v>
      </c>
      <c r="AD38" s="265"/>
      <c r="AE38" s="637" t="s">
        <v>16</v>
      </c>
      <c r="AF38" s="637"/>
      <c r="AG38" s="272"/>
      <c r="AH38" s="633"/>
    </row>
    <row r="39" spans="1:34" s="250" customFormat="1" ht="21.75" customHeight="1">
      <c r="A39" s="630"/>
      <c r="B39" s="271"/>
      <c r="C39" s="637" t="s">
        <v>19</v>
      </c>
      <c r="D39" s="637"/>
      <c r="E39" s="241"/>
      <c r="F39" s="261" t="s">
        <v>87</v>
      </c>
      <c r="G39" s="261" t="s">
        <v>87</v>
      </c>
      <c r="H39" s="254">
        <v>0</v>
      </c>
      <c r="I39" s="255" t="s">
        <v>87</v>
      </c>
      <c r="J39" s="255" t="s">
        <v>87</v>
      </c>
      <c r="K39" s="255" t="s">
        <v>87</v>
      </c>
      <c r="L39" s="260" t="s">
        <v>87</v>
      </c>
      <c r="M39" s="261" t="s">
        <v>87</v>
      </c>
      <c r="N39" s="254">
        <v>0</v>
      </c>
      <c r="O39" s="260" t="s">
        <v>87</v>
      </c>
      <c r="P39" s="260" t="s">
        <v>87</v>
      </c>
      <c r="Q39" s="260" t="s">
        <v>87</v>
      </c>
      <c r="R39" s="260" t="s">
        <v>87</v>
      </c>
      <c r="S39" s="261" t="s">
        <v>87</v>
      </c>
      <c r="T39" s="254">
        <v>0</v>
      </c>
      <c r="U39" s="261" t="s">
        <v>87</v>
      </c>
      <c r="V39" s="261" t="s">
        <v>87</v>
      </c>
      <c r="W39" s="261" t="s">
        <v>87</v>
      </c>
      <c r="X39" s="260" t="s">
        <v>87</v>
      </c>
      <c r="Y39" s="261" t="s">
        <v>87</v>
      </c>
      <c r="Z39" s="254">
        <v>0</v>
      </c>
      <c r="AA39" s="261" t="s">
        <v>87</v>
      </c>
      <c r="AB39" s="261" t="s">
        <v>87</v>
      </c>
      <c r="AC39" s="261" t="s">
        <v>87</v>
      </c>
      <c r="AD39" s="265"/>
      <c r="AE39" s="637" t="s">
        <v>19</v>
      </c>
      <c r="AF39" s="637"/>
      <c r="AG39" s="272"/>
      <c r="AH39" s="633"/>
    </row>
    <row r="40" spans="1:34" s="250" customFormat="1" ht="21.75" customHeight="1">
      <c r="A40" s="630"/>
      <c r="B40" s="274"/>
      <c r="C40" s="637" t="s">
        <v>20</v>
      </c>
      <c r="D40" s="637"/>
      <c r="E40" s="241"/>
      <c r="F40" s="254">
        <v>207559502</v>
      </c>
      <c r="G40" s="254">
        <v>207559502</v>
      </c>
      <c r="H40" s="254">
        <v>0</v>
      </c>
      <c r="I40" s="255">
        <v>100</v>
      </c>
      <c r="J40" s="255">
        <v>100</v>
      </c>
      <c r="K40" s="256">
        <v>100</v>
      </c>
      <c r="L40" s="260" t="s">
        <v>87</v>
      </c>
      <c r="M40" s="261" t="s">
        <v>87</v>
      </c>
      <c r="N40" s="254">
        <v>0</v>
      </c>
      <c r="O40" s="279" t="s">
        <v>87</v>
      </c>
      <c r="P40" s="279" t="s">
        <v>87</v>
      </c>
      <c r="Q40" s="279" t="s">
        <v>87</v>
      </c>
      <c r="R40" s="260" t="s">
        <v>87</v>
      </c>
      <c r="S40" s="261" t="s">
        <v>87</v>
      </c>
      <c r="T40" s="254">
        <v>0</v>
      </c>
      <c r="U40" s="261" t="s">
        <v>87</v>
      </c>
      <c r="V40" s="261" t="s">
        <v>87</v>
      </c>
      <c r="W40" s="261" t="s">
        <v>87</v>
      </c>
      <c r="X40" s="260" t="s">
        <v>87</v>
      </c>
      <c r="Y40" s="261" t="s">
        <v>87</v>
      </c>
      <c r="Z40" s="254">
        <v>0</v>
      </c>
      <c r="AA40" s="261" t="s">
        <v>87</v>
      </c>
      <c r="AB40" s="261" t="s">
        <v>87</v>
      </c>
      <c r="AC40" s="261" t="s">
        <v>87</v>
      </c>
      <c r="AD40" s="265"/>
      <c r="AE40" s="637" t="s">
        <v>20</v>
      </c>
      <c r="AF40" s="637"/>
      <c r="AG40" s="272"/>
      <c r="AH40" s="633"/>
    </row>
    <row r="41" spans="1:34" s="250" customFormat="1" ht="21.75" customHeight="1">
      <c r="A41" s="630"/>
      <c r="B41" s="271"/>
      <c r="C41" s="637" t="s">
        <v>17</v>
      </c>
      <c r="D41" s="637"/>
      <c r="E41" s="241"/>
      <c r="F41" s="254">
        <v>829568574</v>
      </c>
      <c r="G41" s="254">
        <v>299746382</v>
      </c>
      <c r="H41" s="254">
        <v>898650</v>
      </c>
      <c r="I41" s="255">
        <v>36.1</v>
      </c>
      <c r="J41" s="255">
        <v>36</v>
      </c>
      <c r="K41" s="256">
        <v>36.1</v>
      </c>
      <c r="L41" s="260" t="s">
        <v>87</v>
      </c>
      <c r="M41" s="261" t="s">
        <v>87</v>
      </c>
      <c r="N41" s="254">
        <v>0</v>
      </c>
      <c r="O41" s="260" t="s">
        <v>87</v>
      </c>
      <c r="P41" s="260" t="s">
        <v>87</v>
      </c>
      <c r="Q41" s="260" t="s">
        <v>87</v>
      </c>
      <c r="R41" s="260" t="s">
        <v>87</v>
      </c>
      <c r="S41" s="261" t="s">
        <v>87</v>
      </c>
      <c r="T41" s="254">
        <v>0</v>
      </c>
      <c r="U41" s="261" t="s">
        <v>87</v>
      </c>
      <c r="V41" s="261" t="s">
        <v>87</v>
      </c>
      <c r="W41" s="261" t="s">
        <v>87</v>
      </c>
      <c r="X41" s="260" t="s">
        <v>87</v>
      </c>
      <c r="Y41" s="261" t="s">
        <v>87</v>
      </c>
      <c r="Z41" s="254">
        <v>0</v>
      </c>
      <c r="AA41" s="261" t="s">
        <v>87</v>
      </c>
      <c r="AB41" s="261" t="s">
        <v>87</v>
      </c>
      <c r="AC41" s="261" t="s">
        <v>87</v>
      </c>
      <c r="AD41" s="265"/>
      <c r="AE41" s="637" t="s">
        <v>17</v>
      </c>
      <c r="AF41" s="637"/>
      <c r="AG41" s="272"/>
      <c r="AH41" s="633"/>
    </row>
    <row r="42" spans="1:34" s="250" customFormat="1" ht="21.75" customHeight="1">
      <c r="A42" s="630"/>
      <c r="B42" s="271"/>
      <c r="C42" s="637" t="s">
        <v>18</v>
      </c>
      <c r="D42" s="637"/>
      <c r="E42" s="241"/>
      <c r="F42" s="261" t="s">
        <v>87</v>
      </c>
      <c r="G42" s="261" t="s">
        <v>87</v>
      </c>
      <c r="H42" s="254">
        <v>0</v>
      </c>
      <c r="I42" s="255" t="s">
        <v>87</v>
      </c>
      <c r="J42" s="255" t="s">
        <v>87</v>
      </c>
      <c r="K42" s="255" t="s">
        <v>87</v>
      </c>
      <c r="L42" s="260" t="s">
        <v>87</v>
      </c>
      <c r="M42" s="261" t="s">
        <v>87</v>
      </c>
      <c r="N42" s="254">
        <v>0</v>
      </c>
      <c r="O42" s="260" t="s">
        <v>87</v>
      </c>
      <c r="P42" s="260" t="s">
        <v>87</v>
      </c>
      <c r="Q42" s="260" t="s">
        <v>87</v>
      </c>
      <c r="R42" s="260" t="s">
        <v>87</v>
      </c>
      <c r="S42" s="261" t="s">
        <v>87</v>
      </c>
      <c r="T42" s="254">
        <v>0</v>
      </c>
      <c r="U42" s="261" t="s">
        <v>87</v>
      </c>
      <c r="V42" s="261" t="s">
        <v>87</v>
      </c>
      <c r="W42" s="261" t="s">
        <v>87</v>
      </c>
      <c r="X42" s="260" t="s">
        <v>87</v>
      </c>
      <c r="Y42" s="261" t="s">
        <v>87</v>
      </c>
      <c r="Z42" s="254">
        <v>0</v>
      </c>
      <c r="AA42" s="261" t="s">
        <v>87</v>
      </c>
      <c r="AB42" s="261" t="s">
        <v>87</v>
      </c>
      <c r="AC42" s="261" t="s">
        <v>87</v>
      </c>
      <c r="AD42" s="265"/>
      <c r="AE42" s="637" t="s">
        <v>18</v>
      </c>
      <c r="AF42" s="637"/>
      <c r="AG42" s="272"/>
      <c r="AH42" s="633"/>
    </row>
    <row r="43" spans="1:34" s="250" customFormat="1" ht="21.75" customHeight="1">
      <c r="A43" s="630"/>
      <c r="B43" s="274"/>
      <c r="C43" s="637" t="s">
        <v>134</v>
      </c>
      <c r="D43" s="637"/>
      <c r="E43" s="267"/>
      <c r="F43" s="261" t="s">
        <v>87</v>
      </c>
      <c r="G43" s="261" t="s">
        <v>87</v>
      </c>
      <c r="H43" s="254">
        <v>0</v>
      </c>
      <c r="I43" s="261" t="s">
        <v>87</v>
      </c>
      <c r="J43" s="261" t="s">
        <v>87</v>
      </c>
      <c r="K43" s="261" t="s">
        <v>87</v>
      </c>
      <c r="L43" s="260" t="s">
        <v>87</v>
      </c>
      <c r="M43" s="261" t="s">
        <v>87</v>
      </c>
      <c r="N43" s="254">
        <v>0</v>
      </c>
      <c r="O43" s="260" t="s">
        <v>87</v>
      </c>
      <c r="P43" s="260" t="s">
        <v>87</v>
      </c>
      <c r="Q43" s="260" t="s">
        <v>87</v>
      </c>
      <c r="R43" s="260" t="s">
        <v>87</v>
      </c>
      <c r="S43" s="261" t="s">
        <v>87</v>
      </c>
      <c r="T43" s="254">
        <v>0</v>
      </c>
      <c r="U43" s="261" t="s">
        <v>87</v>
      </c>
      <c r="V43" s="261" t="s">
        <v>87</v>
      </c>
      <c r="W43" s="261" t="s">
        <v>87</v>
      </c>
      <c r="X43" s="260" t="s">
        <v>87</v>
      </c>
      <c r="Y43" s="261" t="s">
        <v>87</v>
      </c>
      <c r="Z43" s="254">
        <v>0</v>
      </c>
      <c r="AA43" s="261" t="s">
        <v>87</v>
      </c>
      <c r="AB43" s="261" t="s">
        <v>87</v>
      </c>
      <c r="AC43" s="261" t="s">
        <v>87</v>
      </c>
      <c r="AD43" s="275"/>
      <c r="AE43" s="637" t="s">
        <v>134</v>
      </c>
      <c r="AF43" s="637"/>
      <c r="AG43" s="272"/>
      <c r="AH43" s="633"/>
    </row>
    <row r="44" spans="1:34" s="250" customFormat="1" ht="21.75" customHeight="1">
      <c r="A44" s="630"/>
      <c r="B44" s="271"/>
      <c r="C44" s="638" t="s">
        <v>21</v>
      </c>
      <c r="D44" s="638"/>
      <c r="E44" s="241"/>
      <c r="F44" s="261" t="s">
        <v>87</v>
      </c>
      <c r="G44" s="261" t="s">
        <v>87</v>
      </c>
      <c r="H44" s="261">
        <v>0</v>
      </c>
      <c r="I44" s="255" t="s">
        <v>87</v>
      </c>
      <c r="J44" s="255" t="s">
        <v>87</v>
      </c>
      <c r="K44" s="255" t="s">
        <v>87</v>
      </c>
      <c r="L44" s="260" t="s">
        <v>87</v>
      </c>
      <c r="M44" s="260" t="s">
        <v>87</v>
      </c>
      <c r="N44" s="253">
        <v>0</v>
      </c>
      <c r="O44" s="279" t="s">
        <v>87</v>
      </c>
      <c r="P44" s="279" t="s">
        <v>87</v>
      </c>
      <c r="Q44" s="279" t="s">
        <v>87</v>
      </c>
      <c r="R44" s="260" t="s">
        <v>87</v>
      </c>
      <c r="S44" s="260" t="s">
        <v>87</v>
      </c>
      <c r="T44" s="253">
        <v>0</v>
      </c>
      <c r="U44" s="255" t="s">
        <v>87</v>
      </c>
      <c r="V44" s="255" t="s">
        <v>87</v>
      </c>
      <c r="W44" s="255" t="s">
        <v>87</v>
      </c>
      <c r="X44" s="260" t="s">
        <v>87</v>
      </c>
      <c r="Y44" s="260" t="s">
        <v>87</v>
      </c>
      <c r="Z44" s="253">
        <v>0</v>
      </c>
      <c r="AA44" s="261" t="s">
        <v>87</v>
      </c>
      <c r="AB44" s="261" t="s">
        <v>87</v>
      </c>
      <c r="AC44" s="255" t="s">
        <v>87</v>
      </c>
      <c r="AD44" s="265"/>
      <c r="AE44" s="638" t="s">
        <v>21</v>
      </c>
      <c r="AF44" s="638"/>
      <c r="AG44" s="272"/>
      <c r="AH44" s="633"/>
    </row>
    <row r="45" spans="1:34" s="250" customFormat="1" ht="21.75" customHeight="1">
      <c r="A45" s="630"/>
      <c r="C45" s="635" t="s">
        <v>107</v>
      </c>
      <c r="D45" s="639"/>
      <c r="E45" s="636"/>
      <c r="F45" s="261" t="s">
        <v>87</v>
      </c>
      <c r="G45" s="261" t="s">
        <v>87</v>
      </c>
      <c r="H45" s="261">
        <v>0</v>
      </c>
      <c r="I45" s="255" t="s">
        <v>87</v>
      </c>
      <c r="J45" s="255" t="s">
        <v>87</v>
      </c>
      <c r="K45" s="255" t="s">
        <v>87</v>
      </c>
      <c r="L45" s="260" t="s">
        <v>87</v>
      </c>
      <c r="M45" s="261" t="s">
        <v>87</v>
      </c>
      <c r="N45" s="254">
        <v>0</v>
      </c>
      <c r="O45" s="260" t="s">
        <v>87</v>
      </c>
      <c r="P45" s="260" t="s">
        <v>87</v>
      </c>
      <c r="Q45" s="260" t="s">
        <v>87</v>
      </c>
      <c r="R45" s="260" t="s">
        <v>87</v>
      </c>
      <c r="S45" s="261" t="s">
        <v>87</v>
      </c>
      <c r="T45" s="254">
        <v>0</v>
      </c>
      <c r="U45" s="255" t="s">
        <v>87</v>
      </c>
      <c r="V45" s="255" t="s">
        <v>87</v>
      </c>
      <c r="W45" s="255" t="s">
        <v>87</v>
      </c>
      <c r="X45" s="260" t="s">
        <v>87</v>
      </c>
      <c r="Y45" s="261" t="s">
        <v>87</v>
      </c>
      <c r="Z45" s="254">
        <v>0</v>
      </c>
      <c r="AA45" s="261" t="s">
        <v>87</v>
      </c>
      <c r="AB45" s="261" t="s">
        <v>87</v>
      </c>
      <c r="AC45" s="255" t="s">
        <v>87</v>
      </c>
      <c r="AD45" s="635" t="s">
        <v>107</v>
      </c>
      <c r="AE45" s="639"/>
      <c r="AF45" s="636"/>
      <c r="AG45" s="293"/>
      <c r="AH45" s="633"/>
    </row>
    <row r="46" spans="1:34" s="250" customFormat="1" ht="21.75" customHeight="1">
      <c r="A46" s="630"/>
      <c r="C46" s="635" t="s">
        <v>19</v>
      </c>
      <c r="D46" s="639"/>
      <c r="E46" s="636"/>
      <c r="F46" s="261" t="s">
        <v>87</v>
      </c>
      <c r="G46" s="261" t="s">
        <v>87</v>
      </c>
      <c r="H46" s="254">
        <v>0</v>
      </c>
      <c r="I46" s="255" t="s">
        <v>87</v>
      </c>
      <c r="J46" s="255" t="s">
        <v>87</v>
      </c>
      <c r="K46" s="255" t="s">
        <v>87</v>
      </c>
      <c r="L46" s="260" t="s">
        <v>87</v>
      </c>
      <c r="M46" s="261" t="s">
        <v>87</v>
      </c>
      <c r="N46" s="254">
        <v>0</v>
      </c>
      <c r="O46" s="260" t="s">
        <v>87</v>
      </c>
      <c r="P46" s="260" t="s">
        <v>87</v>
      </c>
      <c r="Q46" s="260" t="s">
        <v>87</v>
      </c>
      <c r="R46" s="260" t="s">
        <v>87</v>
      </c>
      <c r="S46" s="261" t="s">
        <v>87</v>
      </c>
      <c r="T46" s="254">
        <v>0</v>
      </c>
      <c r="U46" s="261" t="s">
        <v>87</v>
      </c>
      <c r="V46" s="261" t="s">
        <v>87</v>
      </c>
      <c r="W46" s="261" t="s">
        <v>87</v>
      </c>
      <c r="X46" s="260" t="s">
        <v>87</v>
      </c>
      <c r="Y46" s="261" t="s">
        <v>87</v>
      </c>
      <c r="Z46" s="254">
        <v>0</v>
      </c>
      <c r="AA46" s="261" t="s">
        <v>87</v>
      </c>
      <c r="AB46" s="261" t="s">
        <v>87</v>
      </c>
      <c r="AC46" s="261" t="s">
        <v>87</v>
      </c>
      <c r="AD46" s="635" t="s">
        <v>19</v>
      </c>
      <c r="AE46" s="639"/>
      <c r="AF46" s="636"/>
      <c r="AG46" s="293"/>
      <c r="AH46" s="633"/>
    </row>
    <row r="47" spans="1:34" s="250" customFormat="1" ht="21.75" customHeight="1">
      <c r="A47" s="630"/>
      <c r="B47" s="294"/>
      <c r="C47" s="635" t="s">
        <v>20</v>
      </c>
      <c r="D47" s="639"/>
      <c r="E47" s="636"/>
      <c r="F47" s="261" t="s">
        <v>87</v>
      </c>
      <c r="G47" s="261" t="s">
        <v>87</v>
      </c>
      <c r="H47" s="254">
        <v>0</v>
      </c>
      <c r="I47" s="255" t="s">
        <v>87</v>
      </c>
      <c r="J47" s="255" t="s">
        <v>87</v>
      </c>
      <c r="K47" s="255" t="s">
        <v>87</v>
      </c>
      <c r="L47" s="260" t="s">
        <v>87</v>
      </c>
      <c r="M47" s="261" t="s">
        <v>87</v>
      </c>
      <c r="N47" s="254">
        <v>0</v>
      </c>
      <c r="O47" s="279" t="s">
        <v>87</v>
      </c>
      <c r="P47" s="279" t="s">
        <v>87</v>
      </c>
      <c r="Q47" s="279" t="s">
        <v>87</v>
      </c>
      <c r="R47" s="260" t="s">
        <v>87</v>
      </c>
      <c r="S47" s="261" t="s">
        <v>87</v>
      </c>
      <c r="T47" s="254">
        <v>0</v>
      </c>
      <c r="U47" s="261" t="s">
        <v>87</v>
      </c>
      <c r="V47" s="261" t="s">
        <v>87</v>
      </c>
      <c r="W47" s="261" t="s">
        <v>87</v>
      </c>
      <c r="X47" s="260" t="s">
        <v>87</v>
      </c>
      <c r="Y47" s="261" t="s">
        <v>87</v>
      </c>
      <c r="Z47" s="254">
        <v>0</v>
      </c>
      <c r="AA47" s="261" t="s">
        <v>87</v>
      </c>
      <c r="AB47" s="261" t="s">
        <v>87</v>
      </c>
      <c r="AC47" s="261" t="s">
        <v>87</v>
      </c>
      <c r="AD47" s="635" t="s">
        <v>20</v>
      </c>
      <c r="AE47" s="639"/>
      <c r="AF47" s="636"/>
      <c r="AG47" s="270"/>
      <c r="AH47" s="633"/>
    </row>
    <row r="48" spans="1:34" s="250" customFormat="1" ht="21.75" customHeight="1">
      <c r="A48" s="631"/>
      <c r="B48" s="281"/>
      <c r="C48" s="637" t="s">
        <v>108</v>
      </c>
      <c r="D48" s="637"/>
      <c r="E48" s="282"/>
      <c r="F48" s="254">
        <v>18095945942</v>
      </c>
      <c r="G48" s="254">
        <v>6267906806</v>
      </c>
      <c r="H48" s="254">
        <v>1324128</v>
      </c>
      <c r="I48" s="255">
        <v>34.6</v>
      </c>
      <c r="J48" s="255">
        <v>34.6</v>
      </c>
      <c r="K48" s="256">
        <v>34.6</v>
      </c>
      <c r="L48" s="254">
        <v>2624684862</v>
      </c>
      <c r="M48" s="254">
        <v>955348033</v>
      </c>
      <c r="N48" s="254">
        <v>169100</v>
      </c>
      <c r="O48" s="257">
        <v>36.4</v>
      </c>
      <c r="P48" s="257">
        <v>36.3</v>
      </c>
      <c r="Q48" s="258">
        <v>36.4</v>
      </c>
      <c r="R48" s="253">
        <v>3066439800</v>
      </c>
      <c r="S48" s="254">
        <v>978398025</v>
      </c>
      <c r="T48" s="254">
        <v>13700</v>
      </c>
      <c r="U48" s="255">
        <v>31.9</v>
      </c>
      <c r="V48" s="255">
        <v>31.9</v>
      </c>
      <c r="W48" s="256">
        <v>31.9</v>
      </c>
      <c r="X48" s="253">
        <v>846165663</v>
      </c>
      <c r="Y48" s="254">
        <v>322618991</v>
      </c>
      <c r="Z48" s="254">
        <v>12647</v>
      </c>
      <c r="AA48" s="255">
        <v>38.1</v>
      </c>
      <c r="AB48" s="255">
        <v>38.1</v>
      </c>
      <c r="AC48" s="256">
        <v>38.1</v>
      </c>
      <c r="AD48" s="295"/>
      <c r="AE48" s="637" t="s">
        <v>108</v>
      </c>
      <c r="AF48" s="637"/>
      <c r="AG48" s="290"/>
      <c r="AH48" s="634"/>
    </row>
    <row r="49" spans="1:34" s="250" customFormat="1" ht="21.75" customHeight="1" thickBot="1">
      <c r="A49" s="296"/>
      <c r="B49" s="643" t="s">
        <v>152</v>
      </c>
      <c r="C49" s="643"/>
      <c r="D49" s="643"/>
      <c r="E49" s="297"/>
      <c r="F49" s="298">
        <v>802158351308</v>
      </c>
      <c r="G49" s="298">
        <v>784504123665</v>
      </c>
      <c r="H49" s="298">
        <v>105656949</v>
      </c>
      <c r="I49" s="299">
        <v>97.8</v>
      </c>
      <c r="J49" s="299">
        <v>97.7</v>
      </c>
      <c r="K49" s="300">
        <v>97.8</v>
      </c>
      <c r="L49" s="301">
        <v>128687443125</v>
      </c>
      <c r="M49" s="298">
        <v>126125394534</v>
      </c>
      <c r="N49" s="298">
        <v>26993477</v>
      </c>
      <c r="O49" s="302">
        <v>98</v>
      </c>
      <c r="P49" s="302">
        <v>98</v>
      </c>
      <c r="Q49" s="303">
        <v>98</v>
      </c>
      <c r="R49" s="301">
        <v>59597017511</v>
      </c>
      <c r="S49" s="298">
        <v>56681096503</v>
      </c>
      <c r="T49" s="298">
        <v>8405734</v>
      </c>
      <c r="U49" s="299">
        <v>95.1</v>
      </c>
      <c r="V49" s="299">
        <v>95.1</v>
      </c>
      <c r="W49" s="300">
        <v>95.1</v>
      </c>
      <c r="X49" s="301">
        <v>30145342158</v>
      </c>
      <c r="Y49" s="298">
        <v>29334544568</v>
      </c>
      <c r="Z49" s="298">
        <v>3530947</v>
      </c>
      <c r="AA49" s="299">
        <v>97.3</v>
      </c>
      <c r="AB49" s="299">
        <v>97.3</v>
      </c>
      <c r="AC49" s="300">
        <v>97.3</v>
      </c>
      <c r="AD49" s="304"/>
      <c r="AE49" s="643" t="s">
        <v>152</v>
      </c>
      <c r="AF49" s="643"/>
      <c r="AG49" s="643"/>
      <c r="AH49" s="305"/>
    </row>
    <row r="50" spans="2:29" ht="15.75" customHeight="1">
      <c r="B50" s="306" t="s">
        <v>153</v>
      </c>
      <c r="C50" s="306"/>
      <c r="D50" s="61" t="s">
        <v>154</v>
      </c>
      <c r="O50" s="307"/>
      <c r="P50" s="307"/>
      <c r="Q50" s="307"/>
      <c r="U50" s="307"/>
      <c r="V50" s="307"/>
      <c r="W50" s="307"/>
      <c r="AA50" s="308"/>
      <c r="AB50" s="307"/>
      <c r="AC50" s="307"/>
    </row>
    <row r="51" spans="2:29" ht="15.75" customHeight="1">
      <c r="B51" s="61">
        <v>2</v>
      </c>
      <c r="D51" s="61" t="s">
        <v>155</v>
      </c>
      <c r="O51" s="307"/>
      <c r="P51" s="307"/>
      <c r="Q51" s="307"/>
      <c r="U51" s="307"/>
      <c r="V51" s="307"/>
      <c r="W51" s="307"/>
      <c r="AA51" s="308"/>
      <c r="AB51" s="307"/>
      <c r="AC51" s="307"/>
    </row>
    <row r="52" spans="2:4" ht="15.75" customHeight="1">
      <c r="B52" s="61">
        <v>3</v>
      </c>
      <c r="D52" s="61" t="s">
        <v>156</v>
      </c>
    </row>
  </sheetData>
  <sheetProtection/>
  <mergeCells count="68">
    <mergeCell ref="B49:D49"/>
    <mergeCell ref="AE49:AG49"/>
    <mergeCell ref="C46:E46"/>
    <mergeCell ref="AD46:AF46"/>
    <mergeCell ref="C47:E47"/>
    <mergeCell ref="AD47:AF47"/>
    <mergeCell ref="C48:D48"/>
    <mergeCell ref="AE48:AF48"/>
    <mergeCell ref="C43:D43"/>
    <mergeCell ref="AE43:AF43"/>
    <mergeCell ref="C44:D44"/>
    <mergeCell ref="AE44:AF44"/>
    <mergeCell ref="C45:E45"/>
    <mergeCell ref="AD45:AF45"/>
    <mergeCell ref="C40:D40"/>
    <mergeCell ref="AE40:AF40"/>
    <mergeCell ref="C41:D41"/>
    <mergeCell ref="AE41:AF41"/>
    <mergeCell ref="C42:D42"/>
    <mergeCell ref="AE42:AF42"/>
    <mergeCell ref="AG27:AG31"/>
    <mergeCell ref="AH27:AH48"/>
    <mergeCell ref="D28:E28"/>
    <mergeCell ref="AD28:AE28"/>
    <mergeCell ref="C35:D35"/>
    <mergeCell ref="AE35:AF35"/>
    <mergeCell ref="C36:D36"/>
    <mergeCell ref="AE36:AF36"/>
    <mergeCell ref="C37:D37"/>
    <mergeCell ref="AE37:AF37"/>
    <mergeCell ref="C25:E25"/>
    <mergeCell ref="AD25:AF25"/>
    <mergeCell ref="C26:D26"/>
    <mergeCell ref="AE26:AF26"/>
    <mergeCell ref="A27:A48"/>
    <mergeCell ref="B27:B31"/>
    <mergeCell ref="C38:D38"/>
    <mergeCell ref="AE38:AF38"/>
    <mergeCell ref="C39:D39"/>
    <mergeCell ref="AE39:AF39"/>
    <mergeCell ref="C22:D22"/>
    <mergeCell ref="AE22:AF22"/>
    <mergeCell ref="C23:D23"/>
    <mergeCell ref="AE23:AF23"/>
    <mergeCell ref="C24:D24"/>
    <mergeCell ref="AE24:AF24"/>
    <mergeCell ref="C19:D19"/>
    <mergeCell ref="AE19:AF19"/>
    <mergeCell ref="C20:D20"/>
    <mergeCell ref="AE20:AF20"/>
    <mergeCell ref="C21:D21"/>
    <mergeCell ref="AE21:AF21"/>
    <mergeCell ref="C16:D16"/>
    <mergeCell ref="AE16:AF16"/>
    <mergeCell ref="C17:D17"/>
    <mergeCell ref="AE17:AF17"/>
    <mergeCell ref="C18:D18"/>
    <mergeCell ref="AE18:AF18"/>
    <mergeCell ref="A5:A26"/>
    <mergeCell ref="AH5:AH26"/>
    <mergeCell ref="D6:E6"/>
    <mergeCell ref="AD6:AE6"/>
    <mergeCell ref="D7:E7"/>
    <mergeCell ref="AD7:AE7"/>
    <mergeCell ref="D8:E8"/>
    <mergeCell ref="AD8:AE8"/>
    <mergeCell ref="C15:D15"/>
    <mergeCell ref="AE15:AF15"/>
  </mergeCells>
  <printOptions horizontalCentered="1"/>
  <pageMargins left="0.5905511811023623" right="0.5905511811023623" top="0.7874015748031497" bottom="0.6692913385826772" header="0.5118110236220472" footer="0.5118110236220472"/>
  <pageSetup fitToWidth="2" fitToHeight="1" horizontalDpi="600" verticalDpi="600" orientation="portrait" paperSize="9" scale="71" r:id="rId1"/>
  <colBreaks count="1" manualBreakCount="1">
    <brk id="17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theme="8" tint="0.5999900102615356"/>
    <pageSetUpPr fitToPage="1"/>
  </sheetPr>
  <dimension ref="A1:IV52"/>
  <sheetViews>
    <sheetView showGridLines="0" defaultGridColor="0" zoomScale="70" zoomScaleNormal="70" zoomScaleSheetLayoutView="70" zoomScalePageLayoutView="0" colorId="22" workbookViewId="0" topLeftCell="A1">
      <pane xSplit="5" ySplit="4" topLeftCell="G20" activePane="bottomRight" state="frozen"/>
      <selection pane="topLeft" activeCell="N78" sqref="N78"/>
      <selection pane="topRight" activeCell="N78" sqref="N78"/>
      <selection pane="bottomLeft" activeCell="N78" sqref="N78"/>
      <selection pane="bottomRight" activeCell="N78" sqref="N78"/>
    </sheetView>
  </sheetViews>
  <sheetFormatPr defaultColWidth="10.796875" defaultRowHeight="21.75" customHeight="1"/>
  <cols>
    <col min="1" max="3" width="3.59765625" style="61" customWidth="1"/>
    <col min="4" max="4" width="12.09765625" style="61" customWidth="1"/>
    <col min="5" max="5" width="3.59765625" style="61" customWidth="1"/>
    <col min="6" max="7" width="18.09765625" style="61" customWidth="1"/>
    <col min="8" max="8" width="18.09765625" style="61" hidden="1" customWidth="1"/>
    <col min="9" max="10" width="7.8984375" style="61" hidden="1" customWidth="1"/>
    <col min="11" max="11" width="7.8984375" style="61" customWidth="1"/>
    <col min="12" max="13" width="18.09765625" style="61" customWidth="1"/>
    <col min="14" max="14" width="18.09765625" style="61" hidden="1" customWidth="1"/>
    <col min="15" max="15" width="8" style="61" hidden="1" customWidth="1"/>
    <col min="16" max="16" width="7.8984375" style="61" hidden="1" customWidth="1"/>
    <col min="17" max="17" width="7.8984375" style="61" customWidth="1"/>
    <col min="18" max="19" width="18.09765625" style="61" customWidth="1"/>
    <col min="20" max="20" width="18.09765625" style="61" hidden="1" customWidth="1"/>
    <col min="21" max="22" width="7.8984375" style="61" hidden="1" customWidth="1"/>
    <col min="23" max="23" width="7.8984375" style="61" customWidth="1"/>
    <col min="24" max="25" width="18.09765625" style="61" customWidth="1"/>
    <col min="26" max="26" width="18.09765625" style="61" hidden="1" customWidth="1"/>
    <col min="27" max="28" width="7.8984375" style="61" hidden="1" customWidth="1"/>
    <col min="29" max="29" width="7.8984375" style="61" customWidth="1"/>
    <col min="30" max="30" width="3.59765625" style="61" customWidth="1"/>
    <col min="31" max="31" width="12.09765625" style="61" customWidth="1"/>
    <col min="32" max="34" width="3.59765625" style="61" customWidth="1"/>
    <col min="35" max="16384" width="10.69921875" style="61" customWidth="1"/>
  </cols>
  <sheetData>
    <row r="1" spans="1:35" ht="18.75" customHeight="1">
      <c r="A1" s="309" t="s">
        <v>157</v>
      </c>
      <c r="B1" s="60"/>
      <c r="C1" s="60"/>
      <c r="D1" s="60"/>
      <c r="F1" s="60"/>
      <c r="G1" s="60"/>
      <c r="H1" s="60"/>
      <c r="I1" s="60"/>
      <c r="J1" s="60"/>
      <c r="K1" s="60"/>
      <c r="L1" s="60"/>
      <c r="M1" s="60"/>
      <c r="N1" s="60"/>
      <c r="O1" s="307"/>
      <c r="P1" s="60"/>
      <c r="Q1" s="60"/>
      <c r="R1" s="60"/>
      <c r="S1" s="60"/>
      <c r="T1" s="60"/>
      <c r="U1" s="307"/>
      <c r="V1" s="60"/>
      <c r="W1" s="60"/>
      <c r="X1" s="60"/>
      <c r="Y1" s="60"/>
      <c r="Z1" s="60"/>
      <c r="AA1" s="307"/>
      <c r="AB1" s="60"/>
      <c r="AC1" s="60"/>
      <c r="AF1" s="60"/>
      <c r="AG1" s="60"/>
      <c r="AH1" s="60"/>
      <c r="AI1" s="60"/>
    </row>
    <row r="2" spans="1:35" ht="15" thickBot="1">
      <c r="A2" s="310"/>
      <c r="B2" s="310"/>
      <c r="C2" s="310"/>
      <c r="D2" s="310"/>
      <c r="E2" s="193"/>
      <c r="F2" s="310"/>
      <c r="G2" s="310"/>
      <c r="H2" s="310"/>
      <c r="I2" s="310"/>
      <c r="J2" s="310"/>
      <c r="K2" s="310"/>
      <c r="L2" s="310"/>
      <c r="M2" s="310"/>
      <c r="N2" s="310"/>
      <c r="O2" s="216"/>
      <c r="P2" s="310"/>
      <c r="Q2" s="310"/>
      <c r="R2" s="310"/>
      <c r="S2" s="310"/>
      <c r="T2" s="310"/>
      <c r="U2" s="216"/>
      <c r="V2" s="310"/>
      <c r="W2" s="310"/>
      <c r="X2" s="310"/>
      <c r="Y2" s="310"/>
      <c r="Z2" s="310"/>
      <c r="AA2" s="216"/>
      <c r="AB2" s="310"/>
      <c r="AC2" s="310"/>
      <c r="AD2" s="217"/>
      <c r="AE2" s="217"/>
      <c r="AF2" s="217"/>
      <c r="AG2" s="217"/>
      <c r="AH2" s="218" t="s">
        <v>81</v>
      </c>
      <c r="AI2" s="60"/>
    </row>
    <row r="3" spans="1:35" ht="21.75" customHeight="1">
      <c r="A3" s="219"/>
      <c r="B3" s="220"/>
      <c r="C3" s="220"/>
      <c r="D3" s="220"/>
      <c r="E3" s="221"/>
      <c r="F3" s="311" t="s">
        <v>158</v>
      </c>
      <c r="G3" s="312"/>
      <c r="H3" s="312"/>
      <c r="I3" s="223"/>
      <c r="J3" s="224"/>
      <c r="K3" s="224"/>
      <c r="L3" s="311" t="s">
        <v>159</v>
      </c>
      <c r="M3" s="312"/>
      <c r="N3" s="312"/>
      <c r="O3" s="223"/>
      <c r="P3" s="224"/>
      <c r="Q3" s="226"/>
      <c r="R3" s="313" t="s">
        <v>160</v>
      </c>
      <c r="S3" s="312"/>
      <c r="T3" s="312"/>
      <c r="U3" s="223"/>
      <c r="V3" s="224"/>
      <c r="W3" s="226"/>
      <c r="X3" s="312" t="s">
        <v>161</v>
      </c>
      <c r="Y3" s="312"/>
      <c r="Z3" s="312"/>
      <c r="AA3" s="223"/>
      <c r="AB3" s="224"/>
      <c r="AC3" s="226"/>
      <c r="AD3" s="220"/>
      <c r="AE3" s="220"/>
      <c r="AF3" s="220"/>
      <c r="AG3" s="220"/>
      <c r="AH3" s="227"/>
      <c r="AI3" s="60"/>
    </row>
    <row r="4" spans="1:35" ht="21.75" customHeight="1">
      <c r="A4" s="107"/>
      <c r="B4" s="193"/>
      <c r="C4" s="193"/>
      <c r="D4" s="228"/>
      <c r="E4" s="229"/>
      <c r="F4" s="314" t="s">
        <v>82</v>
      </c>
      <c r="G4" s="314" t="s">
        <v>83</v>
      </c>
      <c r="H4" s="230" t="s">
        <v>148</v>
      </c>
      <c r="I4" s="231" t="s">
        <v>84</v>
      </c>
      <c r="J4" s="231" t="s">
        <v>85</v>
      </c>
      <c r="K4" s="232" t="s">
        <v>86</v>
      </c>
      <c r="L4" s="315" t="s">
        <v>82</v>
      </c>
      <c r="M4" s="314" t="s">
        <v>83</v>
      </c>
      <c r="N4" s="230" t="s">
        <v>148</v>
      </c>
      <c r="O4" s="231" t="s">
        <v>84</v>
      </c>
      <c r="P4" s="231" t="s">
        <v>85</v>
      </c>
      <c r="Q4" s="232" t="s">
        <v>86</v>
      </c>
      <c r="R4" s="315" t="s">
        <v>82</v>
      </c>
      <c r="S4" s="314" t="s">
        <v>83</v>
      </c>
      <c r="T4" s="230" t="s">
        <v>148</v>
      </c>
      <c r="U4" s="231" t="s">
        <v>84</v>
      </c>
      <c r="V4" s="231" t="s">
        <v>85</v>
      </c>
      <c r="W4" s="232" t="s">
        <v>86</v>
      </c>
      <c r="X4" s="314" t="s">
        <v>82</v>
      </c>
      <c r="Y4" s="314" t="s">
        <v>83</v>
      </c>
      <c r="Z4" s="230" t="s">
        <v>148</v>
      </c>
      <c r="AA4" s="231" t="s">
        <v>84</v>
      </c>
      <c r="AB4" s="231" t="s">
        <v>85</v>
      </c>
      <c r="AC4" s="232" t="s">
        <v>86</v>
      </c>
      <c r="AD4" s="193"/>
      <c r="AE4" s="193"/>
      <c r="AF4" s="193"/>
      <c r="AG4" s="193"/>
      <c r="AH4" s="237"/>
      <c r="AI4" s="60"/>
    </row>
    <row r="5" spans="1:35" s="317" customFormat="1" ht="21.75" customHeight="1">
      <c r="A5" s="629" t="s">
        <v>4</v>
      </c>
      <c r="B5" s="238"/>
      <c r="C5" s="239"/>
      <c r="D5" s="240" t="s">
        <v>7</v>
      </c>
      <c r="E5" s="241"/>
      <c r="F5" s="242">
        <v>21060619010</v>
      </c>
      <c r="G5" s="242">
        <v>20717485783</v>
      </c>
      <c r="H5" s="242">
        <v>0</v>
      </c>
      <c r="I5" s="244">
        <v>98.4</v>
      </c>
      <c r="J5" s="244">
        <v>98.3</v>
      </c>
      <c r="K5" s="245">
        <v>98.4</v>
      </c>
      <c r="L5" s="242">
        <v>30860450901</v>
      </c>
      <c r="M5" s="242">
        <v>30321810124</v>
      </c>
      <c r="N5" s="242">
        <v>0</v>
      </c>
      <c r="O5" s="244">
        <v>98.3</v>
      </c>
      <c r="P5" s="244">
        <v>98.2</v>
      </c>
      <c r="Q5" s="245">
        <v>98.3</v>
      </c>
      <c r="R5" s="242">
        <v>20738932718</v>
      </c>
      <c r="S5" s="242">
        <v>20378670876</v>
      </c>
      <c r="T5" s="242">
        <v>0</v>
      </c>
      <c r="U5" s="244">
        <v>98.3</v>
      </c>
      <c r="V5" s="244">
        <v>98.2</v>
      </c>
      <c r="W5" s="245">
        <v>98.3</v>
      </c>
      <c r="X5" s="242">
        <v>11857485344</v>
      </c>
      <c r="Y5" s="242">
        <v>11702590896</v>
      </c>
      <c r="Z5" s="242">
        <v>0</v>
      </c>
      <c r="AA5" s="244">
        <v>98.7</v>
      </c>
      <c r="AB5" s="244">
        <v>98.6</v>
      </c>
      <c r="AC5" s="245">
        <v>98.7</v>
      </c>
      <c r="AD5" s="248"/>
      <c r="AE5" s="240" t="s">
        <v>7</v>
      </c>
      <c r="AF5" s="249"/>
      <c r="AG5" s="238"/>
      <c r="AH5" s="632" t="s">
        <v>4</v>
      </c>
      <c r="AI5" s="316"/>
    </row>
    <row r="6" spans="1:35" s="317" customFormat="1" ht="21.75" customHeight="1">
      <c r="A6" s="630"/>
      <c r="B6" s="251" t="s">
        <v>149</v>
      </c>
      <c r="C6" s="252"/>
      <c r="D6" s="635" t="s">
        <v>131</v>
      </c>
      <c r="E6" s="636"/>
      <c r="F6" s="253">
        <v>21060619010</v>
      </c>
      <c r="G6" s="254">
        <v>20717485783</v>
      </c>
      <c r="H6" s="254">
        <v>0</v>
      </c>
      <c r="I6" s="255">
        <v>98.4</v>
      </c>
      <c r="J6" s="255">
        <v>98.3</v>
      </c>
      <c r="K6" s="256">
        <v>98.4</v>
      </c>
      <c r="L6" s="253">
        <v>30860450901</v>
      </c>
      <c r="M6" s="254">
        <v>30321810124</v>
      </c>
      <c r="N6" s="254">
        <v>0</v>
      </c>
      <c r="O6" s="255">
        <v>98.3</v>
      </c>
      <c r="P6" s="255">
        <v>98.2</v>
      </c>
      <c r="Q6" s="256">
        <v>98.3</v>
      </c>
      <c r="R6" s="253">
        <v>20738932718</v>
      </c>
      <c r="S6" s="254">
        <v>20378670876</v>
      </c>
      <c r="T6" s="254">
        <v>0</v>
      </c>
      <c r="U6" s="255">
        <v>98.3</v>
      </c>
      <c r="V6" s="255">
        <v>98.2</v>
      </c>
      <c r="W6" s="256">
        <v>98.3</v>
      </c>
      <c r="X6" s="253">
        <v>11857485344</v>
      </c>
      <c r="Y6" s="254">
        <v>11702590896</v>
      </c>
      <c r="Z6" s="254">
        <v>0</v>
      </c>
      <c r="AA6" s="255">
        <v>98.7</v>
      </c>
      <c r="AB6" s="255">
        <v>98.6</v>
      </c>
      <c r="AC6" s="256">
        <v>98.7</v>
      </c>
      <c r="AD6" s="635" t="s">
        <v>131</v>
      </c>
      <c r="AE6" s="636"/>
      <c r="AF6" s="259"/>
      <c r="AG6" s="251" t="s">
        <v>149</v>
      </c>
      <c r="AH6" s="633"/>
      <c r="AI6" s="316"/>
    </row>
    <row r="7" spans="1:35" s="317" customFormat="1" ht="21.75" customHeight="1">
      <c r="A7" s="630"/>
      <c r="B7" s="251"/>
      <c r="C7" s="252"/>
      <c r="D7" s="635" t="s">
        <v>106</v>
      </c>
      <c r="E7" s="636"/>
      <c r="F7" s="260" t="s">
        <v>87</v>
      </c>
      <c r="G7" s="261" t="s">
        <v>87</v>
      </c>
      <c r="H7" s="254">
        <v>0</v>
      </c>
      <c r="I7" s="255" t="s">
        <v>87</v>
      </c>
      <c r="J7" s="255" t="s">
        <v>87</v>
      </c>
      <c r="K7" s="255" t="s">
        <v>87</v>
      </c>
      <c r="L7" s="260" t="s">
        <v>87</v>
      </c>
      <c r="M7" s="261" t="s">
        <v>87</v>
      </c>
      <c r="N7" s="254">
        <v>0</v>
      </c>
      <c r="O7" s="255" t="s">
        <v>87</v>
      </c>
      <c r="P7" s="255" t="s">
        <v>87</v>
      </c>
      <c r="Q7" s="255" t="s">
        <v>87</v>
      </c>
      <c r="R7" s="260" t="s">
        <v>87</v>
      </c>
      <c r="S7" s="261" t="s">
        <v>87</v>
      </c>
      <c r="T7" s="254">
        <v>0</v>
      </c>
      <c r="U7" s="255" t="s">
        <v>87</v>
      </c>
      <c r="V7" s="255" t="s">
        <v>87</v>
      </c>
      <c r="W7" s="255" t="s">
        <v>87</v>
      </c>
      <c r="X7" s="260" t="s">
        <v>87</v>
      </c>
      <c r="Y7" s="261" t="s">
        <v>87</v>
      </c>
      <c r="Z7" s="254">
        <v>0</v>
      </c>
      <c r="AA7" s="255" t="s">
        <v>87</v>
      </c>
      <c r="AB7" s="255" t="s">
        <v>87</v>
      </c>
      <c r="AC7" s="255" t="s">
        <v>87</v>
      </c>
      <c r="AD7" s="635" t="s">
        <v>106</v>
      </c>
      <c r="AE7" s="636"/>
      <c r="AF7" s="259"/>
      <c r="AG7" s="251"/>
      <c r="AH7" s="633"/>
      <c r="AI7" s="316"/>
    </row>
    <row r="8" spans="1:35" s="317" customFormat="1" ht="21.75" customHeight="1">
      <c r="A8" s="630"/>
      <c r="B8" s="251" t="s">
        <v>150</v>
      </c>
      <c r="C8" s="262"/>
      <c r="D8" s="635" t="s">
        <v>133</v>
      </c>
      <c r="E8" s="636"/>
      <c r="F8" s="260" t="s">
        <v>87</v>
      </c>
      <c r="G8" s="261" t="s">
        <v>87</v>
      </c>
      <c r="H8" s="254">
        <v>0</v>
      </c>
      <c r="I8" s="255" t="s">
        <v>87</v>
      </c>
      <c r="J8" s="255" t="s">
        <v>87</v>
      </c>
      <c r="K8" s="255" t="s">
        <v>87</v>
      </c>
      <c r="L8" s="260" t="s">
        <v>87</v>
      </c>
      <c r="M8" s="261" t="s">
        <v>87</v>
      </c>
      <c r="N8" s="254">
        <v>0</v>
      </c>
      <c r="O8" s="255" t="s">
        <v>87</v>
      </c>
      <c r="P8" s="255" t="s">
        <v>87</v>
      </c>
      <c r="Q8" s="255" t="s">
        <v>87</v>
      </c>
      <c r="R8" s="260" t="s">
        <v>87</v>
      </c>
      <c r="S8" s="261" t="s">
        <v>87</v>
      </c>
      <c r="T8" s="254">
        <v>0</v>
      </c>
      <c r="U8" s="255" t="s">
        <v>87</v>
      </c>
      <c r="V8" s="255" t="s">
        <v>87</v>
      </c>
      <c r="W8" s="255" t="s">
        <v>87</v>
      </c>
      <c r="X8" s="260" t="s">
        <v>87</v>
      </c>
      <c r="Y8" s="261" t="s">
        <v>87</v>
      </c>
      <c r="Z8" s="254">
        <v>0</v>
      </c>
      <c r="AA8" s="255" t="s">
        <v>87</v>
      </c>
      <c r="AB8" s="255" t="s">
        <v>87</v>
      </c>
      <c r="AC8" s="255" t="s">
        <v>87</v>
      </c>
      <c r="AD8" s="635" t="s">
        <v>133</v>
      </c>
      <c r="AE8" s="636"/>
      <c r="AF8" s="263"/>
      <c r="AG8" s="251" t="s">
        <v>150</v>
      </c>
      <c r="AH8" s="633"/>
      <c r="AI8" s="316"/>
    </row>
    <row r="9" spans="1:35" s="317" customFormat="1" ht="21.75" customHeight="1">
      <c r="A9" s="630"/>
      <c r="B9" s="251"/>
      <c r="C9" s="252"/>
      <c r="D9" s="264" t="s">
        <v>8</v>
      </c>
      <c r="E9" s="241"/>
      <c r="F9" s="253">
        <v>999149500</v>
      </c>
      <c r="G9" s="254">
        <v>995150966</v>
      </c>
      <c r="H9" s="254">
        <v>84100</v>
      </c>
      <c r="I9" s="255">
        <v>99.6</v>
      </c>
      <c r="J9" s="255">
        <v>99.5</v>
      </c>
      <c r="K9" s="256">
        <v>99.6</v>
      </c>
      <c r="L9" s="253">
        <v>2075341200</v>
      </c>
      <c r="M9" s="254">
        <v>2061325554</v>
      </c>
      <c r="N9" s="254">
        <v>1140800</v>
      </c>
      <c r="O9" s="255">
        <v>99.3</v>
      </c>
      <c r="P9" s="255">
        <v>99.3</v>
      </c>
      <c r="Q9" s="256">
        <v>99.3</v>
      </c>
      <c r="R9" s="253">
        <v>1212807700</v>
      </c>
      <c r="S9" s="254">
        <v>1209750949</v>
      </c>
      <c r="T9" s="254">
        <v>42100</v>
      </c>
      <c r="U9" s="255">
        <v>99.7</v>
      </c>
      <c r="V9" s="255">
        <v>99.7</v>
      </c>
      <c r="W9" s="256">
        <v>99.7</v>
      </c>
      <c r="X9" s="253">
        <v>748038700</v>
      </c>
      <c r="Y9" s="254">
        <v>746725668</v>
      </c>
      <c r="Z9" s="254">
        <v>133400</v>
      </c>
      <c r="AA9" s="255">
        <v>99.8</v>
      </c>
      <c r="AB9" s="255">
        <v>99.8</v>
      </c>
      <c r="AC9" s="256">
        <v>99.8</v>
      </c>
      <c r="AD9" s="265"/>
      <c r="AE9" s="264" t="s">
        <v>8</v>
      </c>
      <c r="AF9" s="241"/>
      <c r="AG9" s="251"/>
      <c r="AH9" s="633"/>
      <c r="AI9" s="316"/>
    </row>
    <row r="10" spans="1:35" s="317" customFormat="1" ht="21.75" customHeight="1">
      <c r="A10" s="630"/>
      <c r="B10" s="251" t="s">
        <v>88</v>
      </c>
      <c r="C10" s="266"/>
      <c r="D10" s="264" t="s">
        <v>9</v>
      </c>
      <c r="E10" s="241"/>
      <c r="F10" s="260" t="s">
        <v>87</v>
      </c>
      <c r="G10" s="261" t="s">
        <v>87</v>
      </c>
      <c r="H10" s="254">
        <v>0</v>
      </c>
      <c r="I10" s="255" t="s">
        <v>87</v>
      </c>
      <c r="J10" s="255" t="s">
        <v>87</v>
      </c>
      <c r="K10" s="255" t="s">
        <v>87</v>
      </c>
      <c r="L10" s="260" t="s">
        <v>87</v>
      </c>
      <c r="M10" s="261" t="s">
        <v>87</v>
      </c>
      <c r="N10" s="254">
        <v>0</v>
      </c>
      <c r="O10" s="255" t="s">
        <v>87</v>
      </c>
      <c r="P10" s="255" t="s">
        <v>87</v>
      </c>
      <c r="Q10" s="255" t="s">
        <v>87</v>
      </c>
      <c r="R10" s="260" t="s">
        <v>87</v>
      </c>
      <c r="S10" s="261" t="s">
        <v>87</v>
      </c>
      <c r="T10" s="254">
        <v>0</v>
      </c>
      <c r="U10" s="255" t="s">
        <v>87</v>
      </c>
      <c r="V10" s="255" t="s">
        <v>87</v>
      </c>
      <c r="W10" s="255" t="s">
        <v>87</v>
      </c>
      <c r="X10" s="260" t="s">
        <v>87</v>
      </c>
      <c r="Y10" s="261" t="s">
        <v>87</v>
      </c>
      <c r="Z10" s="254">
        <v>0</v>
      </c>
      <c r="AA10" s="255" t="s">
        <v>87</v>
      </c>
      <c r="AB10" s="255" t="s">
        <v>87</v>
      </c>
      <c r="AC10" s="255" t="s">
        <v>87</v>
      </c>
      <c r="AD10" s="265"/>
      <c r="AE10" s="264" t="s">
        <v>9</v>
      </c>
      <c r="AF10" s="267"/>
      <c r="AG10" s="251" t="s">
        <v>88</v>
      </c>
      <c r="AH10" s="633"/>
      <c r="AI10" s="316"/>
    </row>
    <row r="11" spans="1:35" s="317" customFormat="1" ht="21.75" customHeight="1">
      <c r="A11" s="630"/>
      <c r="B11" s="251"/>
      <c r="C11" s="252"/>
      <c r="D11" s="268" t="s">
        <v>89</v>
      </c>
      <c r="E11" s="238"/>
      <c r="F11" s="253">
        <v>22059768510</v>
      </c>
      <c r="G11" s="253">
        <v>21712636749</v>
      </c>
      <c r="H11" s="253">
        <v>84100</v>
      </c>
      <c r="I11" s="255">
        <v>98.4</v>
      </c>
      <c r="J11" s="255">
        <v>98.4</v>
      </c>
      <c r="K11" s="256">
        <v>98.4</v>
      </c>
      <c r="L11" s="253">
        <v>32935792101</v>
      </c>
      <c r="M11" s="253">
        <v>32383135678</v>
      </c>
      <c r="N11" s="253">
        <v>1140800</v>
      </c>
      <c r="O11" s="255">
        <v>98.3</v>
      </c>
      <c r="P11" s="255">
        <v>98.3</v>
      </c>
      <c r="Q11" s="256">
        <v>98.3</v>
      </c>
      <c r="R11" s="253">
        <v>21951740418</v>
      </c>
      <c r="S11" s="253">
        <v>21588421825</v>
      </c>
      <c r="T11" s="253">
        <v>42100</v>
      </c>
      <c r="U11" s="255">
        <v>98.3</v>
      </c>
      <c r="V11" s="255">
        <v>98.3</v>
      </c>
      <c r="W11" s="256">
        <v>98.3</v>
      </c>
      <c r="X11" s="253">
        <v>12605524044</v>
      </c>
      <c r="Y11" s="253">
        <v>12449316564</v>
      </c>
      <c r="Z11" s="253">
        <v>133400</v>
      </c>
      <c r="AA11" s="255">
        <v>98.8</v>
      </c>
      <c r="AB11" s="255">
        <v>98.7</v>
      </c>
      <c r="AC11" s="256">
        <v>98.8</v>
      </c>
      <c r="AD11" s="269"/>
      <c r="AE11" s="268" t="s">
        <v>89</v>
      </c>
      <c r="AF11" s="270"/>
      <c r="AG11" s="251"/>
      <c r="AH11" s="633"/>
      <c r="AI11" s="316"/>
    </row>
    <row r="12" spans="1:35" s="317" customFormat="1" ht="21.75" customHeight="1">
      <c r="A12" s="630"/>
      <c r="B12" s="238" t="s">
        <v>90</v>
      </c>
      <c r="C12" s="268"/>
      <c r="D12" s="264" t="s">
        <v>7</v>
      </c>
      <c r="E12" s="241"/>
      <c r="F12" s="253">
        <v>1224673000</v>
      </c>
      <c r="G12" s="254">
        <v>1211345983</v>
      </c>
      <c r="H12" s="254">
        <v>0</v>
      </c>
      <c r="I12" s="255">
        <v>98.9</v>
      </c>
      <c r="J12" s="255">
        <v>98.9</v>
      </c>
      <c r="K12" s="256">
        <v>98.9</v>
      </c>
      <c r="L12" s="253">
        <v>1273665200</v>
      </c>
      <c r="M12" s="254">
        <v>1266217420</v>
      </c>
      <c r="N12" s="254">
        <v>0</v>
      </c>
      <c r="O12" s="255">
        <v>99.4</v>
      </c>
      <c r="P12" s="255">
        <v>99.4</v>
      </c>
      <c r="Q12" s="256">
        <v>99.4</v>
      </c>
      <c r="R12" s="253">
        <v>907669100</v>
      </c>
      <c r="S12" s="254">
        <v>901416486</v>
      </c>
      <c r="T12" s="254">
        <v>374500</v>
      </c>
      <c r="U12" s="255">
        <v>99.3</v>
      </c>
      <c r="V12" s="255">
        <v>99.3</v>
      </c>
      <c r="W12" s="256">
        <v>99.3</v>
      </c>
      <c r="X12" s="253">
        <v>415284700</v>
      </c>
      <c r="Y12" s="254">
        <v>411050700</v>
      </c>
      <c r="Z12" s="254">
        <v>10000</v>
      </c>
      <c r="AA12" s="255">
        <v>99</v>
      </c>
      <c r="AB12" s="255">
        <v>98.9</v>
      </c>
      <c r="AC12" s="256">
        <v>99</v>
      </c>
      <c r="AD12" s="265"/>
      <c r="AE12" s="264" t="s">
        <v>7</v>
      </c>
      <c r="AF12" s="241"/>
      <c r="AG12" s="238" t="s">
        <v>90</v>
      </c>
      <c r="AH12" s="633"/>
      <c r="AI12" s="316"/>
    </row>
    <row r="13" spans="1:35" s="317" customFormat="1" ht="21.75" customHeight="1">
      <c r="A13" s="630"/>
      <c r="B13" s="251" t="s">
        <v>91</v>
      </c>
      <c r="C13" s="266"/>
      <c r="D13" s="264" t="s">
        <v>8</v>
      </c>
      <c r="E13" s="241"/>
      <c r="F13" s="253">
        <v>6547404500</v>
      </c>
      <c r="G13" s="254">
        <v>6537106421</v>
      </c>
      <c r="H13" s="254">
        <v>72248</v>
      </c>
      <c r="I13" s="255">
        <v>99.8</v>
      </c>
      <c r="J13" s="255">
        <v>99.8</v>
      </c>
      <c r="K13" s="256">
        <v>99.8</v>
      </c>
      <c r="L13" s="253">
        <v>11920496694</v>
      </c>
      <c r="M13" s="254">
        <v>11883204658</v>
      </c>
      <c r="N13" s="254">
        <v>20170748</v>
      </c>
      <c r="O13" s="255">
        <v>99.7</v>
      </c>
      <c r="P13" s="255">
        <v>99.6</v>
      </c>
      <c r="Q13" s="256">
        <v>99.7</v>
      </c>
      <c r="R13" s="253">
        <v>6509094009</v>
      </c>
      <c r="S13" s="254">
        <v>6501668228</v>
      </c>
      <c r="T13" s="254">
        <v>20594</v>
      </c>
      <c r="U13" s="255">
        <v>99.9</v>
      </c>
      <c r="V13" s="255">
        <v>99.8</v>
      </c>
      <c r="W13" s="256">
        <v>99.9</v>
      </c>
      <c r="X13" s="253">
        <v>3909821600</v>
      </c>
      <c r="Y13" s="254">
        <v>3908665210</v>
      </c>
      <c r="Z13" s="254">
        <v>821900</v>
      </c>
      <c r="AA13" s="255">
        <v>100</v>
      </c>
      <c r="AB13" s="255">
        <v>99.9</v>
      </c>
      <c r="AC13" s="256">
        <v>99.9</v>
      </c>
      <c r="AD13" s="265"/>
      <c r="AE13" s="264" t="s">
        <v>8</v>
      </c>
      <c r="AF13" s="267"/>
      <c r="AG13" s="251" t="s">
        <v>91</v>
      </c>
      <c r="AH13" s="633"/>
      <c r="AI13" s="316"/>
    </row>
    <row r="14" spans="1:35" s="317" customFormat="1" ht="21.75" customHeight="1">
      <c r="A14" s="630"/>
      <c r="B14" s="251" t="s">
        <v>88</v>
      </c>
      <c r="C14" s="252"/>
      <c r="D14" s="268" t="s">
        <v>89</v>
      </c>
      <c r="E14" s="238"/>
      <c r="F14" s="253">
        <v>7772077500</v>
      </c>
      <c r="G14" s="253">
        <v>7748452404</v>
      </c>
      <c r="H14" s="253">
        <v>72248</v>
      </c>
      <c r="I14" s="255">
        <v>99.7</v>
      </c>
      <c r="J14" s="255">
        <v>99.6</v>
      </c>
      <c r="K14" s="256">
        <v>99.7</v>
      </c>
      <c r="L14" s="253">
        <v>13194161894</v>
      </c>
      <c r="M14" s="253">
        <v>13149422078</v>
      </c>
      <c r="N14" s="253">
        <v>20170748</v>
      </c>
      <c r="O14" s="255">
        <v>99.7</v>
      </c>
      <c r="P14" s="255">
        <v>99.6</v>
      </c>
      <c r="Q14" s="256">
        <v>99.7</v>
      </c>
      <c r="R14" s="253">
        <v>7416763109</v>
      </c>
      <c r="S14" s="253">
        <v>7403084714</v>
      </c>
      <c r="T14" s="253">
        <v>395094</v>
      </c>
      <c r="U14" s="255">
        <v>99.8</v>
      </c>
      <c r="V14" s="255">
        <v>99.8</v>
      </c>
      <c r="W14" s="256">
        <v>99.8</v>
      </c>
      <c r="X14" s="253">
        <v>4325106300</v>
      </c>
      <c r="Y14" s="253">
        <v>4319715910</v>
      </c>
      <c r="Z14" s="253">
        <v>831900</v>
      </c>
      <c r="AA14" s="255">
        <v>99.9</v>
      </c>
      <c r="AB14" s="255">
        <v>99.8</v>
      </c>
      <c r="AC14" s="256">
        <v>99.9</v>
      </c>
      <c r="AD14" s="269"/>
      <c r="AE14" s="268" t="s">
        <v>89</v>
      </c>
      <c r="AF14" s="270"/>
      <c r="AG14" s="251" t="s">
        <v>88</v>
      </c>
      <c r="AH14" s="633"/>
      <c r="AI14" s="316"/>
    </row>
    <row r="15" spans="1:35" s="317" customFormat="1" ht="21.75" customHeight="1">
      <c r="A15" s="630"/>
      <c r="B15" s="271"/>
      <c r="C15" s="637" t="s">
        <v>11</v>
      </c>
      <c r="D15" s="637"/>
      <c r="E15" s="241"/>
      <c r="F15" s="260" t="s">
        <v>87</v>
      </c>
      <c r="G15" s="261" t="s">
        <v>87</v>
      </c>
      <c r="H15" s="254">
        <v>0</v>
      </c>
      <c r="I15" s="255" t="s">
        <v>87</v>
      </c>
      <c r="J15" s="255" t="s">
        <v>87</v>
      </c>
      <c r="K15" s="255" t="s">
        <v>87</v>
      </c>
      <c r="L15" s="260" t="s">
        <v>87</v>
      </c>
      <c r="M15" s="261" t="s">
        <v>87</v>
      </c>
      <c r="N15" s="254">
        <v>0</v>
      </c>
      <c r="O15" s="255" t="s">
        <v>87</v>
      </c>
      <c r="P15" s="255" t="s">
        <v>87</v>
      </c>
      <c r="Q15" s="255" t="s">
        <v>87</v>
      </c>
      <c r="R15" s="260" t="s">
        <v>87</v>
      </c>
      <c r="S15" s="261" t="s">
        <v>87</v>
      </c>
      <c r="T15" s="254">
        <v>0</v>
      </c>
      <c r="U15" s="255" t="s">
        <v>87</v>
      </c>
      <c r="V15" s="255" t="s">
        <v>87</v>
      </c>
      <c r="W15" s="255" t="s">
        <v>87</v>
      </c>
      <c r="X15" s="260" t="s">
        <v>87</v>
      </c>
      <c r="Y15" s="261" t="s">
        <v>87</v>
      </c>
      <c r="Z15" s="254">
        <v>0</v>
      </c>
      <c r="AA15" s="255" t="s">
        <v>87</v>
      </c>
      <c r="AB15" s="255" t="s">
        <v>87</v>
      </c>
      <c r="AC15" s="255" t="s">
        <v>87</v>
      </c>
      <c r="AD15" s="265"/>
      <c r="AE15" s="637" t="s">
        <v>11</v>
      </c>
      <c r="AF15" s="637"/>
      <c r="AG15" s="272"/>
      <c r="AH15" s="633"/>
      <c r="AI15" s="316"/>
    </row>
    <row r="16" spans="1:35" s="317" customFormat="1" ht="21.75" customHeight="1">
      <c r="A16" s="630"/>
      <c r="B16" s="271"/>
      <c r="C16" s="637" t="s">
        <v>14</v>
      </c>
      <c r="D16" s="637"/>
      <c r="E16" s="241"/>
      <c r="F16" s="253">
        <v>1006144800</v>
      </c>
      <c r="G16" s="254">
        <v>944135956</v>
      </c>
      <c r="H16" s="254">
        <v>1750000</v>
      </c>
      <c r="I16" s="255">
        <v>93.8</v>
      </c>
      <c r="J16" s="255">
        <v>93.8</v>
      </c>
      <c r="K16" s="256">
        <v>93.8</v>
      </c>
      <c r="L16" s="253">
        <v>1732078800</v>
      </c>
      <c r="M16" s="254">
        <v>1708366558</v>
      </c>
      <c r="N16" s="254">
        <v>2966100</v>
      </c>
      <c r="O16" s="255">
        <v>98.6</v>
      </c>
      <c r="P16" s="255">
        <v>98.6</v>
      </c>
      <c r="Q16" s="256">
        <v>98.6</v>
      </c>
      <c r="R16" s="253">
        <v>1132301300</v>
      </c>
      <c r="S16" s="254">
        <v>1117315600</v>
      </c>
      <c r="T16" s="254">
        <v>2865000</v>
      </c>
      <c r="U16" s="255">
        <v>98.7</v>
      </c>
      <c r="V16" s="255">
        <v>98.6</v>
      </c>
      <c r="W16" s="256">
        <v>98.7</v>
      </c>
      <c r="X16" s="253">
        <v>800106000</v>
      </c>
      <c r="Y16" s="254">
        <v>794984935</v>
      </c>
      <c r="Z16" s="254">
        <v>3436000</v>
      </c>
      <c r="AA16" s="255">
        <v>99.4</v>
      </c>
      <c r="AB16" s="255">
        <v>99.3</v>
      </c>
      <c r="AC16" s="256">
        <v>99.4</v>
      </c>
      <c r="AD16" s="265"/>
      <c r="AE16" s="637" t="s">
        <v>14</v>
      </c>
      <c r="AF16" s="637"/>
      <c r="AG16" s="272"/>
      <c r="AH16" s="633"/>
      <c r="AI16" s="316"/>
    </row>
    <row r="17" spans="1:35" s="317" customFormat="1" ht="21.75" customHeight="1">
      <c r="A17" s="630"/>
      <c r="B17" s="271"/>
      <c r="C17" s="637" t="s">
        <v>15</v>
      </c>
      <c r="D17" s="637"/>
      <c r="E17" s="241"/>
      <c r="F17" s="260" t="s">
        <v>87</v>
      </c>
      <c r="G17" s="261" t="s">
        <v>87</v>
      </c>
      <c r="H17" s="254">
        <v>0</v>
      </c>
      <c r="I17" s="255" t="s">
        <v>87</v>
      </c>
      <c r="J17" s="255" t="s">
        <v>87</v>
      </c>
      <c r="K17" s="255" t="s">
        <v>87</v>
      </c>
      <c r="L17" s="260" t="s">
        <v>87</v>
      </c>
      <c r="M17" s="261" t="s">
        <v>87</v>
      </c>
      <c r="N17" s="254">
        <v>0</v>
      </c>
      <c r="O17" s="255" t="s">
        <v>87</v>
      </c>
      <c r="P17" s="255" t="s">
        <v>87</v>
      </c>
      <c r="Q17" s="255" t="s">
        <v>87</v>
      </c>
      <c r="R17" s="260" t="s">
        <v>87</v>
      </c>
      <c r="S17" s="261" t="s">
        <v>87</v>
      </c>
      <c r="T17" s="254">
        <v>0</v>
      </c>
      <c r="U17" s="255" t="s">
        <v>87</v>
      </c>
      <c r="V17" s="255" t="s">
        <v>87</v>
      </c>
      <c r="W17" s="255" t="s">
        <v>87</v>
      </c>
      <c r="X17" s="260" t="s">
        <v>87</v>
      </c>
      <c r="Y17" s="261" t="s">
        <v>87</v>
      </c>
      <c r="Z17" s="254">
        <v>0</v>
      </c>
      <c r="AA17" s="255" t="s">
        <v>87</v>
      </c>
      <c r="AB17" s="255" t="s">
        <v>87</v>
      </c>
      <c r="AC17" s="255" t="s">
        <v>87</v>
      </c>
      <c r="AD17" s="265"/>
      <c r="AE17" s="637" t="s">
        <v>15</v>
      </c>
      <c r="AF17" s="637"/>
      <c r="AG17" s="272"/>
      <c r="AH17" s="633"/>
      <c r="AI17" s="316"/>
    </row>
    <row r="18" spans="1:35" s="317" customFormat="1" ht="21.75" customHeight="1">
      <c r="A18" s="630"/>
      <c r="B18" s="271"/>
      <c r="C18" s="637" t="s">
        <v>16</v>
      </c>
      <c r="D18" s="637"/>
      <c r="E18" s="241"/>
      <c r="F18" s="260" t="s">
        <v>87</v>
      </c>
      <c r="G18" s="261" t="s">
        <v>87</v>
      </c>
      <c r="H18" s="254">
        <v>0</v>
      </c>
      <c r="I18" s="255" t="s">
        <v>87</v>
      </c>
      <c r="J18" s="255" t="s">
        <v>87</v>
      </c>
      <c r="K18" s="255" t="s">
        <v>87</v>
      </c>
      <c r="L18" s="253">
        <v>1318699900</v>
      </c>
      <c r="M18" s="254">
        <v>1318699900</v>
      </c>
      <c r="N18" s="254">
        <v>0</v>
      </c>
      <c r="O18" s="255">
        <v>100</v>
      </c>
      <c r="P18" s="255">
        <v>100</v>
      </c>
      <c r="Q18" s="256">
        <v>100</v>
      </c>
      <c r="R18" s="260" t="s">
        <v>87</v>
      </c>
      <c r="S18" s="261" t="s">
        <v>87</v>
      </c>
      <c r="T18" s="254">
        <v>0</v>
      </c>
      <c r="U18" s="255" t="s">
        <v>87</v>
      </c>
      <c r="V18" s="255" t="s">
        <v>87</v>
      </c>
      <c r="W18" s="255" t="s">
        <v>87</v>
      </c>
      <c r="X18" s="260" t="s">
        <v>87</v>
      </c>
      <c r="Y18" s="261" t="s">
        <v>87</v>
      </c>
      <c r="Z18" s="254">
        <v>0</v>
      </c>
      <c r="AA18" s="255" t="s">
        <v>87</v>
      </c>
      <c r="AB18" s="255" t="s">
        <v>87</v>
      </c>
      <c r="AC18" s="255" t="s">
        <v>87</v>
      </c>
      <c r="AD18" s="265"/>
      <c r="AE18" s="637" t="s">
        <v>16</v>
      </c>
      <c r="AF18" s="637"/>
      <c r="AG18" s="272"/>
      <c r="AH18" s="633"/>
      <c r="AI18" s="316"/>
    </row>
    <row r="19" spans="1:35" s="317" customFormat="1" ht="21.75" customHeight="1">
      <c r="A19" s="630"/>
      <c r="B19" s="271"/>
      <c r="C19" s="637" t="s">
        <v>19</v>
      </c>
      <c r="D19" s="637"/>
      <c r="E19" s="241"/>
      <c r="F19" s="260" t="s">
        <v>87</v>
      </c>
      <c r="G19" s="261" t="s">
        <v>87</v>
      </c>
      <c r="H19" s="254">
        <v>0</v>
      </c>
      <c r="I19" s="255" t="s">
        <v>87</v>
      </c>
      <c r="J19" s="255" t="s">
        <v>87</v>
      </c>
      <c r="K19" s="255" t="s">
        <v>87</v>
      </c>
      <c r="L19" s="260" t="s">
        <v>87</v>
      </c>
      <c r="M19" s="261" t="s">
        <v>87</v>
      </c>
      <c r="N19" s="254">
        <v>0</v>
      </c>
      <c r="O19" s="255" t="s">
        <v>87</v>
      </c>
      <c r="P19" s="255" t="s">
        <v>87</v>
      </c>
      <c r="Q19" s="255" t="s">
        <v>87</v>
      </c>
      <c r="R19" s="260" t="s">
        <v>87</v>
      </c>
      <c r="S19" s="261" t="s">
        <v>87</v>
      </c>
      <c r="T19" s="254">
        <v>0</v>
      </c>
      <c r="U19" s="255" t="s">
        <v>87</v>
      </c>
      <c r="V19" s="255" t="s">
        <v>87</v>
      </c>
      <c r="W19" s="255" t="s">
        <v>87</v>
      </c>
      <c r="X19" s="260" t="s">
        <v>87</v>
      </c>
      <c r="Y19" s="261" t="s">
        <v>87</v>
      </c>
      <c r="Z19" s="254">
        <v>0</v>
      </c>
      <c r="AA19" s="255" t="s">
        <v>87</v>
      </c>
      <c r="AB19" s="255" t="s">
        <v>87</v>
      </c>
      <c r="AC19" s="255" t="s">
        <v>87</v>
      </c>
      <c r="AD19" s="265"/>
      <c r="AE19" s="637" t="s">
        <v>19</v>
      </c>
      <c r="AF19" s="637"/>
      <c r="AG19" s="272"/>
      <c r="AH19" s="633"/>
      <c r="AI19" s="316"/>
    </row>
    <row r="20" spans="1:35" s="317" customFormat="1" ht="21.75" customHeight="1">
      <c r="A20" s="630"/>
      <c r="B20" s="271"/>
      <c r="C20" s="637" t="s">
        <v>20</v>
      </c>
      <c r="D20" s="637"/>
      <c r="E20" s="241"/>
      <c r="F20" s="260" t="s">
        <v>87</v>
      </c>
      <c r="G20" s="261" t="s">
        <v>87</v>
      </c>
      <c r="H20" s="254">
        <v>0</v>
      </c>
      <c r="I20" s="255" t="s">
        <v>87</v>
      </c>
      <c r="J20" s="255" t="s">
        <v>87</v>
      </c>
      <c r="K20" s="255" t="s">
        <v>87</v>
      </c>
      <c r="L20" s="253">
        <v>2350512468</v>
      </c>
      <c r="M20" s="254">
        <v>2350512468</v>
      </c>
      <c r="N20" s="254">
        <v>0</v>
      </c>
      <c r="O20" s="255">
        <v>100</v>
      </c>
      <c r="P20" s="255">
        <v>100</v>
      </c>
      <c r="Q20" s="256">
        <v>100</v>
      </c>
      <c r="R20" s="260" t="s">
        <v>87</v>
      </c>
      <c r="S20" s="261" t="s">
        <v>87</v>
      </c>
      <c r="T20" s="254">
        <v>0</v>
      </c>
      <c r="U20" s="255" t="s">
        <v>87</v>
      </c>
      <c r="V20" s="255" t="s">
        <v>87</v>
      </c>
      <c r="W20" s="255" t="s">
        <v>87</v>
      </c>
      <c r="X20" s="260" t="s">
        <v>87</v>
      </c>
      <c r="Y20" s="261" t="s">
        <v>87</v>
      </c>
      <c r="Z20" s="254">
        <v>0</v>
      </c>
      <c r="AA20" s="255" t="s">
        <v>87</v>
      </c>
      <c r="AB20" s="255" t="s">
        <v>87</v>
      </c>
      <c r="AC20" s="255" t="s">
        <v>87</v>
      </c>
      <c r="AD20" s="265"/>
      <c r="AE20" s="637" t="s">
        <v>20</v>
      </c>
      <c r="AF20" s="637"/>
      <c r="AG20" s="272"/>
      <c r="AH20" s="633"/>
      <c r="AI20" s="316"/>
    </row>
    <row r="21" spans="1:35" s="317" customFormat="1" ht="21.75" customHeight="1">
      <c r="A21" s="630"/>
      <c r="B21" s="271"/>
      <c r="C21" s="637" t="s">
        <v>17</v>
      </c>
      <c r="D21" s="637"/>
      <c r="E21" s="241"/>
      <c r="F21" s="260" t="s">
        <v>87</v>
      </c>
      <c r="G21" s="261" t="s">
        <v>87</v>
      </c>
      <c r="H21" s="254">
        <v>0</v>
      </c>
      <c r="I21" s="255" t="s">
        <v>87</v>
      </c>
      <c r="J21" s="255" t="s">
        <v>87</v>
      </c>
      <c r="K21" s="255" t="s">
        <v>87</v>
      </c>
      <c r="L21" s="260" t="s">
        <v>87</v>
      </c>
      <c r="M21" s="261" t="s">
        <v>87</v>
      </c>
      <c r="N21" s="254">
        <v>0</v>
      </c>
      <c r="O21" s="255" t="s">
        <v>87</v>
      </c>
      <c r="P21" s="255" t="s">
        <v>87</v>
      </c>
      <c r="Q21" s="255" t="s">
        <v>87</v>
      </c>
      <c r="R21" s="260" t="s">
        <v>87</v>
      </c>
      <c r="S21" s="261" t="s">
        <v>87</v>
      </c>
      <c r="T21" s="254">
        <v>0</v>
      </c>
      <c r="U21" s="255" t="s">
        <v>87</v>
      </c>
      <c r="V21" s="255" t="s">
        <v>87</v>
      </c>
      <c r="W21" s="255" t="s">
        <v>87</v>
      </c>
      <c r="X21" s="260" t="s">
        <v>87</v>
      </c>
      <c r="Y21" s="261" t="s">
        <v>87</v>
      </c>
      <c r="Z21" s="254">
        <v>0</v>
      </c>
      <c r="AA21" s="255" t="s">
        <v>87</v>
      </c>
      <c r="AB21" s="255" t="s">
        <v>87</v>
      </c>
      <c r="AC21" s="255" t="s">
        <v>87</v>
      </c>
      <c r="AD21" s="265"/>
      <c r="AE21" s="637" t="s">
        <v>17</v>
      </c>
      <c r="AF21" s="637"/>
      <c r="AG21" s="272"/>
      <c r="AH21" s="633"/>
      <c r="AI21" s="316"/>
    </row>
    <row r="22" spans="1:35" s="317" customFormat="1" ht="21.75" customHeight="1">
      <c r="A22" s="630"/>
      <c r="B22" s="271"/>
      <c r="C22" s="637" t="s">
        <v>18</v>
      </c>
      <c r="D22" s="637"/>
      <c r="E22" s="241"/>
      <c r="F22" s="260" t="s">
        <v>87</v>
      </c>
      <c r="G22" s="261" t="s">
        <v>87</v>
      </c>
      <c r="H22" s="254">
        <v>0</v>
      </c>
      <c r="I22" s="255" t="s">
        <v>87</v>
      </c>
      <c r="J22" s="255" t="s">
        <v>87</v>
      </c>
      <c r="K22" s="255" t="s">
        <v>87</v>
      </c>
      <c r="L22" s="260" t="s">
        <v>87</v>
      </c>
      <c r="M22" s="261" t="s">
        <v>87</v>
      </c>
      <c r="N22" s="254">
        <v>0</v>
      </c>
      <c r="O22" s="255" t="s">
        <v>87</v>
      </c>
      <c r="P22" s="255" t="s">
        <v>87</v>
      </c>
      <c r="Q22" s="255" t="s">
        <v>87</v>
      </c>
      <c r="R22" s="260" t="s">
        <v>87</v>
      </c>
      <c r="S22" s="261" t="s">
        <v>87</v>
      </c>
      <c r="T22" s="254">
        <v>0</v>
      </c>
      <c r="U22" s="255" t="s">
        <v>87</v>
      </c>
      <c r="V22" s="255" t="s">
        <v>87</v>
      </c>
      <c r="W22" s="255" t="s">
        <v>87</v>
      </c>
      <c r="X22" s="260" t="s">
        <v>87</v>
      </c>
      <c r="Y22" s="261" t="s">
        <v>87</v>
      </c>
      <c r="Z22" s="254">
        <v>0</v>
      </c>
      <c r="AA22" s="255" t="s">
        <v>87</v>
      </c>
      <c r="AB22" s="255" t="s">
        <v>87</v>
      </c>
      <c r="AC22" s="255" t="s">
        <v>87</v>
      </c>
      <c r="AD22" s="265"/>
      <c r="AE22" s="637" t="s">
        <v>18</v>
      </c>
      <c r="AF22" s="637"/>
      <c r="AG22" s="272"/>
      <c r="AH22" s="633"/>
      <c r="AI22" s="316"/>
    </row>
    <row r="23" spans="1:35" s="317" customFormat="1" ht="21.75" customHeight="1">
      <c r="A23" s="630"/>
      <c r="B23" s="274"/>
      <c r="C23" s="637" t="s">
        <v>134</v>
      </c>
      <c r="D23" s="637"/>
      <c r="E23" s="267"/>
      <c r="F23" s="260" t="s">
        <v>87</v>
      </c>
      <c r="G23" s="261" t="s">
        <v>87</v>
      </c>
      <c r="H23" s="254">
        <v>0</v>
      </c>
      <c r="I23" s="255" t="s">
        <v>87</v>
      </c>
      <c r="J23" s="255" t="s">
        <v>87</v>
      </c>
      <c r="K23" s="255" t="s">
        <v>87</v>
      </c>
      <c r="L23" s="253">
        <v>3904900</v>
      </c>
      <c r="M23" s="254">
        <v>3904900</v>
      </c>
      <c r="N23" s="254">
        <v>0</v>
      </c>
      <c r="O23" s="255">
        <v>100</v>
      </c>
      <c r="P23" s="255">
        <v>100</v>
      </c>
      <c r="Q23" s="256">
        <v>100</v>
      </c>
      <c r="R23" s="260" t="s">
        <v>87</v>
      </c>
      <c r="S23" s="261" t="s">
        <v>87</v>
      </c>
      <c r="T23" s="254">
        <v>0</v>
      </c>
      <c r="U23" s="255" t="s">
        <v>87</v>
      </c>
      <c r="V23" s="255" t="s">
        <v>87</v>
      </c>
      <c r="W23" s="255" t="s">
        <v>87</v>
      </c>
      <c r="X23" s="260" t="s">
        <v>87</v>
      </c>
      <c r="Y23" s="261" t="s">
        <v>87</v>
      </c>
      <c r="Z23" s="254">
        <v>0</v>
      </c>
      <c r="AA23" s="255" t="s">
        <v>87</v>
      </c>
      <c r="AB23" s="255" t="s">
        <v>87</v>
      </c>
      <c r="AC23" s="255" t="s">
        <v>87</v>
      </c>
      <c r="AD23" s="275"/>
      <c r="AE23" s="637" t="s">
        <v>134</v>
      </c>
      <c r="AF23" s="637"/>
      <c r="AG23" s="272"/>
      <c r="AH23" s="633"/>
      <c r="AI23" s="316"/>
    </row>
    <row r="24" spans="1:35" s="317" customFormat="1" ht="21.75" customHeight="1">
      <c r="A24" s="630"/>
      <c r="B24" s="271"/>
      <c r="C24" s="638" t="s">
        <v>21</v>
      </c>
      <c r="D24" s="638"/>
      <c r="E24" s="241"/>
      <c r="F24" s="260" t="s">
        <v>87</v>
      </c>
      <c r="G24" s="261" t="s">
        <v>87</v>
      </c>
      <c r="H24" s="276">
        <v>0</v>
      </c>
      <c r="I24" s="255" t="s">
        <v>87</v>
      </c>
      <c r="J24" s="255" t="s">
        <v>87</v>
      </c>
      <c r="K24" s="255" t="s">
        <v>87</v>
      </c>
      <c r="L24" s="260" t="s">
        <v>87</v>
      </c>
      <c r="M24" s="261" t="s">
        <v>87</v>
      </c>
      <c r="N24" s="276">
        <v>0</v>
      </c>
      <c r="O24" s="255" t="s">
        <v>87</v>
      </c>
      <c r="P24" s="255" t="s">
        <v>87</v>
      </c>
      <c r="Q24" s="255" t="s">
        <v>87</v>
      </c>
      <c r="R24" s="260" t="s">
        <v>87</v>
      </c>
      <c r="S24" s="261" t="s">
        <v>87</v>
      </c>
      <c r="T24" s="276">
        <v>0</v>
      </c>
      <c r="U24" s="255" t="s">
        <v>87</v>
      </c>
      <c r="V24" s="255" t="s">
        <v>87</v>
      </c>
      <c r="W24" s="255" t="s">
        <v>87</v>
      </c>
      <c r="X24" s="260" t="s">
        <v>87</v>
      </c>
      <c r="Y24" s="261" t="s">
        <v>87</v>
      </c>
      <c r="Z24" s="276">
        <v>0</v>
      </c>
      <c r="AA24" s="255" t="s">
        <v>87</v>
      </c>
      <c r="AB24" s="255" t="s">
        <v>87</v>
      </c>
      <c r="AC24" s="255" t="s">
        <v>87</v>
      </c>
      <c r="AD24" s="277"/>
      <c r="AE24" s="638" t="s">
        <v>21</v>
      </c>
      <c r="AF24" s="638"/>
      <c r="AG24" s="241"/>
      <c r="AH24" s="633"/>
      <c r="AI24" s="316"/>
    </row>
    <row r="25" spans="1:35" s="317" customFormat="1" ht="21.75" customHeight="1">
      <c r="A25" s="630"/>
      <c r="B25" s="278"/>
      <c r="C25" s="635" t="s">
        <v>20</v>
      </c>
      <c r="D25" s="639"/>
      <c r="E25" s="636"/>
      <c r="F25" s="260" t="s">
        <v>87</v>
      </c>
      <c r="G25" s="261" t="s">
        <v>87</v>
      </c>
      <c r="H25" s="254">
        <v>0</v>
      </c>
      <c r="I25" s="255" t="s">
        <v>87</v>
      </c>
      <c r="J25" s="255" t="s">
        <v>87</v>
      </c>
      <c r="K25" s="255" t="s">
        <v>87</v>
      </c>
      <c r="L25" s="260" t="s">
        <v>87</v>
      </c>
      <c r="M25" s="261" t="s">
        <v>87</v>
      </c>
      <c r="N25" s="254">
        <v>0</v>
      </c>
      <c r="O25" s="255" t="s">
        <v>87</v>
      </c>
      <c r="P25" s="255" t="s">
        <v>87</v>
      </c>
      <c r="Q25" s="255" t="s">
        <v>87</v>
      </c>
      <c r="R25" s="260" t="s">
        <v>87</v>
      </c>
      <c r="S25" s="261" t="s">
        <v>87</v>
      </c>
      <c r="T25" s="254">
        <v>0</v>
      </c>
      <c r="U25" s="255" t="s">
        <v>87</v>
      </c>
      <c r="V25" s="255" t="s">
        <v>87</v>
      </c>
      <c r="W25" s="255" t="s">
        <v>87</v>
      </c>
      <c r="X25" s="260" t="s">
        <v>87</v>
      </c>
      <c r="Y25" s="261" t="s">
        <v>87</v>
      </c>
      <c r="Z25" s="254">
        <v>0</v>
      </c>
      <c r="AA25" s="255" t="s">
        <v>87</v>
      </c>
      <c r="AB25" s="255" t="s">
        <v>87</v>
      </c>
      <c r="AC25" s="255" t="s">
        <v>87</v>
      </c>
      <c r="AD25" s="635" t="s">
        <v>20</v>
      </c>
      <c r="AE25" s="639"/>
      <c r="AF25" s="636"/>
      <c r="AG25" s="280"/>
      <c r="AH25" s="633"/>
      <c r="AI25" s="316"/>
    </row>
    <row r="26" spans="1:35" s="317" customFormat="1" ht="21.75" customHeight="1">
      <c r="A26" s="631"/>
      <c r="B26" s="281"/>
      <c r="C26" s="637" t="s">
        <v>108</v>
      </c>
      <c r="D26" s="637"/>
      <c r="E26" s="282"/>
      <c r="F26" s="286">
        <v>30837990810</v>
      </c>
      <c r="G26" s="286">
        <v>30405225109</v>
      </c>
      <c r="H26" s="286">
        <v>1906348</v>
      </c>
      <c r="I26" s="284">
        <v>98.6</v>
      </c>
      <c r="J26" s="284">
        <v>98.5</v>
      </c>
      <c r="K26" s="285">
        <v>98.6</v>
      </c>
      <c r="L26" s="286">
        <v>51535150063</v>
      </c>
      <c r="M26" s="286">
        <v>50914041582</v>
      </c>
      <c r="N26" s="286">
        <v>24277648</v>
      </c>
      <c r="O26" s="284">
        <v>98.8</v>
      </c>
      <c r="P26" s="284">
        <v>98.7</v>
      </c>
      <c r="Q26" s="285">
        <v>98.8</v>
      </c>
      <c r="R26" s="286">
        <v>30500804827</v>
      </c>
      <c r="S26" s="286">
        <v>30108822139</v>
      </c>
      <c r="T26" s="286">
        <v>3302194</v>
      </c>
      <c r="U26" s="284">
        <v>98.7</v>
      </c>
      <c r="V26" s="284">
        <v>98.7</v>
      </c>
      <c r="W26" s="285">
        <v>98.7</v>
      </c>
      <c r="X26" s="286">
        <v>17730736344</v>
      </c>
      <c r="Y26" s="286">
        <v>17564017409</v>
      </c>
      <c r="Z26" s="286">
        <v>4401300</v>
      </c>
      <c r="AA26" s="284">
        <v>99.1</v>
      </c>
      <c r="AB26" s="284">
        <v>99</v>
      </c>
      <c r="AC26" s="285">
        <v>99.1</v>
      </c>
      <c r="AD26" s="289"/>
      <c r="AE26" s="637" t="s">
        <v>108</v>
      </c>
      <c r="AF26" s="637"/>
      <c r="AG26" s="290"/>
      <c r="AH26" s="634"/>
      <c r="AI26" s="316"/>
    </row>
    <row r="27" spans="1:35" s="317" customFormat="1" ht="21.75" customHeight="1">
      <c r="A27" s="629" t="s">
        <v>5</v>
      </c>
      <c r="B27" s="640" t="s">
        <v>151</v>
      </c>
      <c r="C27" s="268"/>
      <c r="D27" s="264" t="s">
        <v>7</v>
      </c>
      <c r="E27" s="241"/>
      <c r="F27" s="253">
        <v>1242480469</v>
      </c>
      <c r="G27" s="253">
        <v>405788105</v>
      </c>
      <c r="H27" s="253">
        <v>0</v>
      </c>
      <c r="I27" s="255">
        <v>32.7</v>
      </c>
      <c r="J27" s="255">
        <v>32.6</v>
      </c>
      <c r="K27" s="256">
        <v>32.7</v>
      </c>
      <c r="L27" s="253">
        <v>1841652375</v>
      </c>
      <c r="M27" s="253">
        <v>625672237</v>
      </c>
      <c r="N27" s="253">
        <v>0</v>
      </c>
      <c r="O27" s="255">
        <v>34</v>
      </c>
      <c r="P27" s="255">
        <v>33.9</v>
      </c>
      <c r="Q27" s="256">
        <v>34</v>
      </c>
      <c r="R27" s="253">
        <v>1848420640</v>
      </c>
      <c r="S27" s="253">
        <v>493990042</v>
      </c>
      <c r="T27" s="253">
        <v>0</v>
      </c>
      <c r="U27" s="255">
        <v>26.7</v>
      </c>
      <c r="V27" s="255">
        <v>26.7</v>
      </c>
      <c r="W27" s="256">
        <v>26.7</v>
      </c>
      <c r="X27" s="253">
        <v>578054497</v>
      </c>
      <c r="Y27" s="253">
        <v>198780683</v>
      </c>
      <c r="Z27" s="253">
        <v>0</v>
      </c>
      <c r="AA27" s="255">
        <v>34.4</v>
      </c>
      <c r="AB27" s="255">
        <v>34.3</v>
      </c>
      <c r="AC27" s="256">
        <v>34.4</v>
      </c>
      <c r="AD27" s="265"/>
      <c r="AE27" s="264" t="s">
        <v>7</v>
      </c>
      <c r="AF27" s="241"/>
      <c r="AG27" s="640" t="s">
        <v>151</v>
      </c>
      <c r="AH27" s="632" t="s">
        <v>5</v>
      </c>
      <c r="AI27" s="316"/>
    </row>
    <row r="28" spans="1:35" s="317" customFormat="1" ht="21.75" customHeight="1">
      <c r="A28" s="630"/>
      <c r="B28" s="641"/>
      <c r="C28" s="291"/>
      <c r="D28" s="635" t="s">
        <v>131</v>
      </c>
      <c r="E28" s="636"/>
      <c r="F28" s="253">
        <v>1242480469</v>
      </c>
      <c r="G28" s="254">
        <v>405788105</v>
      </c>
      <c r="H28" s="254">
        <v>0</v>
      </c>
      <c r="I28" s="255">
        <v>32.7</v>
      </c>
      <c r="J28" s="255">
        <v>32.6</v>
      </c>
      <c r="K28" s="256">
        <v>32.7</v>
      </c>
      <c r="L28" s="253">
        <v>1841652375</v>
      </c>
      <c r="M28" s="254">
        <v>625672237</v>
      </c>
      <c r="N28" s="254">
        <v>0</v>
      </c>
      <c r="O28" s="255">
        <v>34</v>
      </c>
      <c r="P28" s="255">
        <v>33.9</v>
      </c>
      <c r="Q28" s="256">
        <v>34</v>
      </c>
      <c r="R28" s="253">
        <v>1848420640</v>
      </c>
      <c r="S28" s="254">
        <v>493990042</v>
      </c>
      <c r="T28" s="254">
        <v>0</v>
      </c>
      <c r="U28" s="255">
        <v>26.7</v>
      </c>
      <c r="V28" s="255">
        <v>26.7</v>
      </c>
      <c r="W28" s="256">
        <v>26.7</v>
      </c>
      <c r="X28" s="253">
        <v>578054497</v>
      </c>
      <c r="Y28" s="254">
        <v>198780683</v>
      </c>
      <c r="Z28" s="254">
        <v>0</v>
      </c>
      <c r="AA28" s="255">
        <v>34.4</v>
      </c>
      <c r="AB28" s="255">
        <v>34.3</v>
      </c>
      <c r="AC28" s="256">
        <v>34.4</v>
      </c>
      <c r="AD28" s="635" t="s">
        <v>131</v>
      </c>
      <c r="AE28" s="636"/>
      <c r="AF28" s="292"/>
      <c r="AG28" s="641"/>
      <c r="AH28" s="633"/>
      <c r="AI28" s="316"/>
    </row>
    <row r="29" spans="1:35" s="317" customFormat="1" ht="21.75" customHeight="1">
      <c r="A29" s="630"/>
      <c r="B29" s="641"/>
      <c r="C29" s="252"/>
      <c r="D29" s="264" t="s">
        <v>8</v>
      </c>
      <c r="E29" s="241"/>
      <c r="F29" s="253">
        <v>8341041</v>
      </c>
      <c r="G29" s="254">
        <v>2240560</v>
      </c>
      <c r="H29" s="254">
        <v>0</v>
      </c>
      <c r="I29" s="255">
        <v>26.9</v>
      </c>
      <c r="J29" s="255">
        <v>26.8</v>
      </c>
      <c r="K29" s="256">
        <v>26.9</v>
      </c>
      <c r="L29" s="253">
        <v>7816410</v>
      </c>
      <c r="M29" s="254">
        <v>3164937</v>
      </c>
      <c r="N29" s="254">
        <v>6000</v>
      </c>
      <c r="O29" s="255">
        <v>40.4</v>
      </c>
      <c r="P29" s="255">
        <v>40.4</v>
      </c>
      <c r="Q29" s="256">
        <v>40.3</v>
      </c>
      <c r="R29" s="253">
        <v>4642217</v>
      </c>
      <c r="S29" s="254">
        <v>1655072</v>
      </c>
      <c r="T29" s="254">
        <v>0</v>
      </c>
      <c r="U29" s="255">
        <v>35.7</v>
      </c>
      <c r="V29" s="255">
        <v>35.6</v>
      </c>
      <c r="W29" s="256">
        <v>35.4</v>
      </c>
      <c r="X29" s="253">
        <v>3821358</v>
      </c>
      <c r="Y29" s="254">
        <v>1467691</v>
      </c>
      <c r="Z29" s="254">
        <v>8700</v>
      </c>
      <c r="AA29" s="255">
        <v>38.3</v>
      </c>
      <c r="AB29" s="255">
        <v>38.2</v>
      </c>
      <c r="AC29" s="256">
        <v>38.4</v>
      </c>
      <c r="AD29" s="265"/>
      <c r="AE29" s="264" t="s">
        <v>8</v>
      </c>
      <c r="AF29" s="241"/>
      <c r="AG29" s="641"/>
      <c r="AH29" s="633"/>
      <c r="AI29" s="316"/>
    </row>
    <row r="30" spans="1:35" s="317" customFormat="1" ht="21.75" customHeight="1">
      <c r="A30" s="630"/>
      <c r="B30" s="641"/>
      <c r="C30" s="266"/>
      <c r="D30" s="264" t="s">
        <v>9</v>
      </c>
      <c r="E30" s="241"/>
      <c r="F30" s="260" t="s">
        <v>87</v>
      </c>
      <c r="G30" s="261" t="s">
        <v>87</v>
      </c>
      <c r="H30" s="254">
        <v>0</v>
      </c>
      <c r="I30" s="255" t="s">
        <v>87</v>
      </c>
      <c r="J30" s="255" t="s">
        <v>87</v>
      </c>
      <c r="K30" s="255" t="s">
        <v>87</v>
      </c>
      <c r="L30" s="260" t="s">
        <v>87</v>
      </c>
      <c r="M30" s="261" t="s">
        <v>87</v>
      </c>
      <c r="N30" s="254">
        <v>0</v>
      </c>
      <c r="O30" s="255" t="s">
        <v>87</v>
      </c>
      <c r="P30" s="255" t="s">
        <v>87</v>
      </c>
      <c r="Q30" s="255" t="s">
        <v>87</v>
      </c>
      <c r="R30" s="260" t="s">
        <v>87</v>
      </c>
      <c r="S30" s="261" t="s">
        <v>87</v>
      </c>
      <c r="T30" s="254">
        <v>0</v>
      </c>
      <c r="U30" s="255" t="s">
        <v>87</v>
      </c>
      <c r="V30" s="255" t="s">
        <v>87</v>
      </c>
      <c r="W30" s="255" t="s">
        <v>87</v>
      </c>
      <c r="X30" s="260" t="s">
        <v>87</v>
      </c>
      <c r="Y30" s="261" t="s">
        <v>87</v>
      </c>
      <c r="Z30" s="254">
        <v>0</v>
      </c>
      <c r="AA30" s="255" t="s">
        <v>87</v>
      </c>
      <c r="AB30" s="255" t="s">
        <v>87</v>
      </c>
      <c r="AC30" s="255" t="s">
        <v>87</v>
      </c>
      <c r="AD30" s="265"/>
      <c r="AE30" s="264" t="s">
        <v>9</v>
      </c>
      <c r="AF30" s="267"/>
      <c r="AG30" s="641"/>
      <c r="AH30" s="633"/>
      <c r="AI30" s="316"/>
    </row>
    <row r="31" spans="1:35" s="317" customFormat="1" ht="21.75" customHeight="1">
      <c r="A31" s="630"/>
      <c r="B31" s="642"/>
      <c r="C31" s="252"/>
      <c r="D31" s="268" t="s">
        <v>89</v>
      </c>
      <c r="E31" s="238"/>
      <c r="F31" s="253">
        <v>1250821510</v>
      </c>
      <c r="G31" s="253">
        <v>408028665</v>
      </c>
      <c r="H31" s="253">
        <v>0</v>
      </c>
      <c r="I31" s="255">
        <v>32.6</v>
      </c>
      <c r="J31" s="255">
        <v>32.6</v>
      </c>
      <c r="K31" s="256">
        <v>32.6</v>
      </c>
      <c r="L31" s="253">
        <v>1849468785</v>
      </c>
      <c r="M31" s="253">
        <v>628837174</v>
      </c>
      <c r="N31" s="253">
        <v>6000</v>
      </c>
      <c r="O31" s="255">
        <v>34</v>
      </c>
      <c r="P31" s="255">
        <v>34</v>
      </c>
      <c r="Q31" s="256">
        <v>34</v>
      </c>
      <c r="R31" s="253">
        <v>1853062857</v>
      </c>
      <c r="S31" s="253">
        <v>495645114</v>
      </c>
      <c r="T31" s="253">
        <v>0</v>
      </c>
      <c r="U31" s="255">
        <v>26.7</v>
      </c>
      <c r="V31" s="255">
        <v>26.7</v>
      </c>
      <c r="W31" s="256">
        <v>26.7</v>
      </c>
      <c r="X31" s="253">
        <v>581875855</v>
      </c>
      <c r="Y31" s="253">
        <v>200248374</v>
      </c>
      <c r="Z31" s="253">
        <v>8700</v>
      </c>
      <c r="AA31" s="255">
        <v>34.4</v>
      </c>
      <c r="AB31" s="255">
        <v>34.4</v>
      </c>
      <c r="AC31" s="256">
        <v>34.4</v>
      </c>
      <c r="AD31" s="269"/>
      <c r="AE31" s="268" t="s">
        <v>89</v>
      </c>
      <c r="AF31" s="270"/>
      <c r="AG31" s="642"/>
      <c r="AH31" s="633"/>
      <c r="AI31" s="316"/>
    </row>
    <row r="32" spans="1:35" s="317" customFormat="1" ht="21.75" customHeight="1">
      <c r="A32" s="630"/>
      <c r="B32" s="238" t="s">
        <v>90</v>
      </c>
      <c r="C32" s="268"/>
      <c r="D32" s="264" t="s">
        <v>7</v>
      </c>
      <c r="E32" s="241"/>
      <c r="F32" s="253">
        <v>6299060</v>
      </c>
      <c r="G32" s="254">
        <v>2784344</v>
      </c>
      <c r="H32" s="254">
        <v>0</v>
      </c>
      <c r="I32" s="255">
        <v>44.2</v>
      </c>
      <c r="J32" s="255">
        <v>44.2</v>
      </c>
      <c r="K32" s="256">
        <v>44.1</v>
      </c>
      <c r="L32" s="253">
        <v>40035683</v>
      </c>
      <c r="M32" s="254">
        <v>15380704</v>
      </c>
      <c r="N32" s="254">
        <v>0</v>
      </c>
      <c r="O32" s="255">
        <v>38.4</v>
      </c>
      <c r="P32" s="255">
        <v>38.4</v>
      </c>
      <c r="Q32" s="256">
        <v>38.4</v>
      </c>
      <c r="R32" s="253">
        <v>13253800</v>
      </c>
      <c r="S32" s="254">
        <v>4289848</v>
      </c>
      <c r="T32" s="254">
        <v>0</v>
      </c>
      <c r="U32" s="255">
        <v>32.4</v>
      </c>
      <c r="V32" s="255">
        <v>32.3</v>
      </c>
      <c r="W32" s="256">
        <v>32.4</v>
      </c>
      <c r="X32" s="253">
        <v>13493268</v>
      </c>
      <c r="Y32" s="254">
        <v>4602945</v>
      </c>
      <c r="Z32" s="254">
        <v>0</v>
      </c>
      <c r="AA32" s="255">
        <v>34.1</v>
      </c>
      <c r="AB32" s="255">
        <v>34.1</v>
      </c>
      <c r="AC32" s="256">
        <v>34.1</v>
      </c>
      <c r="AD32" s="265"/>
      <c r="AE32" s="264" t="s">
        <v>7</v>
      </c>
      <c r="AF32" s="241"/>
      <c r="AG32" s="238" t="s">
        <v>90</v>
      </c>
      <c r="AH32" s="633"/>
      <c r="AI32" s="316"/>
    </row>
    <row r="33" spans="1:35" s="317" customFormat="1" ht="21.75" customHeight="1">
      <c r="A33" s="630"/>
      <c r="B33" s="251" t="s">
        <v>91</v>
      </c>
      <c r="C33" s="266"/>
      <c r="D33" s="264" t="s">
        <v>8</v>
      </c>
      <c r="E33" s="241"/>
      <c r="F33" s="253">
        <v>17265047</v>
      </c>
      <c r="G33" s="254">
        <v>3451983</v>
      </c>
      <c r="H33" s="254">
        <v>18730</v>
      </c>
      <c r="I33" s="255">
        <v>19.9</v>
      </c>
      <c r="J33" s="255">
        <v>19.9</v>
      </c>
      <c r="K33" s="256">
        <v>20</v>
      </c>
      <c r="L33" s="253">
        <v>6181191</v>
      </c>
      <c r="M33" s="254">
        <v>2146852</v>
      </c>
      <c r="N33" s="254">
        <v>0</v>
      </c>
      <c r="O33" s="255">
        <v>34.7</v>
      </c>
      <c r="P33" s="255">
        <v>34.7</v>
      </c>
      <c r="Q33" s="256">
        <v>34.5</v>
      </c>
      <c r="R33" s="253">
        <v>6614721</v>
      </c>
      <c r="S33" s="254">
        <v>3975950</v>
      </c>
      <c r="T33" s="254">
        <v>0</v>
      </c>
      <c r="U33" s="255">
        <v>60.1</v>
      </c>
      <c r="V33" s="255">
        <v>60.1</v>
      </c>
      <c r="W33" s="256">
        <v>60.1</v>
      </c>
      <c r="X33" s="253">
        <v>8516303</v>
      </c>
      <c r="Y33" s="254">
        <v>1001832</v>
      </c>
      <c r="Z33" s="254">
        <v>0</v>
      </c>
      <c r="AA33" s="255">
        <v>11.8</v>
      </c>
      <c r="AB33" s="255">
        <v>11.7</v>
      </c>
      <c r="AC33" s="256">
        <v>11.8</v>
      </c>
      <c r="AD33" s="265"/>
      <c r="AE33" s="264" t="s">
        <v>8</v>
      </c>
      <c r="AF33" s="267"/>
      <c r="AG33" s="251" t="s">
        <v>91</v>
      </c>
      <c r="AH33" s="633"/>
      <c r="AI33" s="316"/>
    </row>
    <row r="34" spans="1:35" s="317" customFormat="1" ht="21.75" customHeight="1">
      <c r="A34" s="630"/>
      <c r="B34" s="251" t="s">
        <v>88</v>
      </c>
      <c r="C34" s="252"/>
      <c r="D34" s="268" t="s">
        <v>89</v>
      </c>
      <c r="E34" s="238"/>
      <c r="F34" s="253">
        <v>23564107</v>
      </c>
      <c r="G34" s="253">
        <v>6236327</v>
      </c>
      <c r="H34" s="253">
        <v>18730</v>
      </c>
      <c r="I34" s="255">
        <v>26.4</v>
      </c>
      <c r="J34" s="255">
        <v>26.4</v>
      </c>
      <c r="K34" s="256">
        <v>26.4</v>
      </c>
      <c r="L34" s="253">
        <v>46216874</v>
      </c>
      <c r="M34" s="253">
        <v>17527556</v>
      </c>
      <c r="N34" s="253">
        <v>0</v>
      </c>
      <c r="O34" s="255">
        <v>37.9</v>
      </c>
      <c r="P34" s="255">
        <v>37.9</v>
      </c>
      <c r="Q34" s="256">
        <v>37.9</v>
      </c>
      <c r="R34" s="253">
        <v>19868521</v>
      </c>
      <c r="S34" s="253">
        <v>8265798</v>
      </c>
      <c r="T34" s="253">
        <v>0</v>
      </c>
      <c r="U34" s="255">
        <v>41.6</v>
      </c>
      <c r="V34" s="255">
        <v>41.6</v>
      </c>
      <c r="W34" s="256">
        <v>41.6</v>
      </c>
      <c r="X34" s="253">
        <v>22009571</v>
      </c>
      <c r="Y34" s="253">
        <v>5604777</v>
      </c>
      <c r="Z34" s="253">
        <v>0</v>
      </c>
      <c r="AA34" s="255">
        <v>25.5</v>
      </c>
      <c r="AB34" s="255">
        <v>25.4</v>
      </c>
      <c r="AC34" s="256">
        <v>25.5</v>
      </c>
      <c r="AD34" s="269"/>
      <c r="AE34" s="268" t="s">
        <v>89</v>
      </c>
      <c r="AF34" s="270"/>
      <c r="AG34" s="251" t="s">
        <v>88</v>
      </c>
      <c r="AH34" s="633"/>
      <c r="AI34" s="316"/>
    </row>
    <row r="35" spans="1:35" s="317" customFormat="1" ht="21.75" customHeight="1">
      <c r="A35" s="630"/>
      <c r="B35" s="271"/>
      <c r="C35" s="637" t="s">
        <v>11</v>
      </c>
      <c r="D35" s="637"/>
      <c r="E35" s="241"/>
      <c r="F35" s="260" t="s">
        <v>87</v>
      </c>
      <c r="G35" s="261" t="s">
        <v>87</v>
      </c>
      <c r="H35" s="254">
        <v>0</v>
      </c>
      <c r="I35" s="255" t="s">
        <v>87</v>
      </c>
      <c r="J35" s="255" t="s">
        <v>87</v>
      </c>
      <c r="K35" s="255" t="s">
        <v>87</v>
      </c>
      <c r="L35" s="260" t="s">
        <v>87</v>
      </c>
      <c r="M35" s="261" t="s">
        <v>87</v>
      </c>
      <c r="N35" s="254">
        <v>0</v>
      </c>
      <c r="O35" s="255" t="s">
        <v>87</v>
      </c>
      <c r="P35" s="255" t="s">
        <v>87</v>
      </c>
      <c r="Q35" s="255" t="s">
        <v>87</v>
      </c>
      <c r="R35" s="260" t="s">
        <v>87</v>
      </c>
      <c r="S35" s="261" t="s">
        <v>87</v>
      </c>
      <c r="T35" s="254">
        <v>0</v>
      </c>
      <c r="U35" s="255" t="s">
        <v>87</v>
      </c>
      <c r="V35" s="255" t="s">
        <v>87</v>
      </c>
      <c r="W35" s="255" t="s">
        <v>87</v>
      </c>
      <c r="X35" s="260" t="s">
        <v>87</v>
      </c>
      <c r="Y35" s="261" t="s">
        <v>87</v>
      </c>
      <c r="Z35" s="254">
        <v>0</v>
      </c>
      <c r="AA35" s="255" t="s">
        <v>87</v>
      </c>
      <c r="AB35" s="255" t="s">
        <v>87</v>
      </c>
      <c r="AC35" s="255" t="s">
        <v>87</v>
      </c>
      <c r="AD35" s="265"/>
      <c r="AE35" s="637" t="s">
        <v>11</v>
      </c>
      <c r="AF35" s="637"/>
      <c r="AG35" s="272"/>
      <c r="AH35" s="633"/>
      <c r="AI35" s="316"/>
    </row>
    <row r="36" spans="1:35" s="317" customFormat="1" ht="21.75" customHeight="1">
      <c r="A36" s="630"/>
      <c r="B36" s="271"/>
      <c r="C36" s="637" t="s">
        <v>14</v>
      </c>
      <c r="D36" s="637"/>
      <c r="E36" s="241"/>
      <c r="F36" s="253">
        <v>8136849</v>
      </c>
      <c r="G36" s="254">
        <v>2273423</v>
      </c>
      <c r="H36" s="254">
        <v>0</v>
      </c>
      <c r="I36" s="255">
        <v>27.9</v>
      </c>
      <c r="J36" s="255">
        <v>27.9</v>
      </c>
      <c r="K36" s="256">
        <v>27.9</v>
      </c>
      <c r="L36" s="253">
        <v>17121538</v>
      </c>
      <c r="M36" s="254">
        <v>7633103</v>
      </c>
      <c r="N36" s="254">
        <v>0</v>
      </c>
      <c r="O36" s="255">
        <v>44.6</v>
      </c>
      <c r="P36" s="255">
        <v>44.5</v>
      </c>
      <c r="Q36" s="256">
        <v>44.4</v>
      </c>
      <c r="R36" s="253">
        <v>29823641</v>
      </c>
      <c r="S36" s="254">
        <v>8691793</v>
      </c>
      <c r="T36" s="254">
        <v>0</v>
      </c>
      <c r="U36" s="255">
        <v>29.1</v>
      </c>
      <c r="V36" s="255">
        <v>29.1</v>
      </c>
      <c r="W36" s="256">
        <v>29.1</v>
      </c>
      <c r="X36" s="253">
        <v>10713130</v>
      </c>
      <c r="Y36" s="254">
        <v>9831600</v>
      </c>
      <c r="Z36" s="254"/>
      <c r="AA36" s="255">
        <v>91.8</v>
      </c>
      <c r="AB36" s="255">
        <v>91.7</v>
      </c>
      <c r="AC36" s="256">
        <v>91.8</v>
      </c>
      <c r="AD36" s="265"/>
      <c r="AE36" s="637" t="s">
        <v>14</v>
      </c>
      <c r="AF36" s="637"/>
      <c r="AG36" s="272"/>
      <c r="AH36" s="633"/>
      <c r="AI36" s="316"/>
    </row>
    <row r="37" spans="1:35" s="317" customFormat="1" ht="21.75" customHeight="1">
      <c r="A37" s="630"/>
      <c r="B37" s="271"/>
      <c r="C37" s="637" t="s">
        <v>15</v>
      </c>
      <c r="D37" s="637"/>
      <c r="E37" s="241"/>
      <c r="F37" s="260" t="s">
        <v>87</v>
      </c>
      <c r="G37" s="261" t="s">
        <v>87</v>
      </c>
      <c r="H37" s="254">
        <v>0</v>
      </c>
      <c r="I37" s="255" t="s">
        <v>87</v>
      </c>
      <c r="J37" s="255" t="s">
        <v>87</v>
      </c>
      <c r="K37" s="255" t="s">
        <v>87</v>
      </c>
      <c r="L37" s="260" t="s">
        <v>87</v>
      </c>
      <c r="M37" s="261" t="s">
        <v>87</v>
      </c>
      <c r="N37" s="254">
        <v>0</v>
      </c>
      <c r="O37" s="255" t="s">
        <v>87</v>
      </c>
      <c r="P37" s="255" t="s">
        <v>87</v>
      </c>
      <c r="Q37" s="255" t="s">
        <v>87</v>
      </c>
      <c r="R37" s="260" t="s">
        <v>87</v>
      </c>
      <c r="S37" s="261" t="s">
        <v>87</v>
      </c>
      <c r="T37" s="254">
        <v>0</v>
      </c>
      <c r="U37" s="255" t="s">
        <v>87</v>
      </c>
      <c r="V37" s="255" t="s">
        <v>87</v>
      </c>
      <c r="W37" s="255" t="s">
        <v>87</v>
      </c>
      <c r="X37" s="260" t="s">
        <v>87</v>
      </c>
      <c r="Y37" s="261" t="s">
        <v>87</v>
      </c>
      <c r="Z37" s="254">
        <v>0</v>
      </c>
      <c r="AA37" s="255" t="s">
        <v>87</v>
      </c>
      <c r="AB37" s="255" t="s">
        <v>87</v>
      </c>
      <c r="AC37" s="255" t="s">
        <v>87</v>
      </c>
      <c r="AD37" s="265"/>
      <c r="AE37" s="637" t="s">
        <v>15</v>
      </c>
      <c r="AF37" s="637"/>
      <c r="AG37" s="272"/>
      <c r="AH37" s="633"/>
      <c r="AI37" s="316"/>
    </row>
    <row r="38" spans="1:35" s="317" customFormat="1" ht="21.75" customHeight="1">
      <c r="A38" s="630"/>
      <c r="B38" s="271"/>
      <c r="C38" s="637" t="s">
        <v>16</v>
      </c>
      <c r="D38" s="637"/>
      <c r="E38" s="241"/>
      <c r="F38" s="260" t="s">
        <v>87</v>
      </c>
      <c r="G38" s="261" t="s">
        <v>87</v>
      </c>
      <c r="H38" s="254">
        <v>0</v>
      </c>
      <c r="I38" s="255" t="s">
        <v>87</v>
      </c>
      <c r="J38" s="255" t="s">
        <v>87</v>
      </c>
      <c r="K38" s="255" t="s">
        <v>87</v>
      </c>
      <c r="L38" s="260" t="s">
        <v>87</v>
      </c>
      <c r="M38" s="261" t="s">
        <v>87</v>
      </c>
      <c r="N38" s="254">
        <v>0</v>
      </c>
      <c r="O38" s="255" t="s">
        <v>87</v>
      </c>
      <c r="P38" s="255" t="s">
        <v>87</v>
      </c>
      <c r="Q38" s="255" t="s">
        <v>87</v>
      </c>
      <c r="R38" s="260" t="s">
        <v>87</v>
      </c>
      <c r="S38" s="261" t="s">
        <v>87</v>
      </c>
      <c r="T38" s="254">
        <v>0</v>
      </c>
      <c r="U38" s="255" t="s">
        <v>87</v>
      </c>
      <c r="V38" s="255" t="s">
        <v>87</v>
      </c>
      <c r="W38" s="255" t="s">
        <v>87</v>
      </c>
      <c r="X38" s="260" t="s">
        <v>87</v>
      </c>
      <c r="Y38" s="261" t="s">
        <v>87</v>
      </c>
      <c r="Z38" s="254">
        <v>0</v>
      </c>
      <c r="AA38" s="255" t="s">
        <v>87</v>
      </c>
      <c r="AB38" s="255" t="s">
        <v>87</v>
      </c>
      <c r="AC38" s="255" t="s">
        <v>87</v>
      </c>
      <c r="AD38" s="265"/>
      <c r="AE38" s="637" t="s">
        <v>16</v>
      </c>
      <c r="AF38" s="637"/>
      <c r="AG38" s="272"/>
      <c r="AH38" s="633"/>
      <c r="AI38" s="316"/>
    </row>
    <row r="39" spans="1:35" s="317" customFormat="1" ht="21.75" customHeight="1">
      <c r="A39" s="630"/>
      <c r="B39" s="271"/>
      <c r="C39" s="637" t="s">
        <v>19</v>
      </c>
      <c r="D39" s="637"/>
      <c r="E39" s="241"/>
      <c r="F39" s="260" t="s">
        <v>87</v>
      </c>
      <c r="G39" s="261" t="s">
        <v>87</v>
      </c>
      <c r="H39" s="254">
        <v>0</v>
      </c>
      <c r="I39" s="255" t="s">
        <v>87</v>
      </c>
      <c r="J39" s="255" t="s">
        <v>87</v>
      </c>
      <c r="K39" s="255" t="s">
        <v>87</v>
      </c>
      <c r="L39" s="260" t="s">
        <v>87</v>
      </c>
      <c r="M39" s="261" t="s">
        <v>87</v>
      </c>
      <c r="N39" s="254">
        <v>0</v>
      </c>
      <c r="O39" s="255" t="s">
        <v>87</v>
      </c>
      <c r="P39" s="255" t="s">
        <v>87</v>
      </c>
      <c r="Q39" s="255" t="s">
        <v>87</v>
      </c>
      <c r="R39" s="260" t="s">
        <v>87</v>
      </c>
      <c r="S39" s="261" t="s">
        <v>87</v>
      </c>
      <c r="T39" s="254">
        <v>0</v>
      </c>
      <c r="U39" s="255" t="s">
        <v>87</v>
      </c>
      <c r="V39" s="255" t="s">
        <v>87</v>
      </c>
      <c r="W39" s="255" t="s">
        <v>87</v>
      </c>
      <c r="X39" s="260" t="s">
        <v>87</v>
      </c>
      <c r="Y39" s="261" t="s">
        <v>87</v>
      </c>
      <c r="Z39" s="254">
        <v>0</v>
      </c>
      <c r="AA39" s="255" t="s">
        <v>87</v>
      </c>
      <c r="AB39" s="255" t="s">
        <v>87</v>
      </c>
      <c r="AC39" s="255" t="s">
        <v>87</v>
      </c>
      <c r="AD39" s="265"/>
      <c r="AE39" s="637" t="s">
        <v>19</v>
      </c>
      <c r="AF39" s="637"/>
      <c r="AG39" s="272"/>
      <c r="AH39" s="633"/>
      <c r="AI39" s="316"/>
    </row>
    <row r="40" spans="1:35" s="317" customFormat="1" ht="21.75" customHeight="1">
      <c r="A40" s="630"/>
      <c r="B40" s="274"/>
      <c r="C40" s="637" t="s">
        <v>20</v>
      </c>
      <c r="D40" s="637"/>
      <c r="E40" s="241"/>
      <c r="F40" s="260" t="s">
        <v>87</v>
      </c>
      <c r="G40" s="261" t="s">
        <v>87</v>
      </c>
      <c r="H40" s="254">
        <v>0</v>
      </c>
      <c r="I40" s="255" t="s">
        <v>87</v>
      </c>
      <c r="J40" s="255" t="s">
        <v>87</v>
      </c>
      <c r="K40" s="255" t="s">
        <v>87</v>
      </c>
      <c r="L40" s="260" t="s">
        <v>87</v>
      </c>
      <c r="M40" s="261" t="s">
        <v>87</v>
      </c>
      <c r="N40" s="254">
        <v>0</v>
      </c>
      <c r="O40" s="255" t="s">
        <v>87</v>
      </c>
      <c r="P40" s="255" t="s">
        <v>87</v>
      </c>
      <c r="Q40" s="255" t="s">
        <v>87</v>
      </c>
      <c r="R40" s="260" t="s">
        <v>87</v>
      </c>
      <c r="S40" s="261" t="s">
        <v>87</v>
      </c>
      <c r="T40" s="254">
        <v>0</v>
      </c>
      <c r="U40" s="255" t="s">
        <v>87</v>
      </c>
      <c r="V40" s="255" t="s">
        <v>87</v>
      </c>
      <c r="W40" s="255" t="s">
        <v>87</v>
      </c>
      <c r="X40" s="260" t="s">
        <v>87</v>
      </c>
      <c r="Y40" s="261" t="s">
        <v>87</v>
      </c>
      <c r="Z40" s="254">
        <v>0</v>
      </c>
      <c r="AA40" s="255" t="s">
        <v>87</v>
      </c>
      <c r="AB40" s="255" t="s">
        <v>87</v>
      </c>
      <c r="AC40" s="255" t="s">
        <v>87</v>
      </c>
      <c r="AD40" s="265"/>
      <c r="AE40" s="637" t="s">
        <v>20</v>
      </c>
      <c r="AF40" s="637"/>
      <c r="AG40" s="272"/>
      <c r="AH40" s="633"/>
      <c r="AI40" s="316"/>
    </row>
    <row r="41" spans="1:35" s="317" customFormat="1" ht="21.75" customHeight="1">
      <c r="A41" s="630"/>
      <c r="B41" s="271"/>
      <c r="C41" s="637" t="s">
        <v>17</v>
      </c>
      <c r="D41" s="637"/>
      <c r="E41" s="241"/>
      <c r="F41" s="260" t="s">
        <v>87</v>
      </c>
      <c r="G41" s="261" t="s">
        <v>87</v>
      </c>
      <c r="H41" s="254">
        <v>0</v>
      </c>
      <c r="I41" s="255" t="s">
        <v>87</v>
      </c>
      <c r="J41" s="255" t="s">
        <v>87</v>
      </c>
      <c r="K41" s="255" t="s">
        <v>87</v>
      </c>
      <c r="L41" s="260" t="s">
        <v>87</v>
      </c>
      <c r="M41" s="261" t="s">
        <v>87</v>
      </c>
      <c r="N41" s="254">
        <v>0</v>
      </c>
      <c r="O41" s="255" t="s">
        <v>87</v>
      </c>
      <c r="P41" s="255" t="s">
        <v>87</v>
      </c>
      <c r="Q41" s="255" t="s">
        <v>87</v>
      </c>
      <c r="R41" s="260" t="s">
        <v>87</v>
      </c>
      <c r="S41" s="261" t="s">
        <v>87</v>
      </c>
      <c r="T41" s="254">
        <v>0</v>
      </c>
      <c r="U41" s="255" t="s">
        <v>87</v>
      </c>
      <c r="V41" s="255" t="s">
        <v>87</v>
      </c>
      <c r="W41" s="255" t="s">
        <v>87</v>
      </c>
      <c r="X41" s="260" t="s">
        <v>87</v>
      </c>
      <c r="Y41" s="261" t="s">
        <v>87</v>
      </c>
      <c r="Z41" s="254">
        <v>0</v>
      </c>
      <c r="AA41" s="255" t="s">
        <v>87</v>
      </c>
      <c r="AB41" s="255" t="s">
        <v>87</v>
      </c>
      <c r="AC41" s="255" t="s">
        <v>87</v>
      </c>
      <c r="AD41" s="265"/>
      <c r="AE41" s="637" t="s">
        <v>17</v>
      </c>
      <c r="AF41" s="637"/>
      <c r="AG41" s="272"/>
      <c r="AH41" s="633"/>
      <c r="AI41" s="316"/>
    </row>
    <row r="42" spans="1:35" s="317" customFormat="1" ht="21.75" customHeight="1">
      <c r="A42" s="630"/>
      <c r="B42" s="271"/>
      <c r="C42" s="637" t="s">
        <v>18</v>
      </c>
      <c r="D42" s="637"/>
      <c r="E42" s="241"/>
      <c r="F42" s="260" t="s">
        <v>87</v>
      </c>
      <c r="G42" s="261" t="s">
        <v>87</v>
      </c>
      <c r="H42" s="254">
        <v>0</v>
      </c>
      <c r="I42" s="255" t="s">
        <v>87</v>
      </c>
      <c r="J42" s="255" t="s">
        <v>87</v>
      </c>
      <c r="K42" s="255" t="s">
        <v>87</v>
      </c>
      <c r="L42" s="260" t="s">
        <v>87</v>
      </c>
      <c r="M42" s="261" t="s">
        <v>87</v>
      </c>
      <c r="N42" s="254">
        <v>0</v>
      </c>
      <c r="O42" s="255" t="s">
        <v>87</v>
      </c>
      <c r="P42" s="255" t="s">
        <v>87</v>
      </c>
      <c r="Q42" s="255" t="s">
        <v>87</v>
      </c>
      <c r="R42" s="260" t="s">
        <v>87</v>
      </c>
      <c r="S42" s="261" t="s">
        <v>87</v>
      </c>
      <c r="T42" s="254">
        <v>0</v>
      </c>
      <c r="U42" s="255" t="s">
        <v>87</v>
      </c>
      <c r="V42" s="255" t="s">
        <v>87</v>
      </c>
      <c r="W42" s="255" t="s">
        <v>87</v>
      </c>
      <c r="X42" s="260" t="s">
        <v>87</v>
      </c>
      <c r="Y42" s="261" t="s">
        <v>87</v>
      </c>
      <c r="Z42" s="254">
        <v>0</v>
      </c>
      <c r="AA42" s="255" t="s">
        <v>87</v>
      </c>
      <c r="AB42" s="255" t="s">
        <v>87</v>
      </c>
      <c r="AC42" s="255" t="s">
        <v>87</v>
      </c>
      <c r="AD42" s="265"/>
      <c r="AE42" s="637" t="s">
        <v>18</v>
      </c>
      <c r="AF42" s="637"/>
      <c r="AG42" s="272"/>
      <c r="AH42" s="633"/>
      <c r="AI42" s="316"/>
    </row>
    <row r="43" spans="1:35" s="317" customFormat="1" ht="21.75" customHeight="1">
      <c r="A43" s="630"/>
      <c r="B43" s="274"/>
      <c r="C43" s="637" t="s">
        <v>134</v>
      </c>
      <c r="D43" s="637"/>
      <c r="E43" s="267"/>
      <c r="F43" s="260" t="s">
        <v>87</v>
      </c>
      <c r="G43" s="261" t="s">
        <v>87</v>
      </c>
      <c r="H43" s="254">
        <v>0</v>
      </c>
      <c r="I43" s="255" t="s">
        <v>87</v>
      </c>
      <c r="J43" s="255" t="s">
        <v>87</v>
      </c>
      <c r="K43" s="255" t="s">
        <v>87</v>
      </c>
      <c r="L43" s="260" t="s">
        <v>87</v>
      </c>
      <c r="M43" s="261" t="s">
        <v>87</v>
      </c>
      <c r="N43" s="254">
        <v>0</v>
      </c>
      <c r="O43" s="255" t="s">
        <v>87</v>
      </c>
      <c r="P43" s="255" t="s">
        <v>87</v>
      </c>
      <c r="Q43" s="255" t="s">
        <v>87</v>
      </c>
      <c r="R43" s="260" t="s">
        <v>87</v>
      </c>
      <c r="S43" s="261" t="s">
        <v>87</v>
      </c>
      <c r="T43" s="254">
        <v>0</v>
      </c>
      <c r="U43" s="255" t="s">
        <v>87</v>
      </c>
      <c r="V43" s="255" t="s">
        <v>87</v>
      </c>
      <c r="W43" s="255" t="s">
        <v>87</v>
      </c>
      <c r="X43" s="260" t="s">
        <v>87</v>
      </c>
      <c r="Y43" s="261" t="s">
        <v>87</v>
      </c>
      <c r="Z43" s="254">
        <v>0</v>
      </c>
      <c r="AA43" s="255" t="s">
        <v>87</v>
      </c>
      <c r="AB43" s="255" t="s">
        <v>87</v>
      </c>
      <c r="AC43" s="255" t="s">
        <v>87</v>
      </c>
      <c r="AD43" s="275"/>
      <c r="AE43" s="637" t="s">
        <v>134</v>
      </c>
      <c r="AF43" s="637"/>
      <c r="AG43" s="272"/>
      <c r="AH43" s="633"/>
      <c r="AI43" s="316"/>
    </row>
    <row r="44" spans="1:35" s="317" customFormat="1" ht="21.75" customHeight="1">
      <c r="A44" s="630"/>
      <c r="B44" s="271"/>
      <c r="C44" s="638" t="s">
        <v>21</v>
      </c>
      <c r="D44" s="638"/>
      <c r="E44" s="241"/>
      <c r="F44" s="260" t="s">
        <v>87</v>
      </c>
      <c r="G44" s="260" t="s">
        <v>87</v>
      </c>
      <c r="H44" s="260">
        <v>0</v>
      </c>
      <c r="I44" s="255" t="s">
        <v>87</v>
      </c>
      <c r="J44" s="255" t="s">
        <v>87</v>
      </c>
      <c r="K44" s="255" t="s">
        <v>87</v>
      </c>
      <c r="L44" s="260" t="s">
        <v>87</v>
      </c>
      <c r="M44" s="260" t="s">
        <v>87</v>
      </c>
      <c r="N44" s="253">
        <v>0</v>
      </c>
      <c r="O44" s="255" t="s">
        <v>87</v>
      </c>
      <c r="P44" s="255" t="s">
        <v>87</v>
      </c>
      <c r="Q44" s="255" t="s">
        <v>87</v>
      </c>
      <c r="R44" s="260" t="s">
        <v>87</v>
      </c>
      <c r="S44" s="260" t="s">
        <v>87</v>
      </c>
      <c r="T44" s="253">
        <v>0</v>
      </c>
      <c r="U44" s="255" t="s">
        <v>87</v>
      </c>
      <c r="V44" s="255" t="s">
        <v>87</v>
      </c>
      <c r="W44" s="255" t="s">
        <v>87</v>
      </c>
      <c r="X44" s="260" t="s">
        <v>87</v>
      </c>
      <c r="Y44" s="260" t="s">
        <v>87</v>
      </c>
      <c r="Z44" s="253">
        <v>0</v>
      </c>
      <c r="AA44" s="255" t="s">
        <v>87</v>
      </c>
      <c r="AB44" s="255" t="s">
        <v>87</v>
      </c>
      <c r="AC44" s="255" t="s">
        <v>87</v>
      </c>
      <c r="AD44" s="265"/>
      <c r="AE44" s="638" t="s">
        <v>21</v>
      </c>
      <c r="AF44" s="638"/>
      <c r="AG44" s="272"/>
      <c r="AH44" s="633"/>
      <c r="AI44" s="316"/>
    </row>
    <row r="45" spans="1:35" s="317" customFormat="1" ht="21.75" customHeight="1">
      <c r="A45" s="630"/>
      <c r="B45" s="250"/>
      <c r="C45" s="635" t="s">
        <v>107</v>
      </c>
      <c r="D45" s="639"/>
      <c r="E45" s="636"/>
      <c r="F45" s="260" t="s">
        <v>87</v>
      </c>
      <c r="G45" s="261" t="s">
        <v>87</v>
      </c>
      <c r="H45" s="261">
        <v>0</v>
      </c>
      <c r="I45" s="255" t="s">
        <v>87</v>
      </c>
      <c r="J45" s="255" t="s">
        <v>87</v>
      </c>
      <c r="K45" s="255" t="s">
        <v>87</v>
      </c>
      <c r="L45" s="260" t="s">
        <v>87</v>
      </c>
      <c r="M45" s="261" t="s">
        <v>87</v>
      </c>
      <c r="N45" s="254">
        <v>0</v>
      </c>
      <c r="O45" s="255" t="s">
        <v>87</v>
      </c>
      <c r="P45" s="255" t="s">
        <v>87</v>
      </c>
      <c r="Q45" s="255" t="s">
        <v>87</v>
      </c>
      <c r="R45" s="260" t="s">
        <v>87</v>
      </c>
      <c r="S45" s="261" t="s">
        <v>87</v>
      </c>
      <c r="T45" s="254">
        <v>0</v>
      </c>
      <c r="U45" s="255" t="s">
        <v>87</v>
      </c>
      <c r="V45" s="255" t="s">
        <v>87</v>
      </c>
      <c r="W45" s="255" t="s">
        <v>87</v>
      </c>
      <c r="X45" s="260" t="s">
        <v>87</v>
      </c>
      <c r="Y45" s="261" t="s">
        <v>87</v>
      </c>
      <c r="Z45" s="254">
        <v>0</v>
      </c>
      <c r="AA45" s="255" t="s">
        <v>87</v>
      </c>
      <c r="AB45" s="255" t="s">
        <v>87</v>
      </c>
      <c r="AC45" s="255" t="s">
        <v>87</v>
      </c>
      <c r="AD45" s="635" t="s">
        <v>107</v>
      </c>
      <c r="AE45" s="639"/>
      <c r="AF45" s="636"/>
      <c r="AG45" s="293"/>
      <c r="AH45" s="633"/>
      <c r="AI45" s="316"/>
    </row>
    <row r="46" spans="1:35" s="317" customFormat="1" ht="21.75" customHeight="1">
      <c r="A46" s="630"/>
      <c r="B46" s="250"/>
      <c r="C46" s="635" t="s">
        <v>19</v>
      </c>
      <c r="D46" s="639"/>
      <c r="E46" s="636"/>
      <c r="F46" s="260" t="s">
        <v>87</v>
      </c>
      <c r="G46" s="261" t="s">
        <v>87</v>
      </c>
      <c r="H46" s="254">
        <v>0</v>
      </c>
      <c r="I46" s="255" t="s">
        <v>87</v>
      </c>
      <c r="J46" s="255" t="s">
        <v>87</v>
      </c>
      <c r="K46" s="255" t="s">
        <v>87</v>
      </c>
      <c r="L46" s="260" t="s">
        <v>87</v>
      </c>
      <c r="M46" s="261" t="s">
        <v>87</v>
      </c>
      <c r="N46" s="254">
        <v>0</v>
      </c>
      <c r="O46" s="255" t="s">
        <v>87</v>
      </c>
      <c r="P46" s="255" t="s">
        <v>87</v>
      </c>
      <c r="Q46" s="255" t="s">
        <v>87</v>
      </c>
      <c r="R46" s="260" t="s">
        <v>87</v>
      </c>
      <c r="S46" s="261" t="s">
        <v>87</v>
      </c>
      <c r="T46" s="254">
        <v>0</v>
      </c>
      <c r="U46" s="255" t="s">
        <v>87</v>
      </c>
      <c r="V46" s="255" t="s">
        <v>87</v>
      </c>
      <c r="W46" s="255" t="s">
        <v>87</v>
      </c>
      <c r="X46" s="260" t="s">
        <v>87</v>
      </c>
      <c r="Y46" s="261" t="s">
        <v>87</v>
      </c>
      <c r="Z46" s="254">
        <v>0</v>
      </c>
      <c r="AA46" s="255" t="s">
        <v>87</v>
      </c>
      <c r="AB46" s="255" t="s">
        <v>87</v>
      </c>
      <c r="AC46" s="255" t="s">
        <v>87</v>
      </c>
      <c r="AD46" s="635" t="s">
        <v>19</v>
      </c>
      <c r="AE46" s="639"/>
      <c r="AF46" s="636"/>
      <c r="AG46" s="293"/>
      <c r="AH46" s="633"/>
      <c r="AI46" s="316"/>
    </row>
    <row r="47" spans="1:35" s="317" customFormat="1" ht="21.75" customHeight="1">
      <c r="A47" s="630"/>
      <c r="B47" s="294"/>
      <c r="C47" s="635" t="s">
        <v>20</v>
      </c>
      <c r="D47" s="639"/>
      <c r="E47" s="636"/>
      <c r="F47" s="260" t="s">
        <v>87</v>
      </c>
      <c r="G47" s="261" t="s">
        <v>87</v>
      </c>
      <c r="H47" s="254">
        <v>0</v>
      </c>
      <c r="I47" s="255" t="s">
        <v>87</v>
      </c>
      <c r="J47" s="255" t="s">
        <v>87</v>
      </c>
      <c r="K47" s="255" t="s">
        <v>87</v>
      </c>
      <c r="L47" s="260" t="s">
        <v>87</v>
      </c>
      <c r="M47" s="261" t="s">
        <v>87</v>
      </c>
      <c r="N47" s="254">
        <v>0</v>
      </c>
      <c r="O47" s="255" t="s">
        <v>87</v>
      </c>
      <c r="P47" s="255" t="s">
        <v>87</v>
      </c>
      <c r="Q47" s="255" t="s">
        <v>87</v>
      </c>
      <c r="R47" s="260" t="s">
        <v>87</v>
      </c>
      <c r="S47" s="261" t="s">
        <v>87</v>
      </c>
      <c r="T47" s="254">
        <v>0</v>
      </c>
      <c r="U47" s="255" t="s">
        <v>87</v>
      </c>
      <c r="V47" s="255" t="s">
        <v>87</v>
      </c>
      <c r="W47" s="255" t="s">
        <v>87</v>
      </c>
      <c r="X47" s="260" t="s">
        <v>87</v>
      </c>
      <c r="Y47" s="261" t="s">
        <v>87</v>
      </c>
      <c r="Z47" s="254">
        <v>0</v>
      </c>
      <c r="AA47" s="255" t="s">
        <v>87</v>
      </c>
      <c r="AB47" s="255" t="s">
        <v>87</v>
      </c>
      <c r="AC47" s="255" t="s">
        <v>87</v>
      </c>
      <c r="AD47" s="635" t="s">
        <v>20</v>
      </c>
      <c r="AE47" s="639"/>
      <c r="AF47" s="636"/>
      <c r="AG47" s="270"/>
      <c r="AH47" s="633"/>
      <c r="AI47" s="316"/>
    </row>
    <row r="48" spans="1:256" s="317" customFormat="1" ht="21.75" customHeight="1">
      <c r="A48" s="631"/>
      <c r="B48" s="281"/>
      <c r="C48" s="637" t="s">
        <v>108</v>
      </c>
      <c r="D48" s="637"/>
      <c r="E48" s="282"/>
      <c r="F48" s="253">
        <v>1282522466</v>
      </c>
      <c r="G48" s="254">
        <v>416538415</v>
      </c>
      <c r="H48" s="254">
        <v>18730</v>
      </c>
      <c r="I48" s="255">
        <v>32.5</v>
      </c>
      <c r="J48" s="255">
        <v>32.4</v>
      </c>
      <c r="K48" s="256">
        <v>32.5</v>
      </c>
      <c r="L48" s="253">
        <v>1912807197</v>
      </c>
      <c r="M48" s="254">
        <v>653997833</v>
      </c>
      <c r="N48" s="254">
        <v>6000</v>
      </c>
      <c r="O48" s="255">
        <v>34.2</v>
      </c>
      <c r="P48" s="255">
        <v>34.1</v>
      </c>
      <c r="Q48" s="256">
        <v>34.2</v>
      </c>
      <c r="R48" s="253">
        <v>1902755019</v>
      </c>
      <c r="S48" s="254">
        <v>512602705</v>
      </c>
      <c r="T48" s="254">
        <v>0</v>
      </c>
      <c r="U48" s="255">
        <v>26.9</v>
      </c>
      <c r="V48" s="255">
        <v>26.9</v>
      </c>
      <c r="W48" s="256">
        <v>26.9</v>
      </c>
      <c r="X48" s="253">
        <v>614598556</v>
      </c>
      <c r="Y48" s="254">
        <v>215684751</v>
      </c>
      <c r="Z48" s="254">
        <v>8700</v>
      </c>
      <c r="AA48" s="255">
        <v>35.1</v>
      </c>
      <c r="AB48" s="255">
        <v>35</v>
      </c>
      <c r="AC48" s="256">
        <v>35.1</v>
      </c>
      <c r="AD48" s="295"/>
      <c r="AE48" s="637" t="s">
        <v>108</v>
      </c>
      <c r="AF48" s="637"/>
      <c r="AG48" s="290"/>
      <c r="AH48" s="634"/>
      <c r="AI48" s="316"/>
      <c r="AJ48" s="316"/>
      <c r="AK48" s="316"/>
      <c r="AL48" s="316"/>
      <c r="AM48" s="316"/>
      <c r="AN48" s="316"/>
      <c r="AO48" s="316"/>
      <c r="AP48" s="316"/>
      <c r="AQ48" s="316"/>
      <c r="AR48" s="316"/>
      <c r="AS48" s="316"/>
      <c r="AT48" s="316"/>
      <c r="AU48" s="316"/>
      <c r="AV48" s="316"/>
      <c r="AW48" s="316"/>
      <c r="AX48" s="316"/>
      <c r="AY48" s="316"/>
      <c r="AZ48" s="316"/>
      <c r="BA48" s="316"/>
      <c r="BB48" s="316"/>
      <c r="BC48" s="316"/>
      <c r="BD48" s="316"/>
      <c r="BE48" s="316"/>
      <c r="BF48" s="316"/>
      <c r="BG48" s="316"/>
      <c r="BH48" s="316"/>
      <c r="BI48" s="316"/>
      <c r="BJ48" s="316"/>
      <c r="BK48" s="316"/>
      <c r="BL48" s="316"/>
      <c r="BM48" s="316"/>
      <c r="BN48" s="316"/>
      <c r="BO48" s="316"/>
      <c r="BP48" s="316"/>
      <c r="BQ48" s="316"/>
      <c r="BR48" s="316"/>
      <c r="BS48" s="316"/>
      <c r="BT48" s="316"/>
      <c r="BU48" s="316"/>
      <c r="BV48" s="316"/>
      <c r="BW48" s="316"/>
      <c r="BX48" s="316"/>
      <c r="BY48" s="316"/>
      <c r="BZ48" s="316"/>
      <c r="CA48" s="316"/>
      <c r="CB48" s="316"/>
      <c r="CC48" s="316"/>
      <c r="CD48" s="316"/>
      <c r="CE48" s="316"/>
      <c r="CF48" s="316"/>
      <c r="CG48" s="316"/>
      <c r="CH48" s="316"/>
      <c r="CI48" s="316"/>
      <c r="CJ48" s="316"/>
      <c r="CK48" s="316"/>
      <c r="CL48" s="316"/>
      <c r="CM48" s="316"/>
      <c r="CN48" s="316"/>
      <c r="CO48" s="316"/>
      <c r="CP48" s="316"/>
      <c r="CQ48" s="316"/>
      <c r="CR48" s="316"/>
      <c r="CS48" s="316"/>
      <c r="CT48" s="316"/>
      <c r="CU48" s="316"/>
      <c r="CV48" s="316"/>
      <c r="CW48" s="316"/>
      <c r="CX48" s="316"/>
      <c r="CY48" s="316"/>
      <c r="CZ48" s="316"/>
      <c r="DA48" s="316"/>
      <c r="DB48" s="316"/>
      <c r="DC48" s="316"/>
      <c r="DD48" s="316"/>
      <c r="DE48" s="316"/>
      <c r="DF48" s="316"/>
      <c r="DG48" s="316"/>
      <c r="DH48" s="316"/>
      <c r="DI48" s="316"/>
      <c r="DJ48" s="316"/>
      <c r="DK48" s="316"/>
      <c r="DL48" s="316"/>
      <c r="DM48" s="316"/>
      <c r="DN48" s="316"/>
      <c r="DO48" s="316"/>
      <c r="DP48" s="316"/>
      <c r="DQ48" s="316"/>
      <c r="DR48" s="316"/>
      <c r="DS48" s="316"/>
      <c r="DT48" s="316"/>
      <c r="DU48" s="316"/>
      <c r="DV48" s="316"/>
      <c r="DW48" s="316"/>
      <c r="DX48" s="316"/>
      <c r="DY48" s="316"/>
      <c r="DZ48" s="316"/>
      <c r="EA48" s="316"/>
      <c r="EB48" s="316"/>
      <c r="EC48" s="316"/>
      <c r="ED48" s="316"/>
      <c r="EE48" s="316"/>
      <c r="EF48" s="316"/>
      <c r="EG48" s="316"/>
      <c r="EH48" s="316"/>
      <c r="EI48" s="316"/>
      <c r="EJ48" s="316"/>
      <c r="EK48" s="316"/>
      <c r="EL48" s="316"/>
      <c r="EM48" s="316"/>
      <c r="EN48" s="316"/>
      <c r="EO48" s="316"/>
      <c r="EP48" s="316"/>
      <c r="EQ48" s="316"/>
      <c r="ER48" s="316"/>
      <c r="ES48" s="316"/>
      <c r="ET48" s="316"/>
      <c r="EU48" s="316"/>
      <c r="EV48" s="316"/>
      <c r="EW48" s="316"/>
      <c r="EX48" s="316"/>
      <c r="EY48" s="316"/>
      <c r="EZ48" s="316"/>
      <c r="FA48" s="316"/>
      <c r="FB48" s="316"/>
      <c r="FC48" s="316"/>
      <c r="FD48" s="316"/>
      <c r="FE48" s="316"/>
      <c r="FF48" s="316"/>
      <c r="FG48" s="316"/>
      <c r="FH48" s="316"/>
      <c r="FI48" s="316"/>
      <c r="FJ48" s="316"/>
      <c r="FK48" s="316"/>
      <c r="FL48" s="316"/>
      <c r="FM48" s="316"/>
      <c r="FN48" s="316"/>
      <c r="FO48" s="316"/>
      <c r="FP48" s="316"/>
      <c r="FQ48" s="316"/>
      <c r="FR48" s="316"/>
      <c r="FS48" s="316"/>
      <c r="FT48" s="316"/>
      <c r="FU48" s="316"/>
      <c r="FV48" s="316"/>
      <c r="FW48" s="316"/>
      <c r="FX48" s="316"/>
      <c r="FY48" s="316"/>
      <c r="FZ48" s="316"/>
      <c r="GA48" s="316"/>
      <c r="GB48" s="316"/>
      <c r="GC48" s="316"/>
      <c r="GD48" s="316"/>
      <c r="GE48" s="316"/>
      <c r="GF48" s="316"/>
      <c r="GG48" s="316"/>
      <c r="GH48" s="316"/>
      <c r="GI48" s="316"/>
      <c r="GJ48" s="316"/>
      <c r="GK48" s="316"/>
      <c r="GL48" s="316"/>
      <c r="GM48" s="316"/>
      <c r="GN48" s="316"/>
      <c r="GO48" s="316"/>
      <c r="GP48" s="316"/>
      <c r="GQ48" s="316"/>
      <c r="GR48" s="316"/>
      <c r="GS48" s="316"/>
      <c r="GT48" s="316"/>
      <c r="GU48" s="316"/>
      <c r="GV48" s="316"/>
      <c r="GW48" s="316"/>
      <c r="GX48" s="316"/>
      <c r="GY48" s="316"/>
      <c r="GZ48" s="316"/>
      <c r="HA48" s="316"/>
      <c r="HB48" s="316"/>
      <c r="HC48" s="316"/>
      <c r="HD48" s="316"/>
      <c r="HE48" s="316"/>
      <c r="HF48" s="316"/>
      <c r="HG48" s="316"/>
      <c r="HH48" s="316"/>
      <c r="HI48" s="316"/>
      <c r="HJ48" s="316"/>
      <c r="HK48" s="316"/>
      <c r="HL48" s="316"/>
      <c r="HM48" s="316"/>
      <c r="HN48" s="316"/>
      <c r="HO48" s="316"/>
      <c r="HP48" s="316"/>
      <c r="HQ48" s="316"/>
      <c r="HR48" s="316"/>
      <c r="HS48" s="316"/>
      <c r="HT48" s="316"/>
      <c r="HU48" s="316"/>
      <c r="HV48" s="316"/>
      <c r="HW48" s="316"/>
      <c r="HX48" s="316"/>
      <c r="HY48" s="316"/>
      <c r="HZ48" s="316"/>
      <c r="IA48" s="316"/>
      <c r="IB48" s="316"/>
      <c r="IC48" s="316"/>
      <c r="ID48" s="316"/>
      <c r="IE48" s="316"/>
      <c r="IF48" s="316"/>
      <c r="IG48" s="316"/>
      <c r="IH48" s="316"/>
      <c r="II48" s="316"/>
      <c r="IJ48" s="316"/>
      <c r="IK48" s="316"/>
      <c r="IL48" s="316"/>
      <c r="IM48" s="316"/>
      <c r="IN48" s="316"/>
      <c r="IO48" s="316"/>
      <c r="IP48" s="316"/>
      <c r="IQ48" s="316"/>
      <c r="IR48" s="316"/>
      <c r="IS48" s="316"/>
      <c r="IT48" s="316"/>
      <c r="IU48" s="316"/>
      <c r="IV48" s="316"/>
    </row>
    <row r="49" spans="1:35" s="317" customFormat="1" ht="21.75" customHeight="1" thickBot="1">
      <c r="A49" s="296"/>
      <c r="B49" s="643" t="s">
        <v>152</v>
      </c>
      <c r="C49" s="643"/>
      <c r="D49" s="643"/>
      <c r="E49" s="297"/>
      <c r="F49" s="301">
        <v>32120513276</v>
      </c>
      <c r="G49" s="298">
        <v>30821763524</v>
      </c>
      <c r="H49" s="298">
        <v>1925078</v>
      </c>
      <c r="I49" s="299">
        <v>96</v>
      </c>
      <c r="J49" s="299">
        <v>95.9</v>
      </c>
      <c r="K49" s="300">
        <v>96</v>
      </c>
      <c r="L49" s="301">
        <v>53447957260</v>
      </c>
      <c r="M49" s="298">
        <v>51568039415</v>
      </c>
      <c r="N49" s="298">
        <v>24283648</v>
      </c>
      <c r="O49" s="299">
        <v>96.5</v>
      </c>
      <c r="P49" s="299">
        <v>96.4</v>
      </c>
      <c r="Q49" s="300">
        <v>96.5</v>
      </c>
      <c r="R49" s="301">
        <v>32403559846</v>
      </c>
      <c r="S49" s="298">
        <v>30621424844</v>
      </c>
      <c r="T49" s="298">
        <v>3302194</v>
      </c>
      <c r="U49" s="299">
        <v>94.5</v>
      </c>
      <c r="V49" s="299">
        <v>94.4</v>
      </c>
      <c r="W49" s="300">
        <v>94.5</v>
      </c>
      <c r="X49" s="301">
        <v>18345334900</v>
      </c>
      <c r="Y49" s="298">
        <v>17779702160</v>
      </c>
      <c r="Z49" s="298">
        <v>4410000</v>
      </c>
      <c r="AA49" s="299">
        <v>96.9</v>
      </c>
      <c r="AB49" s="299">
        <v>96.9</v>
      </c>
      <c r="AC49" s="300">
        <v>96.9</v>
      </c>
      <c r="AD49" s="304"/>
      <c r="AE49" s="643" t="s">
        <v>152</v>
      </c>
      <c r="AF49" s="643"/>
      <c r="AG49" s="643"/>
      <c r="AH49" s="305"/>
      <c r="AI49" s="316"/>
    </row>
    <row r="50" spans="1:35" s="317" customFormat="1" ht="15" customHeight="1">
      <c r="A50" s="316"/>
      <c r="B50" s="318" t="s">
        <v>153</v>
      </c>
      <c r="C50" s="316" t="s">
        <v>154</v>
      </c>
      <c r="D50" s="316"/>
      <c r="F50" s="316"/>
      <c r="G50" s="316"/>
      <c r="H50" s="316"/>
      <c r="I50" s="316"/>
      <c r="J50" s="316"/>
      <c r="K50" s="316"/>
      <c r="L50" s="316"/>
      <c r="M50" s="316"/>
      <c r="N50" s="316"/>
      <c r="O50" s="319"/>
      <c r="P50" s="316"/>
      <c r="Q50" s="316"/>
      <c r="R50" s="316"/>
      <c r="S50" s="316"/>
      <c r="T50" s="316"/>
      <c r="U50" s="319"/>
      <c r="V50" s="316"/>
      <c r="W50" s="316"/>
      <c r="X50" s="316"/>
      <c r="Y50" s="316"/>
      <c r="Z50" s="316"/>
      <c r="AA50" s="319"/>
      <c r="AB50" s="316"/>
      <c r="AC50" s="316"/>
      <c r="AF50" s="316"/>
      <c r="AG50" s="316"/>
      <c r="AH50" s="316"/>
      <c r="AI50" s="316"/>
    </row>
    <row r="51" spans="1:35" ht="15" customHeight="1">
      <c r="A51" s="60"/>
      <c r="B51" s="60">
        <v>2</v>
      </c>
      <c r="C51" s="60" t="s">
        <v>155</v>
      </c>
      <c r="D51" s="60"/>
      <c r="F51" s="60"/>
      <c r="G51" s="60"/>
      <c r="H51" s="60"/>
      <c r="I51" s="60"/>
      <c r="J51" s="60"/>
      <c r="K51" s="60"/>
      <c r="L51" s="60"/>
      <c r="M51" s="60"/>
      <c r="N51" s="60"/>
      <c r="O51" s="307"/>
      <c r="P51" s="60"/>
      <c r="Q51" s="60"/>
      <c r="R51" s="60"/>
      <c r="S51" s="60"/>
      <c r="T51" s="60"/>
      <c r="U51" s="307"/>
      <c r="V51" s="60"/>
      <c r="W51" s="60"/>
      <c r="X51" s="60"/>
      <c r="Y51" s="60"/>
      <c r="Z51" s="60"/>
      <c r="AA51" s="307"/>
      <c r="AB51" s="60"/>
      <c r="AC51" s="60"/>
      <c r="AF51" s="60"/>
      <c r="AG51" s="60"/>
      <c r="AH51" s="60"/>
      <c r="AI51" s="60"/>
    </row>
    <row r="52" spans="2:3" ht="15" customHeight="1">
      <c r="B52" s="61">
        <v>3</v>
      </c>
      <c r="C52" s="61" t="s">
        <v>156</v>
      </c>
    </row>
  </sheetData>
  <sheetProtection/>
  <mergeCells count="68">
    <mergeCell ref="B49:D49"/>
    <mergeCell ref="AE49:AG49"/>
    <mergeCell ref="C46:E46"/>
    <mergeCell ref="AD46:AF46"/>
    <mergeCell ref="C47:E47"/>
    <mergeCell ref="AD47:AF47"/>
    <mergeCell ref="C48:D48"/>
    <mergeCell ref="AE48:AF48"/>
    <mergeCell ref="C43:D43"/>
    <mergeCell ref="AE43:AF43"/>
    <mergeCell ref="C44:D44"/>
    <mergeCell ref="AE44:AF44"/>
    <mergeCell ref="C45:E45"/>
    <mergeCell ref="AD45:AF45"/>
    <mergeCell ref="C40:D40"/>
    <mergeCell ref="AE40:AF40"/>
    <mergeCell ref="C41:D41"/>
    <mergeCell ref="AE41:AF41"/>
    <mergeCell ref="C42:D42"/>
    <mergeCell ref="AE42:AF42"/>
    <mergeCell ref="AG27:AG31"/>
    <mergeCell ref="AH27:AH48"/>
    <mergeCell ref="D28:E28"/>
    <mergeCell ref="AD28:AE28"/>
    <mergeCell ref="C35:D35"/>
    <mergeCell ref="AE35:AF35"/>
    <mergeCell ref="C36:D36"/>
    <mergeCell ref="AE36:AF36"/>
    <mergeCell ref="C37:D37"/>
    <mergeCell ref="AE37:AF37"/>
    <mergeCell ref="C25:E25"/>
    <mergeCell ref="AD25:AF25"/>
    <mergeCell ref="C26:D26"/>
    <mergeCell ref="AE26:AF26"/>
    <mergeCell ref="A27:A48"/>
    <mergeCell ref="B27:B31"/>
    <mergeCell ref="C38:D38"/>
    <mergeCell ref="AE38:AF38"/>
    <mergeCell ref="C39:D39"/>
    <mergeCell ref="AE39:AF39"/>
    <mergeCell ref="C22:D22"/>
    <mergeCell ref="AE22:AF22"/>
    <mergeCell ref="C23:D23"/>
    <mergeCell ref="AE23:AF23"/>
    <mergeCell ref="C24:D24"/>
    <mergeCell ref="AE24:AF24"/>
    <mergeCell ref="C19:D19"/>
    <mergeCell ref="AE19:AF19"/>
    <mergeCell ref="C20:D20"/>
    <mergeCell ref="AE20:AF20"/>
    <mergeCell ref="C21:D21"/>
    <mergeCell ref="AE21:AF21"/>
    <mergeCell ref="C16:D16"/>
    <mergeCell ref="AE16:AF16"/>
    <mergeCell ref="C17:D17"/>
    <mergeCell ref="AE17:AF17"/>
    <mergeCell ref="C18:D18"/>
    <mergeCell ref="AE18:AF18"/>
    <mergeCell ref="A5:A26"/>
    <mergeCell ref="AH5:AH26"/>
    <mergeCell ref="D6:E6"/>
    <mergeCell ref="AD6:AE6"/>
    <mergeCell ref="D7:E7"/>
    <mergeCell ref="AD7:AE7"/>
    <mergeCell ref="D8:E8"/>
    <mergeCell ref="AD8:AE8"/>
    <mergeCell ref="C15:D15"/>
    <mergeCell ref="AE15:AF15"/>
  </mergeCells>
  <printOptions horizontalCentered="1"/>
  <pageMargins left="0.5905511811023623" right="0.5905511811023623" top="0.7874015748031497" bottom="0.6692913385826772" header="0.5118110236220472" footer="0.5118110236220472"/>
  <pageSetup fitToWidth="2" fitToHeight="1" horizontalDpi="600" verticalDpi="600" orientation="portrait" paperSize="9" scale="71" r:id="rId1"/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theme="8" tint="0.5999900102615356"/>
    <pageSetUpPr fitToPage="1"/>
  </sheetPr>
  <dimension ref="A1:IV93"/>
  <sheetViews>
    <sheetView showGridLines="0" defaultGridColor="0" zoomScale="70" zoomScaleNormal="70" zoomScaleSheetLayoutView="70" zoomScalePageLayoutView="0" colorId="22" workbookViewId="0" topLeftCell="A1">
      <pane xSplit="5" ySplit="4" topLeftCell="K20" activePane="bottomRight" state="frozen"/>
      <selection pane="topLeft" activeCell="N78" sqref="N78"/>
      <selection pane="topRight" activeCell="N78" sqref="N78"/>
      <selection pane="bottomLeft" activeCell="N78" sqref="N78"/>
      <selection pane="bottomRight" activeCell="N78" sqref="N78"/>
    </sheetView>
  </sheetViews>
  <sheetFormatPr defaultColWidth="10.796875" defaultRowHeight="21.75" customHeight="1"/>
  <cols>
    <col min="1" max="3" width="3.59765625" style="61" customWidth="1"/>
    <col min="4" max="4" width="12.09765625" style="61" customWidth="1"/>
    <col min="5" max="5" width="3.59765625" style="61" customWidth="1"/>
    <col min="6" max="7" width="18.3984375" style="61" customWidth="1"/>
    <col min="8" max="8" width="18.3984375" style="61" hidden="1" customWidth="1"/>
    <col min="9" max="10" width="7.8984375" style="61" hidden="1" customWidth="1"/>
    <col min="11" max="11" width="7.8984375" style="61" customWidth="1"/>
    <col min="12" max="13" width="18.19921875" style="61" customWidth="1"/>
    <col min="14" max="14" width="18.19921875" style="61" hidden="1" customWidth="1"/>
    <col min="15" max="16" width="7.69921875" style="61" hidden="1" customWidth="1"/>
    <col min="17" max="17" width="7.69921875" style="61" customWidth="1"/>
    <col min="18" max="19" width="18.19921875" style="61" customWidth="1"/>
    <col min="20" max="20" width="18.19921875" style="61" hidden="1" customWidth="1"/>
    <col min="21" max="22" width="8" style="61" hidden="1" customWidth="1"/>
    <col min="23" max="23" width="8" style="61" customWidth="1"/>
    <col min="24" max="25" width="18.19921875" style="61" customWidth="1"/>
    <col min="26" max="26" width="18.19921875" style="61" hidden="1" customWidth="1"/>
    <col min="27" max="28" width="8" style="61" hidden="1" customWidth="1"/>
    <col min="29" max="29" width="8" style="61" customWidth="1"/>
    <col min="30" max="30" width="3.59765625" style="61" customWidth="1"/>
    <col min="31" max="31" width="12.09765625" style="61" customWidth="1"/>
    <col min="32" max="34" width="3.59765625" style="61" customWidth="1"/>
    <col min="35" max="16384" width="10.69921875" style="61" customWidth="1"/>
  </cols>
  <sheetData>
    <row r="1" spans="1:35" ht="18.75" customHeight="1">
      <c r="A1" s="309" t="s">
        <v>162</v>
      </c>
      <c r="B1" s="60"/>
      <c r="C1" s="60"/>
      <c r="D1" s="60"/>
      <c r="F1" s="60"/>
      <c r="G1" s="60"/>
      <c r="H1" s="60"/>
      <c r="I1" s="60"/>
      <c r="J1" s="60"/>
      <c r="K1" s="60"/>
      <c r="L1" s="60"/>
      <c r="M1" s="60"/>
      <c r="N1" s="60"/>
      <c r="O1" s="307"/>
      <c r="P1" s="307"/>
      <c r="Q1" s="307"/>
      <c r="R1" s="60"/>
      <c r="S1" s="60"/>
      <c r="T1" s="60"/>
      <c r="U1" s="307"/>
      <c r="V1" s="307"/>
      <c r="W1" s="307"/>
      <c r="X1" s="60"/>
      <c r="Y1" s="60"/>
      <c r="Z1" s="60"/>
      <c r="AA1" s="307"/>
      <c r="AB1" s="307"/>
      <c r="AC1" s="307"/>
      <c r="AF1" s="60"/>
      <c r="AG1" s="60"/>
      <c r="AH1" s="60"/>
      <c r="AI1" s="60"/>
    </row>
    <row r="2" spans="1:35" ht="15" thickBot="1">
      <c r="A2" s="310"/>
      <c r="B2" s="310"/>
      <c r="C2" s="310"/>
      <c r="D2" s="310"/>
      <c r="E2" s="193"/>
      <c r="F2" s="310"/>
      <c r="G2" s="310"/>
      <c r="H2" s="310"/>
      <c r="I2" s="310"/>
      <c r="J2" s="310"/>
      <c r="K2" s="310"/>
      <c r="L2" s="310"/>
      <c r="M2" s="310"/>
      <c r="N2" s="310"/>
      <c r="O2" s="216"/>
      <c r="P2" s="216"/>
      <c r="Q2" s="216"/>
      <c r="R2" s="310"/>
      <c r="S2" s="310"/>
      <c r="T2" s="310"/>
      <c r="U2" s="216"/>
      <c r="V2" s="216"/>
      <c r="W2" s="216"/>
      <c r="X2" s="310"/>
      <c r="Y2" s="310"/>
      <c r="Z2" s="310"/>
      <c r="AA2" s="216"/>
      <c r="AB2" s="216"/>
      <c r="AC2" s="216"/>
      <c r="AD2" s="217"/>
      <c r="AE2" s="217"/>
      <c r="AF2" s="217"/>
      <c r="AG2" s="217"/>
      <c r="AH2" s="218" t="s">
        <v>81</v>
      </c>
      <c r="AI2" s="60"/>
    </row>
    <row r="3" spans="1:35" ht="21.75" customHeight="1">
      <c r="A3" s="219"/>
      <c r="B3" s="220"/>
      <c r="C3" s="220"/>
      <c r="D3" s="220"/>
      <c r="E3" s="221"/>
      <c r="F3" s="311" t="s">
        <v>163</v>
      </c>
      <c r="G3" s="312"/>
      <c r="H3" s="312"/>
      <c r="I3" s="223"/>
      <c r="J3" s="224"/>
      <c r="K3" s="224"/>
      <c r="L3" s="311" t="s">
        <v>164</v>
      </c>
      <c r="M3" s="312"/>
      <c r="N3" s="312"/>
      <c r="O3" s="223"/>
      <c r="P3" s="224"/>
      <c r="Q3" s="226"/>
      <c r="R3" s="311" t="s">
        <v>165</v>
      </c>
      <c r="S3" s="312"/>
      <c r="T3" s="312"/>
      <c r="U3" s="223"/>
      <c r="V3" s="224"/>
      <c r="W3" s="226"/>
      <c r="X3" s="312" t="s">
        <v>166</v>
      </c>
      <c r="Y3" s="312"/>
      <c r="Z3" s="312"/>
      <c r="AA3" s="223"/>
      <c r="AB3" s="224"/>
      <c r="AC3" s="226"/>
      <c r="AD3" s="220"/>
      <c r="AE3" s="220"/>
      <c r="AF3" s="220"/>
      <c r="AG3" s="220"/>
      <c r="AH3" s="227"/>
      <c r="AI3" s="60"/>
    </row>
    <row r="4" spans="1:35" ht="21.75" customHeight="1">
      <c r="A4" s="107"/>
      <c r="B4" s="193"/>
      <c r="C4" s="193"/>
      <c r="D4" s="228"/>
      <c r="E4" s="229"/>
      <c r="F4" s="230" t="s">
        <v>82</v>
      </c>
      <c r="G4" s="230" t="s">
        <v>83</v>
      </c>
      <c r="H4" s="230" t="s">
        <v>148</v>
      </c>
      <c r="I4" s="231" t="s">
        <v>84</v>
      </c>
      <c r="J4" s="231" t="s">
        <v>85</v>
      </c>
      <c r="K4" s="232" t="s">
        <v>86</v>
      </c>
      <c r="L4" s="233" t="s">
        <v>82</v>
      </c>
      <c r="M4" s="230" t="s">
        <v>83</v>
      </c>
      <c r="N4" s="230" t="s">
        <v>148</v>
      </c>
      <c r="O4" s="231" t="s">
        <v>84</v>
      </c>
      <c r="P4" s="231" t="s">
        <v>85</v>
      </c>
      <c r="Q4" s="232" t="s">
        <v>86</v>
      </c>
      <c r="R4" s="233" t="s">
        <v>82</v>
      </c>
      <c r="S4" s="230" t="s">
        <v>83</v>
      </c>
      <c r="T4" s="230" t="s">
        <v>148</v>
      </c>
      <c r="U4" s="231" t="s">
        <v>84</v>
      </c>
      <c r="V4" s="231" t="s">
        <v>85</v>
      </c>
      <c r="W4" s="232" t="s">
        <v>86</v>
      </c>
      <c r="X4" s="230" t="s">
        <v>82</v>
      </c>
      <c r="Y4" s="230" t="s">
        <v>83</v>
      </c>
      <c r="Z4" s="230" t="s">
        <v>148</v>
      </c>
      <c r="AA4" s="231" t="s">
        <v>84</v>
      </c>
      <c r="AB4" s="231" t="s">
        <v>85</v>
      </c>
      <c r="AC4" s="232" t="s">
        <v>86</v>
      </c>
      <c r="AD4" s="193"/>
      <c r="AE4" s="193"/>
      <c r="AF4" s="193"/>
      <c r="AG4" s="193"/>
      <c r="AH4" s="237"/>
      <c r="AI4" s="60"/>
    </row>
    <row r="5" spans="1:35" s="317" customFormat="1" ht="21.75" customHeight="1">
      <c r="A5" s="629" t="s">
        <v>4</v>
      </c>
      <c r="B5" s="238"/>
      <c r="C5" s="239"/>
      <c r="D5" s="240" t="s">
        <v>7</v>
      </c>
      <c r="E5" s="241"/>
      <c r="F5" s="242">
        <v>7452981953</v>
      </c>
      <c r="G5" s="242">
        <v>7373815812</v>
      </c>
      <c r="H5" s="242">
        <v>0</v>
      </c>
      <c r="I5" s="244">
        <v>98.9</v>
      </c>
      <c r="J5" s="244">
        <v>98.9</v>
      </c>
      <c r="K5" s="245">
        <v>98.9</v>
      </c>
      <c r="L5" s="242">
        <v>2883526684</v>
      </c>
      <c r="M5" s="242">
        <v>2853237327</v>
      </c>
      <c r="N5" s="242">
        <v>0</v>
      </c>
      <c r="O5" s="244">
        <v>98.9</v>
      </c>
      <c r="P5" s="244">
        <v>98.9</v>
      </c>
      <c r="Q5" s="245">
        <v>98.9</v>
      </c>
      <c r="R5" s="242">
        <v>4307659312</v>
      </c>
      <c r="S5" s="242">
        <v>4246877353</v>
      </c>
      <c r="T5" s="242">
        <v>0</v>
      </c>
      <c r="U5" s="244">
        <v>98.6</v>
      </c>
      <c r="V5" s="244">
        <v>98.5</v>
      </c>
      <c r="W5" s="245">
        <v>98.6</v>
      </c>
      <c r="X5" s="242">
        <v>13212750404</v>
      </c>
      <c r="Y5" s="242">
        <v>13026005886</v>
      </c>
      <c r="Z5" s="242">
        <v>0</v>
      </c>
      <c r="AA5" s="244">
        <v>98.6</v>
      </c>
      <c r="AB5" s="244">
        <v>98.5</v>
      </c>
      <c r="AC5" s="245">
        <v>98.6</v>
      </c>
      <c r="AD5" s="248"/>
      <c r="AE5" s="240" t="s">
        <v>7</v>
      </c>
      <c r="AF5" s="249"/>
      <c r="AG5" s="238"/>
      <c r="AH5" s="632" t="s">
        <v>4</v>
      </c>
      <c r="AI5" s="316"/>
    </row>
    <row r="6" spans="1:35" s="317" customFormat="1" ht="21.75" customHeight="1">
      <c r="A6" s="630"/>
      <c r="B6" s="251" t="s">
        <v>149</v>
      </c>
      <c r="C6" s="252"/>
      <c r="D6" s="635" t="s">
        <v>131</v>
      </c>
      <c r="E6" s="636"/>
      <c r="F6" s="253">
        <v>7452981953</v>
      </c>
      <c r="G6" s="254">
        <v>7373815812</v>
      </c>
      <c r="H6" s="254">
        <v>0</v>
      </c>
      <c r="I6" s="255">
        <v>98.9</v>
      </c>
      <c r="J6" s="255">
        <v>98.9</v>
      </c>
      <c r="K6" s="256">
        <v>98.9</v>
      </c>
      <c r="L6" s="253">
        <v>2883526684</v>
      </c>
      <c r="M6" s="254">
        <v>2853237327</v>
      </c>
      <c r="N6" s="254">
        <v>0</v>
      </c>
      <c r="O6" s="255">
        <v>98.9</v>
      </c>
      <c r="P6" s="255">
        <v>98.9</v>
      </c>
      <c r="Q6" s="256">
        <v>98.9</v>
      </c>
      <c r="R6" s="253">
        <v>4307659312</v>
      </c>
      <c r="S6" s="254">
        <v>4246877353</v>
      </c>
      <c r="T6" s="254">
        <v>0</v>
      </c>
      <c r="U6" s="255">
        <v>98.6</v>
      </c>
      <c r="V6" s="255">
        <v>98.5</v>
      </c>
      <c r="W6" s="256">
        <v>98.6</v>
      </c>
      <c r="X6" s="253">
        <v>13212750404</v>
      </c>
      <c r="Y6" s="254">
        <v>13026005886</v>
      </c>
      <c r="Z6" s="254">
        <v>0</v>
      </c>
      <c r="AA6" s="255">
        <v>98.6</v>
      </c>
      <c r="AB6" s="255">
        <v>98.5</v>
      </c>
      <c r="AC6" s="256">
        <v>98.6</v>
      </c>
      <c r="AD6" s="635" t="s">
        <v>131</v>
      </c>
      <c r="AE6" s="636"/>
      <c r="AF6" s="259"/>
      <c r="AG6" s="251" t="s">
        <v>149</v>
      </c>
      <c r="AH6" s="633"/>
      <c r="AI6" s="316"/>
    </row>
    <row r="7" spans="1:35" s="317" customFormat="1" ht="21.75" customHeight="1">
      <c r="A7" s="630"/>
      <c r="B7" s="251"/>
      <c r="C7" s="252"/>
      <c r="D7" s="635" t="s">
        <v>106</v>
      </c>
      <c r="E7" s="636"/>
      <c r="F7" s="260" t="s">
        <v>87</v>
      </c>
      <c r="G7" s="261" t="s">
        <v>87</v>
      </c>
      <c r="H7" s="254">
        <v>0</v>
      </c>
      <c r="I7" s="255" t="s">
        <v>87</v>
      </c>
      <c r="J7" s="255" t="s">
        <v>87</v>
      </c>
      <c r="K7" s="255" t="s">
        <v>87</v>
      </c>
      <c r="L7" s="260" t="s">
        <v>87</v>
      </c>
      <c r="M7" s="261" t="s">
        <v>87</v>
      </c>
      <c r="N7" s="254">
        <v>0</v>
      </c>
      <c r="O7" s="255" t="s">
        <v>87</v>
      </c>
      <c r="P7" s="255" t="s">
        <v>87</v>
      </c>
      <c r="Q7" s="255" t="s">
        <v>87</v>
      </c>
      <c r="R7" s="260" t="s">
        <v>87</v>
      </c>
      <c r="S7" s="261" t="s">
        <v>87</v>
      </c>
      <c r="T7" s="254">
        <v>0</v>
      </c>
      <c r="U7" s="255" t="s">
        <v>87</v>
      </c>
      <c r="V7" s="255" t="s">
        <v>87</v>
      </c>
      <c r="W7" s="255" t="s">
        <v>87</v>
      </c>
      <c r="X7" s="260" t="s">
        <v>87</v>
      </c>
      <c r="Y7" s="261" t="s">
        <v>87</v>
      </c>
      <c r="Z7" s="254">
        <v>0</v>
      </c>
      <c r="AA7" s="255" t="s">
        <v>87</v>
      </c>
      <c r="AB7" s="255" t="s">
        <v>87</v>
      </c>
      <c r="AC7" s="255" t="s">
        <v>87</v>
      </c>
      <c r="AD7" s="635" t="s">
        <v>106</v>
      </c>
      <c r="AE7" s="636"/>
      <c r="AF7" s="259"/>
      <c r="AG7" s="251"/>
      <c r="AH7" s="633"/>
      <c r="AI7" s="316"/>
    </row>
    <row r="8" spans="1:35" s="317" customFormat="1" ht="21.75" customHeight="1">
      <c r="A8" s="630"/>
      <c r="B8" s="251" t="s">
        <v>150</v>
      </c>
      <c r="C8" s="262"/>
      <c r="D8" s="635" t="s">
        <v>133</v>
      </c>
      <c r="E8" s="636"/>
      <c r="F8" s="260" t="s">
        <v>87</v>
      </c>
      <c r="G8" s="261" t="s">
        <v>87</v>
      </c>
      <c r="H8" s="254">
        <v>0</v>
      </c>
      <c r="I8" s="255" t="s">
        <v>87</v>
      </c>
      <c r="J8" s="255" t="s">
        <v>87</v>
      </c>
      <c r="K8" s="255" t="s">
        <v>87</v>
      </c>
      <c r="L8" s="260" t="s">
        <v>87</v>
      </c>
      <c r="M8" s="261" t="s">
        <v>87</v>
      </c>
      <c r="N8" s="254">
        <v>0</v>
      </c>
      <c r="O8" s="255" t="s">
        <v>87</v>
      </c>
      <c r="P8" s="255" t="s">
        <v>87</v>
      </c>
      <c r="Q8" s="255" t="s">
        <v>87</v>
      </c>
      <c r="R8" s="260" t="s">
        <v>87</v>
      </c>
      <c r="S8" s="261" t="s">
        <v>87</v>
      </c>
      <c r="T8" s="254">
        <v>0</v>
      </c>
      <c r="U8" s="255" t="s">
        <v>87</v>
      </c>
      <c r="V8" s="255" t="s">
        <v>87</v>
      </c>
      <c r="W8" s="255" t="s">
        <v>87</v>
      </c>
      <c r="X8" s="260" t="s">
        <v>87</v>
      </c>
      <c r="Y8" s="261" t="s">
        <v>87</v>
      </c>
      <c r="Z8" s="254">
        <v>0</v>
      </c>
      <c r="AA8" s="255" t="s">
        <v>87</v>
      </c>
      <c r="AB8" s="255" t="s">
        <v>87</v>
      </c>
      <c r="AC8" s="255" t="s">
        <v>87</v>
      </c>
      <c r="AD8" s="635" t="s">
        <v>133</v>
      </c>
      <c r="AE8" s="636"/>
      <c r="AF8" s="263"/>
      <c r="AG8" s="251" t="s">
        <v>150</v>
      </c>
      <c r="AH8" s="633"/>
      <c r="AI8" s="316"/>
    </row>
    <row r="9" spans="1:35" s="317" customFormat="1" ht="21.75" customHeight="1">
      <c r="A9" s="630"/>
      <c r="B9" s="251"/>
      <c r="C9" s="252"/>
      <c r="D9" s="264" t="s">
        <v>8</v>
      </c>
      <c r="E9" s="241"/>
      <c r="F9" s="253">
        <v>674396600</v>
      </c>
      <c r="G9" s="254">
        <v>673679600</v>
      </c>
      <c r="H9" s="254">
        <v>20000</v>
      </c>
      <c r="I9" s="255">
        <v>99.9</v>
      </c>
      <c r="J9" s="255">
        <v>99.8</v>
      </c>
      <c r="K9" s="256">
        <v>99.9</v>
      </c>
      <c r="L9" s="253">
        <v>241186000</v>
      </c>
      <c r="M9" s="254">
        <v>240935500</v>
      </c>
      <c r="N9" s="254">
        <v>0</v>
      </c>
      <c r="O9" s="255">
        <v>99.9</v>
      </c>
      <c r="P9" s="255">
        <v>99.8</v>
      </c>
      <c r="Q9" s="256">
        <v>99.9</v>
      </c>
      <c r="R9" s="253">
        <v>549361400</v>
      </c>
      <c r="S9" s="254">
        <v>548654200</v>
      </c>
      <c r="T9" s="254">
        <v>50000</v>
      </c>
      <c r="U9" s="255">
        <v>99.9</v>
      </c>
      <c r="V9" s="255">
        <v>99.8</v>
      </c>
      <c r="W9" s="256">
        <v>99.9</v>
      </c>
      <c r="X9" s="253">
        <v>1413035700</v>
      </c>
      <c r="Y9" s="254">
        <v>1410269739</v>
      </c>
      <c r="Z9" s="254">
        <v>51800</v>
      </c>
      <c r="AA9" s="255">
        <v>99.8</v>
      </c>
      <c r="AB9" s="255">
        <v>99.8</v>
      </c>
      <c r="AC9" s="256">
        <v>99.8</v>
      </c>
      <c r="AD9" s="265"/>
      <c r="AE9" s="264" t="s">
        <v>8</v>
      </c>
      <c r="AF9" s="241"/>
      <c r="AG9" s="251"/>
      <c r="AH9" s="633"/>
      <c r="AI9" s="316"/>
    </row>
    <row r="10" spans="1:35" s="317" customFormat="1" ht="21.75" customHeight="1">
      <c r="A10" s="630"/>
      <c r="B10" s="251" t="s">
        <v>88</v>
      </c>
      <c r="C10" s="266"/>
      <c r="D10" s="264" t="s">
        <v>9</v>
      </c>
      <c r="E10" s="241"/>
      <c r="F10" s="260" t="s">
        <v>87</v>
      </c>
      <c r="G10" s="261" t="s">
        <v>87</v>
      </c>
      <c r="H10" s="254">
        <v>0</v>
      </c>
      <c r="I10" s="255" t="s">
        <v>87</v>
      </c>
      <c r="J10" s="255" t="s">
        <v>87</v>
      </c>
      <c r="K10" s="255" t="s">
        <v>87</v>
      </c>
      <c r="L10" s="260" t="s">
        <v>87</v>
      </c>
      <c r="M10" s="261" t="s">
        <v>87</v>
      </c>
      <c r="N10" s="254">
        <v>0</v>
      </c>
      <c r="O10" s="255" t="s">
        <v>87</v>
      </c>
      <c r="P10" s="255" t="s">
        <v>87</v>
      </c>
      <c r="Q10" s="255" t="s">
        <v>87</v>
      </c>
      <c r="R10" s="260" t="s">
        <v>87</v>
      </c>
      <c r="S10" s="261" t="s">
        <v>87</v>
      </c>
      <c r="T10" s="254">
        <v>0</v>
      </c>
      <c r="U10" s="255" t="s">
        <v>87</v>
      </c>
      <c r="V10" s="255" t="s">
        <v>87</v>
      </c>
      <c r="W10" s="255" t="s">
        <v>87</v>
      </c>
      <c r="X10" s="260" t="s">
        <v>87</v>
      </c>
      <c r="Y10" s="261" t="s">
        <v>87</v>
      </c>
      <c r="Z10" s="254">
        <v>0</v>
      </c>
      <c r="AA10" s="255" t="s">
        <v>87</v>
      </c>
      <c r="AB10" s="255" t="s">
        <v>87</v>
      </c>
      <c r="AC10" s="255" t="s">
        <v>87</v>
      </c>
      <c r="AD10" s="265"/>
      <c r="AE10" s="264" t="s">
        <v>9</v>
      </c>
      <c r="AF10" s="267"/>
      <c r="AG10" s="251" t="s">
        <v>88</v>
      </c>
      <c r="AH10" s="633"/>
      <c r="AI10" s="316"/>
    </row>
    <row r="11" spans="1:35" s="317" customFormat="1" ht="21.75" customHeight="1">
      <c r="A11" s="630"/>
      <c r="B11" s="251"/>
      <c r="C11" s="252"/>
      <c r="D11" s="268" t="s">
        <v>89</v>
      </c>
      <c r="E11" s="238"/>
      <c r="F11" s="253">
        <v>8127378553</v>
      </c>
      <c r="G11" s="253">
        <v>8047495412</v>
      </c>
      <c r="H11" s="253">
        <v>20000</v>
      </c>
      <c r="I11" s="255">
        <v>99</v>
      </c>
      <c r="J11" s="255">
        <v>99</v>
      </c>
      <c r="K11" s="256">
        <v>99</v>
      </c>
      <c r="L11" s="253">
        <v>3124712684</v>
      </c>
      <c r="M11" s="253">
        <v>3094172827</v>
      </c>
      <c r="N11" s="253">
        <v>0</v>
      </c>
      <c r="O11" s="255">
        <v>99</v>
      </c>
      <c r="P11" s="255">
        <v>99</v>
      </c>
      <c r="Q11" s="256">
        <v>99</v>
      </c>
      <c r="R11" s="253">
        <v>4857020712</v>
      </c>
      <c r="S11" s="253">
        <v>4795531553</v>
      </c>
      <c r="T11" s="253">
        <v>50000</v>
      </c>
      <c r="U11" s="255">
        <v>98.7</v>
      </c>
      <c r="V11" s="255">
        <v>98.7</v>
      </c>
      <c r="W11" s="256">
        <v>98.7</v>
      </c>
      <c r="X11" s="253">
        <v>14625786104</v>
      </c>
      <c r="Y11" s="253">
        <v>14436275625</v>
      </c>
      <c r="Z11" s="253">
        <v>51800</v>
      </c>
      <c r="AA11" s="255">
        <v>98.7</v>
      </c>
      <c r="AB11" s="255">
        <v>98.7</v>
      </c>
      <c r="AC11" s="256">
        <v>98.7</v>
      </c>
      <c r="AD11" s="269"/>
      <c r="AE11" s="268" t="s">
        <v>89</v>
      </c>
      <c r="AF11" s="270"/>
      <c r="AG11" s="251"/>
      <c r="AH11" s="633"/>
      <c r="AI11" s="316"/>
    </row>
    <row r="12" spans="1:35" s="317" customFormat="1" ht="21.75" customHeight="1">
      <c r="A12" s="630"/>
      <c r="B12" s="238" t="s">
        <v>90</v>
      </c>
      <c r="C12" s="268"/>
      <c r="D12" s="264" t="s">
        <v>7</v>
      </c>
      <c r="E12" s="241"/>
      <c r="F12" s="253">
        <v>205878300</v>
      </c>
      <c r="G12" s="254">
        <v>203404205</v>
      </c>
      <c r="H12" s="254">
        <v>14000</v>
      </c>
      <c r="I12" s="255">
        <v>98.8</v>
      </c>
      <c r="J12" s="255">
        <v>98.7</v>
      </c>
      <c r="K12" s="256">
        <v>98.8</v>
      </c>
      <c r="L12" s="253">
        <v>81430500</v>
      </c>
      <c r="M12" s="254">
        <v>81379000</v>
      </c>
      <c r="N12" s="254">
        <v>0</v>
      </c>
      <c r="O12" s="255">
        <v>99.9</v>
      </c>
      <c r="P12" s="255">
        <v>99.9</v>
      </c>
      <c r="Q12" s="256">
        <v>99.9</v>
      </c>
      <c r="R12" s="253">
        <v>131117600</v>
      </c>
      <c r="S12" s="254">
        <v>130702500</v>
      </c>
      <c r="T12" s="254">
        <v>0</v>
      </c>
      <c r="U12" s="255">
        <v>99.7</v>
      </c>
      <c r="V12" s="255">
        <v>99.6</v>
      </c>
      <c r="W12" s="256">
        <v>99.7</v>
      </c>
      <c r="X12" s="253">
        <v>365671000</v>
      </c>
      <c r="Y12" s="254">
        <v>362998052</v>
      </c>
      <c r="Z12" s="254">
        <v>0</v>
      </c>
      <c r="AA12" s="255">
        <v>99.3</v>
      </c>
      <c r="AB12" s="255">
        <v>99.2</v>
      </c>
      <c r="AC12" s="256">
        <v>99.3</v>
      </c>
      <c r="AD12" s="265"/>
      <c r="AE12" s="264" t="s">
        <v>7</v>
      </c>
      <c r="AF12" s="241"/>
      <c r="AG12" s="238" t="s">
        <v>90</v>
      </c>
      <c r="AH12" s="633"/>
      <c r="AI12" s="316"/>
    </row>
    <row r="13" spans="1:35" s="317" customFormat="1" ht="21.75" customHeight="1">
      <c r="A13" s="630"/>
      <c r="B13" s="251" t="s">
        <v>91</v>
      </c>
      <c r="C13" s="266"/>
      <c r="D13" s="264" t="s">
        <v>8</v>
      </c>
      <c r="E13" s="241"/>
      <c r="F13" s="253">
        <v>3713305099</v>
      </c>
      <c r="G13" s="254">
        <v>3711527121</v>
      </c>
      <c r="H13" s="254">
        <v>0</v>
      </c>
      <c r="I13" s="255">
        <v>100</v>
      </c>
      <c r="J13" s="255">
        <v>99.9</v>
      </c>
      <c r="K13" s="256">
        <v>99.9</v>
      </c>
      <c r="L13" s="253">
        <v>1448994600</v>
      </c>
      <c r="M13" s="254">
        <v>1448525611</v>
      </c>
      <c r="N13" s="254">
        <v>0</v>
      </c>
      <c r="O13" s="255">
        <v>100</v>
      </c>
      <c r="P13" s="255">
        <v>99.9</v>
      </c>
      <c r="Q13" s="256">
        <v>99.9</v>
      </c>
      <c r="R13" s="253">
        <v>2978104400</v>
      </c>
      <c r="S13" s="254">
        <v>2971885143</v>
      </c>
      <c r="T13" s="254">
        <v>300000</v>
      </c>
      <c r="U13" s="255">
        <v>99.8</v>
      </c>
      <c r="V13" s="255">
        <v>99.7</v>
      </c>
      <c r="W13" s="256">
        <v>99.8</v>
      </c>
      <c r="X13" s="253">
        <v>7429508900</v>
      </c>
      <c r="Y13" s="254">
        <v>7426261857</v>
      </c>
      <c r="Z13" s="254">
        <v>1018003</v>
      </c>
      <c r="AA13" s="255">
        <v>100</v>
      </c>
      <c r="AB13" s="255">
        <v>99.9</v>
      </c>
      <c r="AC13" s="256">
        <v>99.9</v>
      </c>
      <c r="AD13" s="265"/>
      <c r="AE13" s="264" t="s">
        <v>8</v>
      </c>
      <c r="AF13" s="267"/>
      <c r="AG13" s="251" t="s">
        <v>91</v>
      </c>
      <c r="AH13" s="633"/>
      <c r="AI13" s="316"/>
    </row>
    <row r="14" spans="1:35" s="317" customFormat="1" ht="21.75" customHeight="1">
      <c r="A14" s="630"/>
      <c r="B14" s="251" t="s">
        <v>88</v>
      </c>
      <c r="C14" s="252"/>
      <c r="D14" s="268" t="s">
        <v>89</v>
      </c>
      <c r="E14" s="238"/>
      <c r="F14" s="253">
        <v>3919183399</v>
      </c>
      <c r="G14" s="253">
        <v>3914931326</v>
      </c>
      <c r="H14" s="253">
        <v>14000</v>
      </c>
      <c r="I14" s="255">
        <v>99.9</v>
      </c>
      <c r="J14" s="255">
        <v>99.8</v>
      </c>
      <c r="K14" s="256">
        <v>99.9</v>
      </c>
      <c r="L14" s="253">
        <v>1530425100</v>
      </c>
      <c r="M14" s="253">
        <v>1529904611</v>
      </c>
      <c r="N14" s="253">
        <v>0</v>
      </c>
      <c r="O14" s="255">
        <v>100</v>
      </c>
      <c r="P14" s="255">
        <v>99.9</v>
      </c>
      <c r="Q14" s="256">
        <v>99.9</v>
      </c>
      <c r="R14" s="253">
        <v>3109222000</v>
      </c>
      <c r="S14" s="253">
        <v>3102587643</v>
      </c>
      <c r="T14" s="253">
        <v>300000</v>
      </c>
      <c r="U14" s="255">
        <v>99.8</v>
      </c>
      <c r="V14" s="255">
        <v>99.7</v>
      </c>
      <c r="W14" s="256">
        <v>99.8</v>
      </c>
      <c r="X14" s="253">
        <v>7795179900</v>
      </c>
      <c r="Y14" s="253">
        <v>7789259909</v>
      </c>
      <c r="Z14" s="253">
        <v>1018003</v>
      </c>
      <c r="AA14" s="255">
        <v>99.9</v>
      </c>
      <c r="AB14" s="255">
        <v>99.9</v>
      </c>
      <c r="AC14" s="256">
        <v>99.9</v>
      </c>
      <c r="AD14" s="269"/>
      <c r="AE14" s="268" t="s">
        <v>89</v>
      </c>
      <c r="AF14" s="270"/>
      <c r="AG14" s="251" t="s">
        <v>88</v>
      </c>
      <c r="AH14" s="633"/>
      <c r="AI14" s="316"/>
    </row>
    <row r="15" spans="1:35" s="317" customFormat="1" ht="21.75" customHeight="1">
      <c r="A15" s="630"/>
      <c r="B15" s="271"/>
      <c r="C15" s="637" t="s">
        <v>11</v>
      </c>
      <c r="D15" s="637"/>
      <c r="E15" s="241"/>
      <c r="F15" s="260" t="s">
        <v>87</v>
      </c>
      <c r="G15" s="261" t="s">
        <v>87</v>
      </c>
      <c r="H15" s="254">
        <v>0</v>
      </c>
      <c r="I15" s="255" t="s">
        <v>87</v>
      </c>
      <c r="J15" s="255" t="s">
        <v>87</v>
      </c>
      <c r="K15" s="255" t="s">
        <v>87</v>
      </c>
      <c r="L15" s="260" t="s">
        <v>87</v>
      </c>
      <c r="M15" s="261" t="s">
        <v>87</v>
      </c>
      <c r="N15" s="254">
        <v>0</v>
      </c>
      <c r="O15" s="255" t="s">
        <v>87</v>
      </c>
      <c r="P15" s="255" t="s">
        <v>87</v>
      </c>
      <c r="Q15" s="255" t="s">
        <v>87</v>
      </c>
      <c r="R15" s="260" t="s">
        <v>87</v>
      </c>
      <c r="S15" s="261" t="s">
        <v>87</v>
      </c>
      <c r="T15" s="254">
        <v>0</v>
      </c>
      <c r="U15" s="255" t="s">
        <v>87</v>
      </c>
      <c r="V15" s="255" t="s">
        <v>87</v>
      </c>
      <c r="W15" s="255" t="s">
        <v>87</v>
      </c>
      <c r="X15" s="260" t="s">
        <v>87</v>
      </c>
      <c r="Y15" s="261" t="s">
        <v>87</v>
      </c>
      <c r="Z15" s="254">
        <v>0</v>
      </c>
      <c r="AA15" s="255" t="s">
        <v>87</v>
      </c>
      <c r="AB15" s="255" t="s">
        <v>87</v>
      </c>
      <c r="AC15" s="255" t="s">
        <v>87</v>
      </c>
      <c r="AD15" s="265"/>
      <c r="AE15" s="637" t="s">
        <v>11</v>
      </c>
      <c r="AF15" s="637"/>
      <c r="AG15" s="272"/>
      <c r="AH15" s="633"/>
      <c r="AI15" s="316"/>
    </row>
    <row r="16" spans="1:35" s="317" customFormat="1" ht="21.75" customHeight="1">
      <c r="A16" s="630"/>
      <c r="B16" s="271"/>
      <c r="C16" s="637" t="s">
        <v>14</v>
      </c>
      <c r="D16" s="637"/>
      <c r="E16" s="241"/>
      <c r="F16" s="253">
        <v>621096100</v>
      </c>
      <c r="G16" s="254">
        <v>619618507</v>
      </c>
      <c r="H16" s="254">
        <v>606800</v>
      </c>
      <c r="I16" s="255">
        <v>99.8</v>
      </c>
      <c r="J16" s="255">
        <v>99.7</v>
      </c>
      <c r="K16" s="256">
        <v>99.8</v>
      </c>
      <c r="L16" s="253">
        <v>174390500</v>
      </c>
      <c r="M16" s="254">
        <v>174129800</v>
      </c>
      <c r="N16" s="254">
        <v>0</v>
      </c>
      <c r="O16" s="255">
        <v>99.9</v>
      </c>
      <c r="P16" s="255">
        <v>99.8</v>
      </c>
      <c r="Q16" s="256">
        <v>99.9</v>
      </c>
      <c r="R16" s="253">
        <v>403829400</v>
      </c>
      <c r="S16" s="254">
        <v>403058702</v>
      </c>
      <c r="T16" s="254">
        <v>335700</v>
      </c>
      <c r="U16" s="255">
        <v>99.8</v>
      </c>
      <c r="V16" s="255">
        <v>99.8</v>
      </c>
      <c r="W16" s="256">
        <v>99.8</v>
      </c>
      <c r="X16" s="253">
        <v>923103400</v>
      </c>
      <c r="Y16" s="254">
        <v>909797485</v>
      </c>
      <c r="Z16" s="254">
        <v>1517500</v>
      </c>
      <c r="AA16" s="255">
        <v>98.6</v>
      </c>
      <c r="AB16" s="255">
        <v>98.5</v>
      </c>
      <c r="AC16" s="256">
        <v>98.6</v>
      </c>
      <c r="AD16" s="265"/>
      <c r="AE16" s="637" t="s">
        <v>14</v>
      </c>
      <c r="AF16" s="637"/>
      <c r="AG16" s="272"/>
      <c r="AH16" s="633"/>
      <c r="AI16" s="316"/>
    </row>
    <row r="17" spans="1:35" s="317" customFormat="1" ht="21.75" customHeight="1">
      <c r="A17" s="630"/>
      <c r="B17" s="271"/>
      <c r="C17" s="637" t="s">
        <v>15</v>
      </c>
      <c r="D17" s="637"/>
      <c r="E17" s="241"/>
      <c r="F17" s="260" t="s">
        <v>87</v>
      </c>
      <c r="G17" s="261" t="s">
        <v>87</v>
      </c>
      <c r="H17" s="254">
        <v>0</v>
      </c>
      <c r="I17" s="255" t="s">
        <v>87</v>
      </c>
      <c r="J17" s="255" t="s">
        <v>87</v>
      </c>
      <c r="K17" s="255" t="s">
        <v>87</v>
      </c>
      <c r="L17" s="260" t="s">
        <v>87</v>
      </c>
      <c r="M17" s="261" t="s">
        <v>87</v>
      </c>
      <c r="N17" s="254">
        <v>0</v>
      </c>
      <c r="O17" s="255" t="s">
        <v>87</v>
      </c>
      <c r="P17" s="255" t="s">
        <v>87</v>
      </c>
      <c r="Q17" s="255" t="s">
        <v>87</v>
      </c>
      <c r="R17" s="260" t="s">
        <v>87</v>
      </c>
      <c r="S17" s="261" t="s">
        <v>87</v>
      </c>
      <c r="T17" s="254">
        <v>0</v>
      </c>
      <c r="U17" s="255" t="s">
        <v>87</v>
      </c>
      <c r="V17" s="255" t="s">
        <v>87</v>
      </c>
      <c r="W17" s="255" t="s">
        <v>87</v>
      </c>
      <c r="X17" s="260" t="s">
        <v>87</v>
      </c>
      <c r="Y17" s="261" t="s">
        <v>87</v>
      </c>
      <c r="Z17" s="254">
        <v>0</v>
      </c>
      <c r="AA17" s="255" t="s">
        <v>87</v>
      </c>
      <c r="AB17" s="255" t="s">
        <v>87</v>
      </c>
      <c r="AC17" s="255" t="s">
        <v>87</v>
      </c>
      <c r="AD17" s="265"/>
      <c r="AE17" s="637" t="s">
        <v>15</v>
      </c>
      <c r="AF17" s="637"/>
      <c r="AG17" s="272"/>
      <c r="AH17" s="633"/>
      <c r="AI17" s="316"/>
    </row>
    <row r="18" spans="1:35" s="317" customFormat="1" ht="21.75" customHeight="1">
      <c r="A18" s="630"/>
      <c r="B18" s="271"/>
      <c r="C18" s="637" t="s">
        <v>16</v>
      </c>
      <c r="D18" s="637"/>
      <c r="E18" s="241"/>
      <c r="F18" s="260" t="s">
        <v>87</v>
      </c>
      <c r="G18" s="261" t="s">
        <v>87</v>
      </c>
      <c r="H18" s="254">
        <v>0</v>
      </c>
      <c r="I18" s="255" t="s">
        <v>87</v>
      </c>
      <c r="J18" s="255" t="s">
        <v>87</v>
      </c>
      <c r="K18" s="255" t="s">
        <v>87</v>
      </c>
      <c r="L18" s="260" t="s">
        <v>87</v>
      </c>
      <c r="M18" s="261" t="s">
        <v>87</v>
      </c>
      <c r="N18" s="254">
        <v>0</v>
      </c>
      <c r="O18" s="255" t="s">
        <v>87</v>
      </c>
      <c r="P18" s="255" t="s">
        <v>87</v>
      </c>
      <c r="Q18" s="255" t="s">
        <v>87</v>
      </c>
      <c r="R18" s="260" t="s">
        <v>87</v>
      </c>
      <c r="S18" s="261" t="s">
        <v>87</v>
      </c>
      <c r="T18" s="254">
        <v>0</v>
      </c>
      <c r="U18" s="255" t="s">
        <v>87</v>
      </c>
      <c r="V18" s="255" t="s">
        <v>87</v>
      </c>
      <c r="W18" s="255" t="s">
        <v>87</v>
      </c>
      <c r="X18" s="253">
        <v>607665532</v>
      </c>
      <c r="Y18" s="254">
        <v>607665532</v>
      </c>
      <c r="Z18" s="254">
        <v>0</v>
      </c>
      <c r="AA18" s="255">
        <v>100</v>
      </c>
      <c r="AB18" s="255">
        <v>100</v>
      </c>
      <c r="AC18" s="256">
        <v>100</v>
      </c>
      <c r="AD18" s="265"/>
      <c r="AE18" s="637" t="s">
        <v>16</v>
      </c>
      <c r="AF18" s="637"/>
      <c r="AG18" s="272"/>
      <c r="AH18" s="633"/>
      <c r="AI18" s="316"/>
    </row>
    <row r="19" spans="1:35" s="317" customFormat="1" ht="21.75" customHeight="1">
      <c r="A19" s="630"/>
      <c r="B19" s="271"/>
      <c r="C19" s="637" t="s">
        <v>19</v>
      </c>
      <c r="D19" s="637"/>
      <c r="E19" s="241"/>
      <c r="F19" s="260" t="s">
        <v>87</v>
      </c>
      <c r="G19" s="261" t="s">
        <v>87</v>
      </c>
      <c r="H19" s="254">
        <v>0</v>
      </c>
      <c r="I19" s="255" t="s">
        <v>87</v>
      </c>
      <c r="J19" s="255" t="s">
        <v>87</v>
      </c>
      <c r="K19" s="255" t="s">
        <v>87</v>
      </c>
      <c r="L19" s="260" t="s">
        <v>87</v>
      </c>
      <c r="M19" s="261" t="s">
        <v>87</v>
      </c>
      <c r="N19" s="254">
        <v>0</v>
      </c>
      <c r="O19" s="255" t="s">
        <v>87</v>
      </c>
      <c r="P19" s="255" t="s">
        <v>87</v>
      </c>
      <c r="Q19" s="255" t="s">
        <v>87</v>
      </c>
      <c r="R19" s="260" t="s">
        <v>87</v>
      </c>
      <c r="S19" s="261" t="s">
        <v>87</v>
      </c>
      <c r="T19" s="254">
        <v>0</v>
      </c>
      <c r="U19" s="255" t="s">
        <v>87</v>
      </c>
      <c r="V19" s="255" t="s">
        <v>87</v>
      </c>
      <c r="W19" s="255" t="s">
        <v>87</v>
      </c>
      <c r="X19" s="260" t="s">
        <v>87</v>
      </c>
      <c r="Y19" s="261" t="s">
        <v>87</v>
      </c>
      <c r="Z19" s="254">
        <v>0</v>
      </c>
      <c r="AA19" s="255" t="s">
        <v>87</v>
      </c>
      <c r="AB19" s="255" t="s">
        <v>87</v>
      </c>
      <c r="AC19" s="255" t="s">
        <v>87</v>
      </c>
      <c r="AD19" s="265"/>
      <c r="AE19" s="637" t="s">
        <v>19</v>
      </c>
      <c r="AF19" s="637"/>
      <c r="AG19" s="272"/>
      <c r="AH19" s="633"/>
      <c r="AI19" s="316"/>
    </row>
    <row r="20" spans="1:35" s="317" customFormat="1" ht="21.75" customHeight="1">
      <c r="A20" s="630"/>
      <c r="B20" s="271"/>
      <c r="C20" s="637" t="s">
        <v>20</v>
      </c>
      <c r="D20" s="637"/>
      <c r="E20" s="241"/>
      <c r="F20" s="260" t="s">
        <v>87</v>
      </c>
      <c r="G20" s="261" t="s">
        <v>87</v>
      </c>
      <c r="H20" s="254">
        <v>0</v>
      </c>
      <c r="I20" s="255" t="s">
        <v>87</v>
      </c>
      <c r="J20" s="255" t="s">
        <v>87</v>
      </c>
      <c r="K20" s="255" t="s">
        <v>87</v>
      </c>
      <c r="L20" s="260" t="s">
        <v>87</v>
      </c>
      <c r="M20" s="261" t="s">
        <v>87</v>
      </c>
      <c r="N20" s="254">
        <v>0</v>
      </c>
      <c r="O20" s="255" t="s">
        <v>87</v>
      </c>
      <c r="P20" s="255" t="s">
        <v>87</v>
      </c>
      <c r="Q20" s="255" t="s">
        <v>87</v>
      </c>
      <c r="R20" s="260" t="s">
        <v>87</v>
      </c>
      <c r="S20" s="261" t="s">
        <v>87</v>
      </c>
      <c r="T20" s="254">
        <v>0</v>
      </c>
      <c r="U20" s="255" t="s">
        <v>87</v>
      </c>
      <c r="V20" s="255" t="s">
        <v>87</v>
      </c>
      <c r="W20" s="255" t="s">
        <v>87</v>
      </c>
      <c r="X20" s="253">
        <v>3188246613</v>
      </c>
      <c r="Y20" s="254">
        <v>3188246613</v>
      </c>
      <c r="Z20" s="254">
        <v>317790</v>
      </c>
      <c r="AA20" s="255">
        <v>100</v>
      </c>
      <c r="AB20" s="255">
        <v>100</v>
      </c>
      <c r="AC20" s="256">
        <v>100</v>
      </c>
      <c r="AD20" s="265"/>
      <c r="AE20" s="637" t="s">
        <v>20</v>
      </c>
      <c r="AF20" s="637"/>
      <c r="AG20" s="272"/>
      <c r="AH20" s="633"/>
      <c r="AI20" s="316"/>
    </row>
    <row r="21" spans="1:35" s="317" customFormat="1" ht="21.75" customHeight="1">
      <c r="A21" s="630"/>
      <c r="B21" s="271"/>
      <c r="C21" s="637" t="s">
        <v>17</v>
      </c>
      <c r="D21" s="637"/>
      <c r="E21" s="241"/>
      <c r="F21" s="260" t="s">
        <v>87</v>
      </c>
      <c r="G21" s="261" t="s">
        <v>87</v>
      </c>
      <c r="H21" s="254">
        <v>0</v>
      </c>
      <c r="I21" s="255" t="s">
        <v>87</v>
      </c>
      <c r="J21" s="255" t="s">
        <v>87</v>
      </c>
      <c r="K21" s="255" t="s">
        <v>87</v>
      </c>
      <c r="L21" s="260" t="s">
        <v>87</v>
      </c>
      <c r="M21" s="261" t="s">
        <v>87</v>
      </c>
      <c r="N21" s="254">
        <v>0</v>
      </c>
      <c r="O21" s="255" t="s">
        <v>87</v>
      </c>
      <c r="P21" s="255" t="s">
        <v>87</v>
      </c>
      <c r="Q21" s="255" t="s">
        <v>87</v>
      </c>
      <c r="R21" s="260" t="s">
        <v>87</v>
      </c>
      <c r="S21" s="261" t="s">
        <v>87</v>
      </c>
      <c r="T21" s="254">
        <v>0</v>
      </c>
      <c r="U21" s="255" t="s">
        <v>87</v>
      </c>
      <c r="V21" s="255" t="s">
        <v>87</v>
      </c>
      <c r="W21" s="255" t="s">
        <v>87</v>
      </c>
      <c r="X21" s="260" t="s">
        <v>87</v>
      </c>
      <c r="Y21" s="261" t="s">
        <v>87</v>
      </c>
      <c r="Z21" s="254">
        <v>0</v>
      </c>
      <c r="AA21" s="255" t="s">
        <v>87</v>
      </c>
      <c r="AB21" s="255" t="s">
        <v>87</v>
      </c>
      <c r="AC21" s="255" t="s">
        <v>87</v>
      </c>
      <c r="AD21" s="265"/>
      <c r="AE21" s="637" t="s">
        <v>17</v>
      </c>
      <c r="AF21" s="637"/>
      <c r="AG21" s="272"/>
      <c r="AH21" s="633"/>
      <c r="AI21" s="316"/>
    </row>
    <row r="22" spans="1:35" s="317" customFormat="1" ht="21.75" customHeight="1">
      <c r="A22" s="630"/>
      <c r="B22" s="271"/>
      <c r="C22" s="637" t="s">
        <v>18</v>
      </c>
      <c r="D22" s="637"/>
      <c r="E22" s="241"/>
      <c r="F22" s="260" t="s">
        <v>87</v>
      </c>
      <c r="G22" s="261" t="s">
        <v>87</v>
      </c>
      <c r="H22" s="254">
        <v>0</v>
      </c>
      <c r="I22" s="255" t="s">
        <v>87</v>
      </c>
      <c r="J22" s="255" t="s">
        <v>87</v>
      </c>
      <c r="K22" s="255" t="s">
        <v>87</v>
      </c>
      <c r="L22" s="260" t="s">
        <v>87</v>
      </c>
      <c r="M22" s="261" t="s">
        <v>87</v>
      </c>
      <c r="N22" s="254">
        <v>0</v>
      </c>
      <c r="O22" s="255" t="s">
        <v>87</v>
      </c>
      <c r="P22" s="255" t="s">
        <v>87</v>
      </c>
      <c r="Q22" s="255" t="s">
        <v>87</v>
      </c>
      <c r="R22" s="260" t="s">
        <v>87</v>
      </c>
      <c r="S22" s="261" t="s">
        <v>87</v>
      </c>
      <c r="T22" s="254">
        <v>0</v>
      </c>
      <c r="U22" s="255" t="s">
        <v>87</v>
      </c>
      <c r="V22" s="255" t="s">
        <v>87</v>
      </c>
      <c r="W22" s="255" t="s">
        <v>87</v>
      </c>
      <c r="X22" s="260" t="s">
        <v>87</v>
      </c>
      <c r="Y22" s="261" t="s">
        <v>87</v>
      </c>
      <c r="Z22" s="254">
        <v>0</v>
      </c>
      <c r="AA22" s="255" t="s">
        <v>87</v>
      </c>
      <c r="AB22" s="255" t="s">
        <v>87</v>
      </c>
      <c r="AC22" s="255" t="s">
        <v>87</v>
      </c>
      <c r="AD22" s="265"/>
      <c r="AE22" s="637" t="s">
        <v>18</v>
      </c>
      <c r="AF22" s="637"/>
      <c r="AG22" s="272"/>
      <c r="AH22" s="633"/>
      <c r="AI22" s="316"/>
    </row>
    <row r="23" spans="1:35" s="317" customFormat="1" ht="21.75" customHeight="1">
      <c r="A23" s="630"/>
      <c r="B23" s="274"/>
      <c r="C23" s="637" t="s">
        <v>134</v>
      </c>
      <c r="D23" s="637"/>
      <c r="E23" s="267"/>
      <c r="F23" s="253">
        <v>2082700</v>
      </c>
      <c r="G23" s="254">
        <v>2082700</v>
      </c>
      <c r="H23" s="254">
        <v>0</v>
      </c>
      <c r="I23" s="255">
        <v>100</v>
      </c>
      <c r="J23" s="255">
        <v>100</v>
      </c>
      <c r="K23" s="256">
        <v>100</v>
      </c>
      <c r="L23" s="253">
        <v>3099400</v>
      </c>
      <c r="M23" s="254">
        <v>3099400</v>
      </c>
      <c r="N23" s="254">
        <v>0</v>
      </c>
      <c r="O23" s="255">
        <v>100</v>
      </c>
      <c r="P23" s="255">
        <v>100</v>
      </c>
      <c r="Q23" s="256">
        <v>100</v>
      </c>
      <c r="R23" s="260" t="s">
        <v>87</v>
      </c>
      <c r="S23" s="261" t="s">
        <v>87</v>
      </c>
      <c r="T23" s="254">
        <v>0</v>
      </c>
      <c r="U23" s="255" t="s">
        <v>87</v>
      </c>
      <c r="V23" s="255" t="s">
        <v>87</v>
      </c>
      <c r="W23" s="255" t="s">
        <v>87</v>
      </c>
      <c r="X23" s="253">
        <v>2985400</v>
      </c>
      <c r="Y23" s="254">
        <v>2985400</v>
      </c>
      <c r="Z23" s="254">
        <v>0</v>
      </c>
      <c r="AA23" s="255">
        <v>100</v>
      </c>
      <c r="AB23" s="255">
        <v>100</v>
      </c>
      <c r="AC23" s="256">
        <v>100</v>
      </c>
      <c r="AD23" s="275"/>
      <c r="AE23" s="637" t="s">
        <v>134</v>
      </c>
      <c r="AF23" s="637"/>
      <c r="AG23" s="272"/>
      <c r="AH23" s="633"/>
      <c r="AI23" s="316"/>
    </row>
    <row r="24" spans="1:35" s="317" customFormat="1" ht="21.75" customHeight="1">
      <c r="A24" s="630"/>
      <c r="B24" s="271"/>
      <c r="C24" s="638" t="s">
        <v>21</v>
      </c>
      <c r="D24" s="638"/>
      <c r="E24" s="241"/>
      <c r="F24" s="260" t="s">
        <v>87</v>
      </c>
      <c r="G24" s="261" t="s">
        <v>87</v>
      </c>
      <c r="H24" s="276">
        <v>0</v>
      </c>
      <c r="I24" s="255" t="s">
        <v>87</v>
      </c>
      <c r="J24" s="255" t="s">
        <v>87</v>
      </c>
      <c r="K24" s="255" t="s">
        <v>87</v>
      </c>
      <c r="L24" s="260" t="s">
        <v>87</v>
      </c>
      <c r="M24" s="261" t="s">
        <v>87</v>
      </c>
      <c r="N24" s="276">
        <v>0</v>
      </c>
      <c r="O24" s="255" t="s">
        <v>87</v>
      </c>
      <c r="P24" s="255" t="s">
        <v>87</v>
      </c>
      <c r="Q24" s="255" t="s">
        <v>87</v>
      </c>
      <c r="R24" s="260" t="s">
        <v>87</v>
      </c>
      <c r="S24" s="261" t="s">
        <v>87</v>
      </c>
      <c r="T24" s="276">
        <v>0</v>
      </c>
      <c r="U24" s="255" t="s">
        <v>87</v>
      </c>
      <c r="V24" s="255" t="s">
        <v>87</v>
      </c>
      <c r="W24" s="255" t="s">
        <v>87</v>
      </c>
      <c r="X24" s="260" t="s">
        <v>87</v>
      </c>
      <c r="Y24" s="261" t="s">
        <v>87</v>
      </c>
      <c r="Z24" s="276">
        <v>0</v>
      </c>
      <c r="AA24" s="255" t="s">
        <v>87</v>
      </c>
      <c r="AB24" s="255" t="s">
        <v>87</v>
      </c>
      <c r="AC24" s="255" t="s">
        <v>87</v>
      </c>
      <c r="AD24" s="277"/>
      <c r="AE24" s="638" t="s">
        <v>21</v>
      </c>
      <c r="AF24" s="638"/>
      <c r="AG24" s="241"/>
      <c r="AH24" s="633"/>
      <c r="AI24" s="316"/>
    </row>
    <row r="25" spans="1:35" s="317" customFormat="1" ht="21.75" customHeight="1">
      <c r="A25" s="630"/>
      <c r="B25" s="278"/>
      <c r="C25" s="635" t="s">
        <v>20</v>
      </c>
      <c r="D25" s="639"/>
      <c r="E25" s="636"/>
      <c r="F25" s="260" t="s">
        <v>87</v>
      </c>
      <c r="G25" s="261" t="s">
        <v>87</v>
      </c>
      <c r="H25" s="254">
        <v>0</v>
      </c>
      <c r="I25" s="255" t="s">
        <v>87</v>
      </c>
      <c r="J25" s="255" t="s">
        <v>87</v>
      </c>
      <c r="K25" s="255" t="s">
        <v>87</v>
      </c>
      <c r="L25" s="260" t="s">
        <v>87</v>
      </c>
      <c r="M25" s="261" t="s">
        <v>87</v>
      </c>
      <c r="N25" s="254">
        <v>0</v>
      </c>
      <c r="O25" s="255" t="s">
        <v>87</v>
      </c>
      <c r="P25" s="255" t="s">
        <v>87</v>
      </c>
      <c r="Q25" s="255" t="s">
        <v>87</v>
      </c>
      <c r="R25" s="260" t="s">
        <v>87</v>
      </c>
      <c r="S25" s="261" t="s">
        <v>87</v>
      </c>
      <c r="T25" s="254">
        <v>0</v>
      </c>
      <c r="U25" s="255" t="s">
        <v>87</v>
      </c>
      <c r="V25" s="255" t="s">
        <v>87</v>
      </c>
      <c r="W25" s="255" t="s">
        <v>87</v>
      </c>
      <c r="X25" s="260" t="s">
        <v>87</v>
      </c>
      <c r="Y25" s="261" t="s">
        <v>87</v>
      </c>
      <c r="Z25" s="254">
        <v>0</v>
      </c>
      <c r="AA25" s="255" t="s">
        <v>87</v>
      </c>
      <c r="AB25" s="255" t="s">
        <v>87</v>
      </c>
      <c r="AC25" s="255" t="s">
        <v>87</v>
      </c>
      <c r="AD25" s="635" t="s">
        <v>20</v>
      </c>
      <c r="AE25" s="639"/>
      <c r="AF25" s="636"/>
      <c r="AG25" s="280"/>
      <c r="AH25" s="633"/>
      <c r="AI25" s="316"/>
    </row>
    <row r="26" spans="1:35" s="317" customFormat="1" ht="21.75" customHeight="1">
      <c r="A26" s="631"/>
      <c r="B26" s="281"/>
      <c r="C26" s="637" t="s">
        <v>108</v>
      </c>
      <c r="D26" s="637"/>
      <c r="E26" s="282"/>
      <c r="F26" s="286">
        <v>12669740752</v>
      </c>
      <c r="G26" s="286">
        <v>12584127945</v>
      </c>
      <c r="H26" s="286">
        <v>640800</v>
      </c>
      <c r="I26" s="284">
        <v>99.3</v>
      </c>
      <c r="J26" s="284">
        <v>99.3</v>
      </c>
      <c r="K26" s="285">
        <v>99.3</v>
      </c>
      <c r="L26" s="286">
        <v>4832627684</v>
      </c>
      <c r="M26" s="286">
        <v>4801306638</v>
      </c>
      <c r="N26" s="286">
        <v>0</v>
      </c>
      <c r="O26" s="284">
        <v>99.4</v>
      </c>
      <c r="P26" s="284">
        <v>99.3</v>
      </c>
      <c r="Q26" s="285">
        <v>99.4</v>
      </c>
      <c r="R26" s="286">
        <v>8370072112</v>
      </c>
      <c r="S26" s="286">
        <v>8301177898</v>
      </c>
      <c r="T26" s="286">
        <v>685700</v>
      </c>
      <c r="U26" s="284">
        <v>99.2</v>
      </c>
      <c r="V26" s="284">
        <v>99.1</v>
      </c>
      <c r="W26" s="285">
        <v>99.2</v>
      </c>
      <c r="X26" s="286">
        <v>27142966949</v>
      </c>
      <c r="Y26" s="286">
        <v>26934230564</v>
      </c>
      <c r="Z26" s="286">
        <v>2905093</v>
      </c>
      <c r="AA26" s="284">
        <v>99.2</v>
      </c>
      <c r="AB26" s="284">
        <v>99.2</v>
      </c>
      <c r="AC26" s="285">
        <v>99.2</v>
      </c>
      <c r="AD26" s="289"/>
      <c r="AE26" s="637" t="s">
        <v>108</v>
      </c>
      <c r="AF26" s="637"/>
      <c r="AG26" s="290"/>
      <c r="AH26" s="634"/>
      <c r="AI26" s="316"/>
    </row>
    <row r="27" spans="1:35" s="317" customFormat="1" ht="21.75" customHeight="1">
      <c r="A27" s="629" t="s">
        <v>5</v>
      </c>
      <c r="B27" s="640" t="s">
        <v>151</v>
      </c>
      <c r="C27" s="268"/>
      <c r="D27" s="264" t="s">
        <v>7</v>
      </c>
      <c r="E27" s="241"/>
      <c r="F27" s="253">
        <v>249127007</v>
      </c>
      <c r="G27" s="253">
        <v>97688220</v>
      </c>
      <c r="H27" s="253">
        <v>0</v>
      </c>
      <c r="I27" s="255">
        <v>39.2</v>
      </c>
      <c r="J27" s="255">
        <v>39.2</v>
      </c>
      <c r="K27" s="256">
        <v>39.2</v>
      </c>
      <c r="L27" s="253">
        <v>131763200</v>
      </c>
      <c r="M27" s="253">
        <v>35020841</v>
      </c>
      <c r="N27" s="253">
        <v>0</v>
      </c>
      <c r="O27" s="255">
        <v>26.6</v>
      </c>
      <c r="P27" s="255">
        <v>26.5</v>
      </c>
      <c r="Q27" s="256">
        <v>26.6</v>
      </c>
      <c r="R27" s="253">
        <v>169835396</v>
      </c>
      <c r="S27" s="253">
        <v>61429778</v>
      </c>
      <c r="T27" s="253">
        <v>0</v>
      </c>
      <c r="U27" s="255">
        <v>36.2</v>
      </c>
      <c r="V27" s="255">
        <v>36.1</v>
      </c>
      <c r="W27" s="256">
        <v>36.2</v>
      </c>
      <c r="X27" s="253">
        <v>548307119</v>
      </c>
      <c r="Y27" s="253">
        <v>202742249</v>
      </c>
      <c r="Z27" s="253">
        <v>0</v>
      </c>
      <c r="AA27" s="255">
        <v>37</v>
      </c>
      <c r="AB27" s="255">
        <v>36.9</v>
      </c>
      <c r="AC27" s="256">
        <v>37</v>
      </c>
      <c r="AD27" s="265"/>
      <c r="AE27" s="264" t="s">
        <v>7</v>
      </c>
      <c r="AF27" s="241"/>
      <c r="AG27" s="640" t="s">
        <v>151</v>
      </c>
      <c r="AH27" s="632" t="s">
        <v>5</v>
      </c>
      <c r="AI27" s="316"/>
    </row>
    <row r="28" spans="1:35" s="317" customFormat="1" ht="21.75" customHeight="1">
      <c r="A28" s="630"/>
      <c r="B28" s="641"/>
      <c r="C28" s="291"/>
      <c r="D28" s="635" t="s">
        <v>131</v>
      </c>
      <c r="E28" s="636"/>
      <c r="F28" s="253">
        <v>249127007</v>
      </c>
      <c r="G28" s="254">
        <v>97688220</v>
      </c>
      <c r="H28" s="254">
        <v>0</v>
      </c>
      <c r="I28" s="255">
        <v>39.2</v>
      </c>
      <c r="J28" s="255">
        <v>39.2</v>
      </c>
      <c r="K28" s="256">
        <v>39.2</v>
      </c>
      <c r="L28" s="253">
        <v>131763200</v>
      </c>
      <c r="M28" s="254">
        <v>35020841</v>
      </c>
      <c r="N28" s="254">
        <v>0</v>
      </c>
      <c r="O28" s="255">
        <v>26.6</v>
      </c>
      <c r="P28" s="255">
        <v>26.5</v>
      </c>
      <c r="Q28" s="256">
        <v>26.6</v>
      </c>
      <c r="R28" s="253">
        <v>169835396</v>
      </c>
      <c r="S28" s="254">
        <v>61429778</v>
      </c>
      <c r="T28" s="254">
        <v>0</v>
      </c>
      <c r="U28" s="255">
        <v>36.2</v>
      </c>
      <c r="V28" s="255">
        <v>36.1</v>
      </c>
      <c r="W28" s="256">
        <v>36.2</v>
      </c>
      <c r="X28" s="253">
        <v>548307119</v>
      </c>
      <c r="Y28" s="254">
        <v>202742249</v>
      </c>
      <c r="Z28" s="254">
        <v>0</v>
      </c>
      <c r="AA28" s="255">
        <v>37</v>
      </c>
      <c r="AB28" s="255">
        <v>36.9</v>
      </c>
      <c r="AC28" s="256">
        <v>37</v>
      </c>
      <c r="AD28" s="635" t="s">
        <v>131</v>
      </c>
      <c r="AE28" s="636"/>
      <c r="AF28" s="292"/>
      <c r="AG28" s="641"/>
      <c r="AH28" s="633"/>
      <c r="AI28" s="316"/>
    </row>
    <row r="29" spans="1:35" s="317" customFormat="1" ht="21.75" customHeight="1">
      <c r="A29" s="630"/>
      <c r="B29" s="641"/>
      <c r="C29" s="252"/>
      <c r="D29" s="264" t="s">
        <v>8</v>
      </c>
      <c r="E29" s="241"/>
      <c r="F29" s="253">
        <v>2141972</v>
      </c>
      <c r="G29" s="254">
        <v>963539</v>
      </c>
      <c r="H29" s="254">
        <v>0</v>
      </c>
      <c r="I29" s="255">
        <v>45</v>
      </c>
      <c r="J29" s="255">
        <v>44.9</v>
      </c>
      <c r="K29" s="256">
        <v>45</v>
      </c>
      <c r="L29" s="253">
        <v>203291</v>
      </c>
      <c r="M29" s="254">
        <v>123935</v>
      </c>
      <c r="N29" s="254">
        <v>0</v>
      </c>
      <c r="O29" s="255">
        <v>61</v>
      </c>
      <c r="P29" s="255">
        <v>60.9</v>
      </c>
      <c r="Q29" s="256">
        <v>61</v>
      </c>
      <c r="R29" s="253">
        <v>1216785</v>
      </c>
      <c r="S29" s="254">
        <v>643888</v>
      </c>
      <c r="T29" s="254">
        <v>0</v>
      </c>
      <c r="U29" s="255">
        <v>52.9</v>
      </c>
      <c r="V29" s="255">
        <v>52.9</v>
      </c>
      <c r="W29" s="256">
        <v>52.9</v>
      </c>
      <c r="X29" s="253">
        <v>4370815</v>
      </c>
      <c r="Y29" s="254">
        <v>2086837</v>
      </c>
      <c r="Z29" s="254">
        <v>20000</v>
      </c>
      <c r="AA29" s="255">
        <v>47.5</v>
      </c>
      <c r="AB29" s="255">
        <v>47.5</v>
      </c>
      <c r="AC29" s="256">
        <v>47.7</v>
      </c>
      <c r="AD29" s="265"/>
      <c r="AE29" s="264" t="s">
        <v>8</v>
      </c>
      <c r="AF29" s="241"/>
      <c r="AG29" s="641"/>
      <c r="AH29" s="633"/>
      <c r="AI29" s="316"/>
    </row>
    <row r="30" spans="1:35" s="317" customFormat="1" ht="21.75" customHeight="1">
      <c r="A30" s="630"/>
      <c r="B30" s="641"/>
      <c r="C30" s="266"/>
      <c r="D30" s="264" t="s">
        <v>9</v>
      </c>
      <c r="E30" s="241"/>
      <c r="F30" s="260" t="s">
        <v>87</v>
      </c>
      <c r="G30" s="261" t="s">
        <v>87</v>
      </c>
      <c r="H30" s="254">
        <v>0</v>
      </c>
      <c r="I30" s="255" t="s">
        <v>87</v>
      </c>
      <c r="J30" s="255" t="s">
        <v>87</v>
      </c>
      <c r="K30" s="255" t="s">
        <v>87</v>
      </c>
      <c r="L30" s="260" t="s">
        <v>87</v>
      </c>
      <c r="M30" s="261" t="s">
        <v>87</v>
      </c>
      <c r="N30" s="254">
        <v>0</v>
      </c>
      <c r="O30" s="255" t="s">
        <v>87</v>
      </c>
      <c r="P30" s="255" t="s">
        <v>87</v>
      </c>
      <c r="Q30" s="255" t="s">
        <v>87</v>
      </c>
      <c r="R30" s="260" t="s">
        <v>87</v>
      </c>
      <c r="S30" s="261" t="s">
        <v>87</v>
      </c>
      <c r="T30" s="254">
        <v>0</v>
      </c>
      <c r="U30" s="255" t="s">
        <v>87</v>
      </c>
      <c r="V30" s="255" t="s">
        <v>87</v>
      </c>
      <c r="W30" s="255" t="s">
        <v>87</v>
      </c>
      <c r="X30" s="260" t="s">
        <v>87</v>
      </c>
      <c r="Y30" s="261" t="s">
        <v>87</v>
      </c>
      <c r="Z30" s="254">
        <v>0</v>
      </c>
      <c r="AA30" s="255" t="s">
        <v>87</v>
      </c>
      <c r="AB30" s="255" t="s">
        <v>87</v>
      </c>
      <c r="AC30" s="255" t="s">
        <v>87</v>
      </c>
      <c r="AD30" s="265"/>
      <c r="AE30" s="264" t="s">
        <v>9</v>
      </c>
      <c r="AF30" s="267"/>
      <c r="AG30" s="641"/>
      <c r="AH30" s="633"/>
      <c r="AI30" s="316"/>
    </row>
    <row r="31" spans="1:35" s="317" customFormat="1" ht="21.75" customHeight="1">
      <c r="A31" s="630"/>
      <c r="B31" s="642"/>
      <c r="C31" s="252"/>
      <c r="D31" s="268" t="s">
        <v>89</v>
      </c>
      <c r="E31" s="238"/>
      <c r="F31" s="253">
        <v>251268979</v>
      </c>
      <c r="G31" s="253">
        <v>98651759</v>
      </c>
      <c r="H31" s="253">
        <v>0</v>
      </c>
      <c r="I31" s="255">
        <v>39.3</v>
      </c>
      <c r="J31" s="255">
        <v>39.2</v>
      </c>
      <c r="K31" s="256">
        <v>39.3</v>
      </c>
      <c r="L31" s="253">
        <v>131966491</v>
      </c>
      <c r="M31" s="253">
        <v>35144776</v>
      </c>
      <c r="N31" s="253">
        <v>0</v>
      </c>
      <c r="O31" s="255">
        <v>26.6</v>
      </c>
      <c r="P31" s="255">
        <v>26.6</v>
      </c>
      <c r="Q31" s="256">
        <v>26.6</v>
      </c>
      <c r="R31" s="253">
        <v>171052181</v>
      </c>
      <c r="S31" s="253">
        <v>62073666</v>
      </c>
      <c r="T31" s="253">
        <v>0</v>
      </c>
      <c r="U31" s="255">
        <v>36.3</v>
      </c>
      <c r="V31" s="255">
        <v>36.2</v>
      </c>
      <c r="W31" s="256">
        <v>36.3</v>
      </c>
      <c r="X31" s="253">
        <v>552677934</v>
      </c>
      <c r="Y31" s="253">
        <v>204829086</v>
      </c>
      <c r="Z31" s="253">
        <v>20000</v>
      </c>
      <c r="AA31" s="255">
        <v>37.1</v>
      </c>
      <c r="AB31" s="255">
        <v>37</v>
      </c>
      <c r="AC31" s="256">
        <v>37.1</v>
      </c>
      <c r="AD31" s="269"/>
      <c r="AE31" s="268" t="s">
        <v>89</v>
      </c>
      <c r="AF31" s="270"/>
      <c r="AG31" s="642"/>
      <c r="AH31" s="633"/>
      <c r="AI31" s="316"/>
    </row>
    <row r="32" spans="1:35" s="317" customFormat="1" ht="21.75" customHeight="1">
      <c r="A32" s="630"/>
      <c r="B32" s="238" t="s">
        <v>90</v>
      </c>
      <c r="C32" s="268"/>
      <c r="D32" s="264" t="s">
        <v>7</v>
      </c>
      <c r="E32" s="241"/>
      <c r="F32" s="253">
        <v>2340727</v>
      </c>
      <c r="G32" s="254">
        <v>1531483</v>
      </c>
      <c r="H32" s="254">
        <v>0</v>
      </c>
      <c r="I32" s="255">
        <v>65.4</v>
      </c>
      <c r="J32" s="255">
        <v>65.4</v>
      </c>
      <c r="K32" s="256">
        <v>65.4</v>
      </c>
      <c r="L32" s="253">
        <v>133100</v>
      </c>
      <c r="M32" s="254">
        <v>52100</v>
      </c>
      <c r="N32" s="254">
        <v>0</v>
      </c>
      <c r="O32" s="255">
        <v>39.1</v>
      </c>
      <c r="P32" s="255">
        <v>39.1</v>
      </c>
      <c r="Q32" s="256">
        <v>39.1</v>
      </c>
      <c r="R32" s="253">
        <v>894302</v>
      </c>
      <c r="S32" s="254">
        <v>432502</v>
      </c>
      <c r="T32" s="254">
        <v>0</v>
      </c>
      <c r="U32" s="255">
        <v>48.4</v>
      </c>
      <c r="V32" s="255">
        <v>48.3</v>
      </c>
      <c r="W32" s="256">
        <v>48.4</v>
      </c>
      <c r="X32" s="253">
        <v>10420268</v>
      </c>
      <c r="Y32" s="254">
        <v>3731498</v>
      </c>
      <c r="Z32" s="254">
        <v>11700</v>
      </c>
      <c r="AA32" s="255">
        <v>35.7</v>
      </c>
      <c r="AB32" s="255">
        <v>35.7</v>
      </c>
      <c r="AC32" s="256">
        <v>35.8</v>
      </c>
      <c r="AD32" s="265"/>
      <c r="AE32" s="264" t="s">
        <v>7</v>
      </c>
      <c r="AF32" s="241"/>
      <c r="AG32" s="238" t="s">
        <v>90</v>
      </c>
      <c r="AH32" s="633"/>
      <c r="AI32" s="316"/>
    </row>
    <row r="33" spans="1:35" s="317" customFormat="1" ht="21.75" customHeight="1">
      <c r="A33" s="630"/>
      <c r="B33" s="251" t="s">
        <v>91</v>
      </c>
      <c r="C33" s="266"/>
      <c r="D33" s="264" t="s">
        <v>8</v>
      </c>
      <c r="E33" s="241"/>
      <c r="F33" s="253">
        <v>2164612</v>
      </c>
      <c r="G33" s="254">
        <v>1144287</v>
      </c>
      <c r="H33" s="254">
        <v>0</v>
      </c>
      <c r="I33" s="255">
        <v>52.9</v>
      </c>
      <c r="J33" s="255">
        <v>52.8</v>
      </c>
      <c r="K33" s="256">
        <v>52.9</v>
      </c>
      <c r="L33" s="253">
        <v>39774</v>
      </c>
      <c r="M33" s="254">
        <v>39774</v>
      </c>
      <c r="N33" s="254">
        <v>0</v>
      </c>
      <c r="O33" s="255">
        <v>100</v>
      </c>
      <c r="P33" s="255">
        <v>100</v>
      </c>
      <c r="Q33" s="256">
        <v>100</v>
      </c>
      <c r="R33" s="253">
        <v>215485</v>
      </c>
      <c r="S33" s="254">
        <v>170205</v>
      </c>
      <c r="T33" s="254">
        <v>0</v>
      </c>
      <c r="U33" s="255">
        <v>79</v>
      </c>
      <c r="V33" s="255">
        <v>78.9</v>
      </c>
      <c r="W33" s="256">
        <v>79</v>
      </c>
      <c r="X33" s="253">
        <v>2548688</v>
      </c>
      <c r="Y33" s="254">
        <v>1601130</v>
      </c>
      <c r="Z33" s="254">
        <v>0</v>
      </c>
      <c r="AA33" s="255">
        <v>62.8</v>
      </c>
      <c r="AB33" s="255">
        <v>62.8</v>
      </c>
      <c r="AC33" s="256">
        <v>62.8</v>
      </c>
      <c r="AD33" s="265"/>
      <c r="AE33" s="264" t="s">
        <v>8</v>
      </c>
      <c r="AF33" s="267"/>
      <c r="AG33" s="251" t="s">
        <v>91</v>
      </c>
      <c r="AH33" s="633"/>
      <c r="AI33" s="316"/>
    </row>
    <row r="34" spans="1:35" s="317" customFormat="1" ht="21.75" customHeight="1">
      <c r="A34" s="630"/>
      <c r="B34" s="251" t="s">
        <v>88</v>
      </c>
      <c r="C34" s="252"/>
      <c r="D34" s="268" t="s">
        <v>89</v>
      </c>
      <c r="E34" s="238"/>
      <c r="F34" s="253">
        <v>4505339</v>
      </c>
      <c r="G34" s="253">
        <v>2675770</v>
      </c>
      <c r="H34" s="253">
        <v>0</v>
      </c>
      <c r="I34" s="255">
        <v>59.4</v>
      </c>
      <c r="J34" s="255">
        <v>59.3</v>
      </c>
      <c r="K34" s="256">
        <v>59.4</v>
      </c>
      <c r="L34" s="253">
        <v>172874</v>
      </c>
      <c r="M34" s="253">
        <v>91874</v>
      </c>
      <c r="N34" s="253">
        <v>0</v>
      </c>
      <c r="O34" s="255">
        <v>53.1</v>
      </c>
      <c r="P34" s="255">
        <v>53.1</v>
      </c>
      <c r="Q34" s="256">
        <v>53.1</v>
      </c>
      <c r="R34" s="253">
        <v>1109787</v>
      </c>
      <c r="S34" s="253">
        <v>602707</v>
      </c>
      <c r="T34" s="253">
        <v>0</v>
      </c>
      <c r="U34" s="255">
        <v>54.3</v>
      </c>
      <c r="V34" s="255">
        <v>54.3</v>
      </c>
      <c r="W34" s="256">
        <v>54.3</v>
      </c>
      <c r="X34" s="253">
        <v>12968956</v>
      </c>
      <c r="Y34" s="253">
        <v>5332628</v>
      </c>
      <c r="Z34" s="253">
        <v>11700</v>
      </c>
      <c r="AA34" s="255">
        <v>41.1</v>
      </c>
      <c r="AB34" s="255">
        <v>41</v>
      </c>
      <c r="AC34" s="256">
        <v>41.1</v>
      </c>
      <c r="AD34" s="269"/>
      <c r="AE34" s="268" t="s">
        <v>89</v>
      </c>
      <c r="AF34" s="270"/>
      <c r="AG34" s="251" t="s">
        <v>88</v>
      </c>
      <c r="AH34" s="633"/>
      <c r="AI34" s="316"/>
    </row>
    <row r="35" spans="1:35" s="317" customFormat="1" ht="21.75" customHeight="1">
      <c r="A35" s="630"/>
      <c r="B35" s="271"/>
      <c r="C35" s="637" t="s">
        <v>11</v>
      </c>
      <c r="D35" s="637"/>
      <c r="E35" s="241"/>
      <c r="F35" s="260" t="s">
        <v>87</v>
      </c>
      <c r="G35" s="261" t="s">
        <v>87</v>
      </c>
      <c r="H35" s="254">
        <v>0</v>
      </c>
      <c r="I35" s="255" t="s">
        <v>87</v>
      </c>
      <c r="J35" s="255" t="s">
        <v>87</v>
      </c>
      <c r="K35" s="255" t="s">
        <v>87</v>
      </c>
      <c r="L35" s="260" t="s">
        <v>87</v>
      </c>
      <c r="M35" s="261" t="s">
        <v>87</v>
      </c>
      <c r="N35" s="254">
        <v>0</v>
      </c>
      <c r="O35" s="255" t="s">
        <v>87</v>
      </c>
      <c r="P35" s="255" t="s">
        <v>87</v>
      </c>
      <c r="Q35" s="255" t="s">
        <v>87</v>
      </c>
      <c r="R35" s="260" t="s">
        <v>87</v>
      </c>
      <c r="S35" s="261" t="s">
        <v>87</v>
      </c>
      <c r="T35" s="254">
        <v>0</v>
      </c>
      <c r="U35" s="255" t="s">
        <v>87</v>
      </c>
      <c r="V35" s="255" t="s">
        <v>87</v>
      </c>
      <c r="W35" s="255" t="s">
        <v>87</v>
      </c>
      <c r="X35" s="260" t="s">
        <v>87</v>
      </c>
      <c r="Y35" s="261" t="s">
        <v>87</v>
      </c>
      <c r="Z35" s="254">
        <v>0</v>
      </c>
      <c r="AA35" s="255" t="s">
        <v>87</v>
      </c>
      <c r="AB35" s="255" t="s">
        <v>87</v>
      </c>
      <c r="AC35" s="255" t="s">
        <v>87</v>
      </c>
      <c r="AD35" s="265"/>
      <c r="AE35" s="637" t="s">
        <v>11</v>
      </c>
      <c r="AF35" s="637"/>
      <c r="AG35" s="272"/>
      <c r="AH35" s="633"/>
      <c r="AI35" s="316"/>
    </row>
    <row r="36" spans="1:35" s="317" customFormat="1" ht="21.75" customHeight="1">
      <c r="A36" s="630"/>
      <c r="B36" s="271"/>
      <c r="C36" s="637" t="s">
        <v>14</v>
      </c>
      <c r="D36" s="637"/>
      <c r="E36" s="241"/>
      <c r="F36" s="253">
        <v>4804713</v>
      </c>
      <c r="G36" s="254">
        <v>3784813</v>
      </c>
      <c r="H36" s="254">
        <v>0</v>
      </c>
      <c r="I36" s="255">
        <v>78.8</v>
      </c>
      <c r="J36" s="255">
        <v>78.7</v>
      </c>
      <c r="K36" s="256">
        <v>78.8</v>
      </c>
      <c r="L36" s="253">
        <v>408523</v>
      </c>
      <c r="M36" s="254">
        <v>188404</v>
      </c>
      <c r="N36" s="254">
        <v>0</v>
      </c>
      <c r="O36" s="255">
        <v>46.1</v>
      </c>
      <c r="P36" s="255">
        <v>46.1</v>
      </c>
      <c r="Q36" s="256">
        <v>43.3</v>
      </c>
      <c r="R36" s="253">
        <v>6666538</v>
      </c>
      <c r="S36" s="254">
        <v>1298138</v>
      </c>
      <c r="T36" s="254">
        <v>0</v>
      </c>
      <c r="U36" s="255">
        <v>19.5</v>
      </c>
      <c r="V36" s="255">
        <v>19.4</v>
      </c>
      <c r="W36" s="256">
        <v>19.5</v>
      </c>
      <c r="X36" s="253">
        <v>8352779</v>
      </c>
      <c r="Y36" s="254">
        <v>5824276</v>
      </c>
      <c r="Z36" s="254">
        <v>0</v>
      </c>
      <c r="AA36" s="255">
        <v>69.7</v>
      </c>
      <c r="AB36" s="255">
        <v>69.7</v>
      </c>
      <c r="AC36" s="256">
        <v>69.7</v>
      </c>
      <c r="AD36" s="265"/>
      <c r="AE36" s="637" t="s">
        <v>14</v>
      </c>
      <c r="AF36" s="637"/>
      <c r="AG36" s="272"/>
      <c r="AH36" s="633"/>
      <c r="AI36" s="316"/>
    </row>
    <row r="37" spans="1:35" s="317" customFormat="1" ht="21.75" customHeight="1">
      <c r="A37" s="630"/>
      <c r="B37" s="271"/>
      <c r="C37" s="637" t="s">
        <v>15</v>
      </c>
      <c r="D37" s="637"/>
      <c r="E37" s="241"/>
      <c r="F37" s="260" t="s">
        <v>87</v>
      </c>
      <c r="G37" s="261" t="s">
        <v>87</v>
      </c>
      <c r="H37" s="254">
        <v>0</v>
      </c>
      <c r="I37" s="255" t="s">
        <v>87</v>
      </c>
      <c r="J37" s="255" t="s">
        <v>87</v>
      </c>
      <c r="K37" s="255" t="s">
        <v>87</v>
      </c>
      <c r="L37" s="260" t="s">
        <v>87</v>
      </c>
      <c r="M37" s="261" t="s">
        <v>87</v>
      </c>
      <c r="N37" s="254">
        <v>0</v>
      </c>
      <c r="O37" s="255" t="s">
        <v>87</v>
      </c>
      <c r="P37" s="255" t="s">
        <v>87</v>
      </c>
      <c r="Q37" s="255" t="s">
        <v>87</v>
      </c>
      <c r="R37" s="260" t="s">
        <v>87</v>
      </c>
      <c r="S37" s="261" t="s">
        <v>87</v>
      </c>
      <c r="T37" s="254">
        <v>0</v>
      </c>
      <c r="U37" s="255" t="s">
        <v>87</v>
      </c>
      <c r="V37" s="255" t="s">
        <v>87</v>
      </c>
      <c r="W37" s="255" t="s">
        <v>87</v>
      </c>
      <c r="X37" s="260" t="s">
        <v>87</v>
      </c>
      <c r="Y37" s="261" t="s">
        <v>87</v>
      </c>
      <c r="Z37" s="254">
        <v>0</v>
      </c>
      <c r="AA37" s="255" t="s">
        <v>87</v>
      </c>
      <c r="AB37" s="255" t="s">
        <v>87</v>
      </c>
      <c r="AC37" s="255" t="s">
        <v>87</v>
      </c>
      <c r="AD37" s="265"/>
      <c r="AE37" s="637" t="s">
        <v>15</v>
      </c>
      <c r="AF37" s="637"/>
      <c r="AG37" s="272"/>
      <c r="AH37" s="633"/>
      <c r="AI37" s="316"/>
    </row>
    <row r="38" spans="1:35" s="317" customFormat="1" ht="21.75" customHeight="1">
      <c r="A38" s="630"/>
      <c r="B38" s="271"/>
      <c r="C38" s="637" t="s">
        <v>16</v>
      </c>
      <c r="D38" s="637"/>
      <c r="E38" s="241"/>
      <c r="F38" s="260" t="s">
        <v>87</v>
      </c>
      <c r="G38" s="261" t="s">
        <v>87</v>
      </c>
      <c r="H38" s="254">
        <v>0</v>
      </c>
      <c r="I38" s="255" t="s">
        <v>87</v>
      </c>
      <c r="J38" s="255" t="s">
        <v>87</v>
      </c>
      <c r="K38" s="255" t="s">
        <v>87</v>
      </c>
      <c r="L38" s="260" t="s">
        <v>87</v>
      </c>
      <c r="M38" s="261" t="s">
        <v>87</v>
      </c>
      <c r="N38" s="254">
        <v>0</v>
      </c>
      <c r="O38" s="255" t="s">
        <v>87</v>
      </c>
      <c r="P38" s="255" t="s">
        <v>87</v>
      </c>
      <c r="Q38" s="255" t="s">
        <v>87</v>
      </c>
      <c r="R38" s="260" t="s">
        <v>87</v>
      </c>
      <c r="S38" s="261" t="s">
        <v>87</v>
      </c>
      <c r="T38" s="254">
        <v>0</v>
      </c>
      <c r="U38" s="255" t="s">
        <v>87</v>
      </c>
      <c r="V38" s="255" t="s">
        <v>87</v>
      </c>
      <c r="W38" s="255" t="s">
        <v>87</v>
      </c>
      <c r="X38" s="260" t="s">
        <v>87</v>
      </c>
      <c r="Y38" s="261" t="s">
        <v>87</v>
      </c>
      <c r="Z38" s="254">
        <v>0</v>
      </c>
      <c r="AA38" s="255" t="s">
        <v>87</v>
      </c>
      <c r="AB38" s="255" t="s">
        <v>87</v>
      </c>
      <c r="AC38" s="255" t="s">
        <v>87</v>
      </c>
      <c r="AD38" s="265"/>
      <c r="AE38" s="637" t="s">
        <v>16</v>
      </c>
      <c r="AF38" s="637"/>
      <c r="AG38" s="272"/>
      <c r="AH38" s="633"/>
      <c r="AI38" s="316"/>
    </row>
    <row r="39" spans="1:35" s="317" customFormat="1" ht="21.75" customHeight="1">
      <c r="A39" s="630"/>
      <c r="B39" s="271"/>
      <c r="C39" s="637" t="s">
        <v>19</v>
      </c>
      <c r="D39" s="637"/>
      <c r="E39" s="241"/>
      <c r="F39" s="260" t="s">
        <v>87</v>
      </c>
      <c r="G39" s="261" t="s">
        <v>87</v>
      </c>
      <c r="H39" s="254">
        <v>0</v>
      </c>
      <c r="I39" s="255" t="s">
        <v>87</v>
      </c>
      <c r="J39" s="255" t="s">
        <v>87</v>
      </c>
      <c r="K39" s="255" t="s">
        <v>87</v>
      </c>
      <c r="L39" s="260" t="s">
        <v>87</v>
      </c>
      <c r="M39" s="261" t="s">
        <v>87</v>
      </c>
      <c r="N39" s="254">
        <v>0</v>
      </c>
      <c r="O39" s="255" t="s">
        <v>87</v>
      </c>
      <c r="P39" s="255" t="s">
        <v>87</v>
      </c>
      <c r="Q39" s="255" t="s">
        <v>87</v>
      </c>
      <c r="R39" s="260" t="s">
        <v>87</v>
      </c>
      <c r="S39" s="261" t="s">
        <v>87</v>
      </c>
      <c r="T39" s="254">
        <v>0</v>
      </c>
      <c r="U39" s="255" t="s">
        <v>87</v>
      </c>
      <c r="V39" s="255" t="s">
        <v>87</v>
      </c>
      <c r="W39" s="255" t="s">
        <v>87</v>
      </c>
      <c r="X39" s="260" t="s">
        <v>87</v>
      </c>
      <c r="Y39" s="261" t="s">
        <v>87</v>
      </c>
      <c r="Z39" s="254">
        <v>0</v>
      </c>
      <c r="AA39" s="255" t="s">
        <v>87</v>
      </c>
      <c r="AB39" s="255" t="s">
        <v>87</v>
      </c>
      <c r="AC39" s="255" t="s">
        <v>87</v>
      </c>
      <c r="AD39" s="265"/>
      <c r="AE39" s="637" t="s">
        <v>19</v>
      </c>
      <c r="AF39" s="637"/>
      <c r="AG39" s="272"/>
      <c r="AH39" s="633"/>
      <c r="AI39" s="316"/>
    </row>
    <row r="40" spans="1:35" s="317" customFormat="1" ht="21.75" customHeight="1">
      <c r="A40" s="630"/>
      <c r="B40" s="274"/>
      <c r="C40" s="637" t="s">
        <v>20</v>
      </c>
      <c r="D40" s="637"/>
      <c r="E40" s="241"/>
      <c r="F40" s="260" t="s">
        <v>87</v>
      </c>
      <c r="G40" s="261" t="s">
        <v>87</v>
      </c>
      <c r="H40" s="254">
        <v>0</v>
      </c>
      <c r="I40" s="255" t="s">
        <v>87</v>
      </c>
      <c r="J40" s="255" t="s">
        <v>87</v>
      </c>
      <c r="K40" s="255" t="s">
        <v>87</v>
      </c>
      <c r="L40" s="260" t="s">
        <v>87</v>
      </c>
      <c r="M40" s="261" t="s">
        <v>87</v>
      </c>
      <c r="N40" s="254">
        <v>0</v>
      </c>
      <c r="O40" s="255" t="s">
        <v>87</v>
      </c>
      <c r="P40" s="255" t="s">
        <v>87</v>
      </c>
      <c r="Q40" s="255" t="s">
        <v>87</v>
      </c>
      <c r="R40" s="260" t="s">
        <v>87</v>
      </c>
      <c r="S40" s="261" t="s">
        <v>87</v>
      </c>
      <c r="T40" s="254">
        <v>0</v>
      </c>
      <c r="U40" s="255" t="s">
        <v>87</v>
      </c>
      <c r="V40" s="255" t="s">
        <v>87</v>
      </c>
      <c r="W40" s="255" t="s">
        <v>87</v>
      </c>
      <c r="X40" s="260" t="s">
        <v>87</v>
      </c>
      <c r="Y40" s="261" t="s">
        <v>87</v>
      </c>
      <c r="Z40" s="254">
        <v>0</v>
      </c>
      <c r="AA40" s="255" t="s">
        <v>87</v>
      </c>
      <c r="AB40" s="255" t="s">
        <v>87</v>
      </c>
      <c r="AC40" s="255" t="s">
        <v>87</v>
      </c>
      <c r="AD40" s="265"/>
      <c r="AE40" s="637" t="s">
        <v>20</v>
      </c>
      <c r="AF40" s="637"/>
      <c r="AG40" s="272"/>
      <c r="AH40" s="633"/>
      <c r="AI40" s="316" t="s">
        <v>80</v>
      </c>
    </row>
    <row r="41" spans="1:35" s="317" customFormat="1" ht="21.75" customHeight="1">
      <c r="A41" s="630"/>
      <c r="B41" s="271"/>
      <c r="C41" s="637" t="s">
        <v>17</v>
      </c>
      <c r="D41" s="637"/>
      <c r="E41" s="241"/>
      <c r="F41" s="260" t="s">
        <v>87</v>
      </c>
      <c r="G41" s="261" t="s">
        <v>87</v>
      </c>
      <c r="H41" s="254">
        <v>0</v>
      </c>
      <c r="I41" s="255" t="s">
        <v>87</v>
      </c>
      <c r="J41" s="255" t="s">
        <v>87</v>
      </c>
      <c r="K41" s="255" t="s">
        <v>87</v>
      </c>
      <c r="L41" s="260" t="s">
        <v>87</v>
      </c>
      <c r="M41" s="261" t="s">
        <v>87</v>
      </c>
      <c r="N41" s="254">
        <v>0</v>
      </c>
      <c r="O41" s="255" t="s">
        <v>87</v>
      </c>
      <c r="P41" s="255" t="s">
        <v>87</v>
      </c>
      <c r="Q41" s="255" t="s">
        <v>87</v>
      </c>
      <c r="R41" s="260" t="s">
        <v>87</v>
      </c>
      <c r="S41" s="261" t="s">
        <v>87</v>
      </c>
      <c r="T41" s="254">
        <v>0</v>
      </c>
      <c r="U41" s="255" t="s">
        <v>87</v>
      </c>
      <c r="V41" s="255" t="s">
        <v>87</v>
      </c>
      <c r="W41" s="255" t="s">
        <v>87</v>
      </c>
      <c r="X41" s="260" t="s">
        <v>87</v>
      </c>
      <c r="Y41" s="261" t="s">
        <v>87</v>
      </c>
      <c r="Z41" s="254">
        <v>0</v>
      </c>
      <c r="AA41" s="255" t="s">
        <v>87</v>
      </c>
      <c r="AB41" s="255" t="s">
        <v>87</v>
      </c>
      <c r="AC41" s="255" t="s">
        <v>87</v>
      </c>
      <c r="AD41" s="265"/>
      <c r="AE41" s="637" t="s">
        <v>17</v>
      </c>
      <c r="AF41" s="637"/>
      <c r="AG41" s="272"/>
      <c r="AH41" s="633"/>
      <c r="AI41" s="316"/>
    </row>
    <row r="42" spans="1:35" s="317" customFormat="1" ht="21.75" customHeight="1">
      <c r="A42" s="630"/>
      <c r="B42" s="271"/>
      <c r="C42" s="637" t="s">
        <v>18</v>
      </c>
      <c r="D42" s="637"/>
      <c r="E42" s="241"/>
      <c r="F42" s="260" t="s">
        <v>87</v>
      </c>
      <c r="G42" s="261" t="s">
        <v>87</v>
      </c>
      <c r="H42" s="254">
        <v>0</v>
      </c>
      <c r="I42" s="255" t="s">
        <v>87</v>
      </c>
      <c r="J42" s="255" t="s">
        <v>87</v>
      </c>
      <c r="K42" s="255" t="s">
        <v>87</v>
      </c>
      <c r="L42" s="260" t="s">
        <v>87</v>
      </c>
      <c r="M42" s="261" t="s">
        <v>87</v>
      </c>
      <c r="N42" s="254">
        <v>0</v>
      </c>
      <c r="O42" s="255" t="s">
        <v>87</v>
      </c>
      <c r="P42" s="255" t="s">
        <v>87</v>
      </c>
      <c r="Q42" s="255" t="s">
        <v>87</v>
      </c>
      <c r="R42" s="260" t="s">
        <v>87</v>
      </c>
      <c r="S42" s="261" t="s">
        <v>87</v>
      </c>
      <c r="T42" s="254">
        <v>0</v>
      </c>
      <c r="U42" s="255" t="s">
        <v>87</v>
      </c>
      <c r="V42" s="255" t="s">
        <v>87</v>
      </c>
      <c r="W42" s="255" t="s">
        <v>87</v>
      </c>
      <c r="X42" s="260" t="s">
        <v>87</v>
      </c>
      <c r="Y42" s="261" t="s">
        <v>87</v>
      </c>
      <c r="Z42" s="254">
        <v>0</v>
      </c>
      <c r="AA42" s="255" t="s">
        <v>87</v>
      </c>
      <c r="AB42" s="255" t="s">
        <v>87</v>
      </c>
      <c r="AC42" s="255" t="s">
        <v>87</v>
      </c>
      <c r="AD42" s="265"/>
      <c r="AE42" s="637" t="s">
        <v>18</v>
      </c>
      <c r="AF42" s="637"/>
      <c r="AG42" s="272"/>
      <c r="AH42" s="633"/>
      <c r="AI42" s="316"/>
    </row>
    <row r="43" spans="1:35" s="317" customFormat="1" ht="21.75" customHeight="1">
      <c r="A43" s="630"/>
      <c r="B43" s="274"/>
      <c r="C43" s="637" t="s">
        <v>134</v>
      </c>
      <c r="D43" s="637"/>
      <c r="E43" s="267"/>
      <c r="F43" s="260" t="s">
        <v>87</v>
      </c>
      <c r="G43" s="261" t="s">
        <v>87</v>
      </c>
      <c r="H43" s="254">
        <v>0</v>
      </c>
      <c r="I43" s="255" t="s">
        <v>87</v>
      </c>
      <c r="J43" s="255" t="s">
        <v>87</v>
      </c>
      <c r="K43" s="255" t="s">
        <v>87</v>
      </c>
      <c r="L43" s="260" t="s">
        <v>87</v>
      </c>
      <c r="M43" s="261" t="s">
        <v>87</v>
      </c>
      <c r="N43" s="254">
        <v>0</v>
      </c>
      <c r="O43" s="255" t="s">
        <v>87</v>
      </c>
      <c r="P43" s="255" t="s">
        <v>87</v>
      </c>
      <c r="Q43" s="255" t="s">
        <v>87</v>
      </c>
      <c r="R43" s="260" t="s">
        <v>87</v>
      </c>
      <c r="S43" s="261" t="s">
        <v>87</v>
      </c>
      <c r="T43" s="254">
        <v>0</v>
      </c>
      <c r="U43" s="255" t="s">
        <v>87</v>
      </c>
      <c r="V43" s="255" t="s">
        <v>87</v>
      </c>
      <c r="W43" s="255" t="s">
        <v>87</v>
      </c>
      <c r="X43" s="260" t="s">
        <v>87</v>
      </c>
      <c r="Y43" s="261" t="s">
        <v>87</v>
      </c>
      <c r="Z43" s="254">
        <v>0</v>
      </c>
      <c r="AA43" s="255" t="s">
        <v>87</v>
      </c>
      <c r="AB43" s="255" t="s">
        <v>87</v>
      </c>
      <c r="AC43" s="255" t="s">
        <v>87</v>
      </c>
      <c r="AD43" s="275"/>
      <c r="AE43" s="637" t="s">
        <v>134</v>
      </c>
      <c r="AF43" s="637"/>
      <c r="AG43" s="272"/>
      <c r="AH43" s="633"/>
      <c r="AI43" s="316"/>
    </row>
    <row r="44" spans="1:35" s="317" customFormat="1" ht="21.75" customHeight="1">
      <c r="A44" s="630"/>
      <c r="B44" s="271"/>
      <c r="C44" s="638" t="s">
        <v>21</v>
      </c>
      <c r="D44" s="638"/>
      <c r="E44" s="241"/>
      <c r="F44" s="260" t="s">
        <v>87</v>
      </c>
      <c r="G44" s="260" t="s">
        <v>87</v>
      </c>
      <c r="H44" s="260">
        <v>0</v>
      </c>
      <c r="I44" s="255" t="s">
        <v>87</v>
      </c>
      <c r="J44" s="255" t="s">
        <v>87</v>
      </c>
      <c r="K44" s="255" t="s">
        <v>87</v>
      </c>
      <c r="L44" s="260" t="s">
        <v>87</v>
      </c>
      <c r="M44" s="260" t="s">
        <v>87</v>
      </c>
      <c r="N44" s="253">
        <v>0</v>
      </c>
      <c r="O44" s="255" t="s">
        <v>87</v>
      </c>
      <c r="P44" s="255" t="s">
        <v>87</v>
      </c>
      <c r="Q44" s="255" t="s">
        <v>87</v>
      </c>
      <c r="R44" s="260" t="s">
        <v>87</v>
      </c>
      <c r="S44" s="260" t="s">
        <v>87</v>
      </c>
      <c r="T44" s="253">
        <v>0</v>
      </c>
      <c r="U44" s="255" t="s">
        <v>87</v>
      </c>
      <c r="V44" s="255" t="s">
        <v>87</v>
      </c>
      <c r="W44" s="255" t="s">
        <v>87</v>
      </c>
      <c r="X44" s="260" t="s">
        <v>87</v>
      </c>
      <c r="Y44" s="260" t="s">
        <v>87</v>
      </c>
      <c r="Z44" s="253">
        <v>0</v>
      </c>
      <c r="AA44" s="255" t="s">
        <v>87</v>
      </c>
      <c r="AB44" s="255" t="s">
        <v>87</v>
      </c>
      <c r="AC44" s="255" t="s">
        <v>87</v>
      </c>
      <c r="AD44" s="265"/>
      <c r="AE44" s="638" t="s">
        <v>21</v>
      </c>
      <c r="AF44" s="638"/>
      <c r="AG44" s="272"/>
      <c r="AH44" s="633"/>
      <c r="AI44" s="316"/>
    </row>
    <row r="45" spans="1:35" s="317" customFormat="1" ht="21.75" customHeight="1">
      <c r="A45" s="630"/>
      <c r="B45" s="250"/>
      <c r="C45" s="635" t="s">
        <v>107</v>
      </c>
      <c r="D45" s="639"/>
      <c r="E45" s="636"/>
      <c r="F45" s="260" t="s">
        <v>87</v>
      </c>
      <c r="G45" s="261" t="s">
        <v>87</v>
      </c>
      <c r="H45" s="261">
        <v>0</v>
      </c>
      <c r="I45" s="255" t="s">
        <v>87</v>
      </c>
      <c r="J45" s="255" t="s">
        <v>87</v>
      </c>
      <c r="K45" s="255" t="s">
        <v>87</v>
      </c>
      <c r="L45" s="260" t="s">
        <v>87</v>
      </c>
      <c r="M45" s="261" t="s">
        <v>87</v>
      </c>
      <c r="N45" s="254">
        <v>0</v>
      </c>
      <c r="O45" s="255" t="s">
        <v>87</v>
      </c>
      <c r="P45" s="255" t="s">
        <v>87</v>
      </c>
      <c r="Q45" s="255" t="s">
        <v>87</v>
      </c>
      <c r="R45" s="260" t="s">
        <v>87</v>
      </c>
      <c r="S45" s="261" t="s">
        <v>87</v>
      </c>
      <c r="T45" s="254">
        <v>0</v>
      </c>
      <c r="U45" s="255" t="s">
        <v>87</v>
      </c>
      <c r="V45" s="255" t="s">
        <v>87</v>
      </c>
      <c r="W45" s="255" t="s">
        <v>87</v>
      </c>
      <c r="X45" s="260" t="s">
        <v>87</v>
      </c>
      <c r="Y45" s="261" t="s">
        <v>87</v>
      </c>
      <c r="Z45" s="254">
        <v>0</v>
      </c>
      <c r="AA45" s="255" t="s">
        <v>87</v>
      </c>
      <c r="AB45" s="255" t="s">
        <v>87</v>
      </c>
      <c r="AC45" s="255" t="s">
        <v>87</v>
      </c>
      <c r="AD45" s="635" t="s">
        <v>107</v>
      </c>
      <c r="AE45" s="639"/>
      <c r="AF45" s="636"/>
      <c r="AG45" s="293"/>
      <c r="AH45" s="633"/>
      <c r="AI45" s="316"/>
    </row>
    <row r="46" spans="1:35" s="317" customFormat="1" ht="21.75" customHeight="1">
      <c r="A46" s="630"/>
      <c r="B46" s="250"/>
      <c r="C46" s="635" t="s">
        <v>19</v>
      </c>
      <c r="D46" s="639"/>
      <c r="E46" s="636"/>
      <c r="F46" s="260" t="s">
        <v>87</v>
      </c>
      <c r="G46" s="261" t="s">
        <v>87</v>
      </c>
      <c r="H46" s="254">
        <v>0</v>
      </c>
      <c r="I46" s="255" t="s">
        <v>87</v>
      </c>
      <c r="J46" s="255" t="s">
        <v>87</v>
      </c>
      <c r="K46" s="255" t="s">
        <v>87</v>
      </c>
      <c r="L46" s="260" t="s">
        <v>87</v>
      </c>
      <c r="M46" s="261" t="s">
        <v>87</v>
      </c>
      <c r="N46" s="254">
        <v>0</v>
      </c>
      <c r="O46" s="255" t="s">
        <v>87</v>
      </c>
      <c r="P46" s="255" t="s">
        <v>87</v>
      </c>
      <c r="Q46" s="255" t="s">
        <v>87</v>
      </c>
      <c r="R46" s="260" t="s">
        <v>87</v>
      </c>
      <c r="S46" s="261" t="s">
        <v>87</v>
      </c>
      <c r="T46" s="254">
        <v>0</v>
      </c>
      <c r="U46" s="255" t="s">
        <v>87</v>
      </c>
      <c r="V46" s="255" t="s">
        <v>87</v>
      </c>
      <c r="W46" s="255" t="s">
        <v>87</v>
      </c>
      <c r="X46" s="260" t="s">
        <v>87</v>
      </c>
      <c r="Y46" s="261" t="s">
        <v>87</v>
      </c>
      <c r="Z46" s="254">
        <v>0</v>
      </c>
      <c r="AA46" s="255" t="s">
        <v>87</v>
      </c>
      <c r="AB46" s="255" t="s">
        <v>87</v>
      </c>
      <c r="AC46" s="255" t="s">
        <v>87</v>
      </c>
      <c r="AD46" s="635" t="s">
        <v>19</v>
      </c>
      <c r="AE46" s="639"/>
      <c r="AF46" s="636"/>
      <c r="AG46" s="293"/>
      <c r="AH46" s="633"/>
      <c r="AI46" s="316"/>
    </row>
    <row r="47" spans="1:35" s="317" customFormat="1" ht="21.75" customHeight="1">
      <c r="A47" s="630"/>
      <c r="B47" s="294"/>
      <c r="C47" s="635" t="s">
        <v>20</v>
      </c>
      <c r="D47" s="639"/>
      <c r="E47" s="636"/>
      <c r="F47" s="260" t="s">
        <v>87</v>
      </c>
      <c r="G47" s="261" t="s">
        <v>87</v>
      </c>
      <c r="H47" s="254">
        <v>0</v>
      </c>
      <c r="I47" s="255" t="s">
        <v>87</v>
      </c>
      <c r="J47" s="255" t="s">
        <v>87</v>
      </c>
      <c r="K47" s="255" t="s">
        <v>87</v>
      </c>
      <c r="L47" s="260" t="s">
        <v>87</v>
      </c>
      <c r="M47" s="261" t="s">
        <v>87</v>
      </c>
      <c r="N47" s="254">
        <v>0</v>
      </c>
      <c r="O47" s="255" t="s">
        <v>87</v>
      </c>
      <c r="P47" s="255" t="s">
        <v>87</v>
      </c>
      <c r="Q47" s="255" t="s">
        <v>87</v>
      </c>
      <c r="R47" s="260" t="s">
        <v>87</v>
      </c>
      <c r="S47" s="261" t="s">
        <v>87</v>
      </c>
      <c r="T47" s="254">
        <v>0</v>
      </c>
      <c r="U47" s="255" t="s">
        <v>87</v>
      </c>
      <c r="V47" s="255" t="s">
        <v>87</v>
      </c>
      <c r="W47" s="255" t="s">
        <v>87</v>
      </c>
      <c r="X47" s="260" t="s">
        <v>87</v>
      </c>
      <c r="Y47" s="261" t="s">
        <v>87</v>
      </c>
      <c r="Z47" s="254">
        <v>0</v>
      </c>
      <c r="AA47" s="255" t="s">
        <v>87</v>
      </c>
      <c r="AB47" s="255" t="s">
        <v>87</v>
      </c>
      <c r="AC47" s="255" t="s">
        <v>87</v>
      </c>
      <c r="AD47" s="635" t="s">
        <v>20</v>
      </c>
      <c r="AE47" s="639"/>
      <c r="AF47" s="636"/>
      <c r="AG47" s="270"/>
      <c r="AH47" s="633"/>
      <c r="AI47" s="316"/>
    </row>
    <row r="48" spans="1:256" s="317" customFormat="1" ht="21.75" customHeight="1">
      <c r="A48" s="631"/>
      <c r="B48" s="281"/>
      <c r="C48" s="637" t="s">
        <v>108</v>
      </c>
      <c r="D48" s="637"/>
      <c r="E48" s="282"/>
      <c r="F48" s="253">
        <v>260579031</v>
      </c>
      <c r="G48" s="254">
        <v>105112342</v>
      </c>
      <c r="H48" s="254">
        <v>0</v>
      </c>
      <c r="I48" s="255">
        <v>40.3</v>
      </c>
      <c r="J48" s="255">
        <v>40.3</v>
      </c>
      <c r="K48" s="256">
        <v>40.3</v>
      </c>
      <c r="L48" s="253">
        <v>132547888</v>
      </c>
      <c r="M48" s="254">
        <v>35425054</v>
      </c>
      <c r="N48" s="254">
        <v>0</v>
      </c>
      <c r="O48" s="255">
        <v>26.7</v>
      </c>
      <c r="P48" s="255">
        <v>26.7</v>
      </c>
      <c r="Q48" s="256">
        <v>26.7</v>
      </c>
      <c r="R48" s="253">
        <v>178828506</v>
      </c>
      <c r="S48" s="254">
        <v>63974511</v>
      </c>
      <c r="T48" s="254">
        <v>0</v>
      </c>
      <c r="U48" s="255">
        <v>35.8</v>
      </c>
      <c r="V48" s="255">
        <v>35.7</v>
      </c>
      <c r="W48" s="256">
        <v>35.8</v>
      </c>
      <c r="X48" s="253">
        <v>573999669</v>
      </c>
      <c r="Y48" s="254">
        <v>215985990</v>
      </c>
      <c r="Z48" s="254">
        <v>31700</v>
      </c>
      <c r="AA48" s="255">
        <v>37.6</v>
      </c>
      <c r="AB48" s="255">
        <v>37.6</v>
      </c>
      <c r="AC48" s="256">
        <v>37.6</v>
      </c>
      <c r="AD48" s="295"/>
      <c r="AE48" s="637" t="s">
        <v>108</v>
      </c>
      <c r="AF48" s="637"/>
      <c r="AG48" s="290"/>
      <c r="AH48" s="634"/>
      <c r="AI48" s="316"/>
      <c r="AJ48" s="316"/>
      <c r="AK48" s="316"/>
      <c r="AL48" s="316"/>
      <c r="AM48" s="316"/>
      <c r="AN48" s="316"/>
      <c r="AO48" s="316"/>
      <c r="AP48" s="316"/>
      <c r="AQ48" s="316"/>
      <c r="AR48" s="316"/>
      <c r="AS48" s="316"/>
      <c r="AT48" s="316"/>
      <c r="AU48" s="316"/>
      <c r="AV48" s="316"/>
      <c r="AW48" s="316"/>
      <c r="AX48" s="316"/>
      <c r="AY48" s="316"/>
      <c r="AZ48" s="316"/>
      <c r="BA48" s="316"/>
      <c r="BB48" s="316"/>
      <c r="BC48" s="316"/>
      <c r="BD48" s="316"/>
      <c r="BE48" s="316"/>
      <c r="BF48" s="316"/>
      <c r="BG48" s="316"/>
      <c r="BH48" s="316"/>
      <c r="BI48" s="316"/>
      <c r="BJ48" s="316"/>
      <c r="BK48" s="316"/>
      <c r="BL48" s="316"/>
      <c r="BM48" s="316"/>
      <c r="BN48" s="316"/>
      <c r="BO48" s="316"/>
      <c r="BP48" s="316"/>
      <c r="BQ48" s="316"/>
      <c r="BR48" s="316"/>
      <c r="BS48" s="316"/>
      <c r="BT48" s="316"/>
      <c r="BU48" s="316"/>
      <c r="BV48" s="316"/>
      <c r="BW48" s="316"/>
      <c r="BX48" s="316"/>
      <c r="BY48" s="316"/>
      <c r="BZ48" s="316"/>
      <c r="CA48" s="316"/>
      <c r="CB48" s="316"/>
      <c r="CC48" s="316"/>
      <c r="CD48" s="316"/>
      <c r="CE48" s="316"/>
      <c r="CF48" s="316"/>
      <c r="CG48" s="316"/>
      <c r="CH48" s="316"/>
      <c r="CI48" s="316"/>
      <c r="CJ48" s="316"/>
      <c r="CK48" s="316"/>
      <c r="CL48" s="316"/>
      <c r="CM48" s="316"/>
      <c r="CN48" s="316"/>
      <c r="CO48" s="316"/>
      <c r="CP48" s="316"/>
      <c r="CQ48" s="316"/>
      <c r="CR48" s="316"/>
      <c r="CS48" s="316"/>
      <c r="CT48" s="316"/>
      <c r="CU48" s="316"/>
      <c r="CV48" s="316"/>
      <c r="CW48" s="316"/>
      <c r="CX48" s="316"/>
      <c r="CY48" s="316"/>
      <c r="CZ48" s="316"/>
      <c r="DA48" s="316"/>
      <c r="DB48" s="316"/>
      <c r="DC48" s="316"/>
      <c r="DD48" s="316"/>
      <c r="DE48" s="316"/>
      <c r="DF48" s="316"/>
      <c r="DG48" s="316"/>
      <c r="DH48" s="316"/>
      <c r="DI48" s="316"/>
      <c r="DJ48" s="316"/>
      <c r="DK48" s="316"/>
      <c r="DL48" s="316"/>
      <c r="DM48" s="316"/>
      <c r="DN48" s="316"/>
      <c r="DO48" s="316"/>
      <c r="DP48" s="316"/>
      <c r="DQ48" s="316"/>
      <c r="DR48" s="316"/>
      <c r="DS48" s="316"/>
      <c r="DT48" s="316"/>
      <c r="DU48" s="316"/>
      <c r="DV48" s="316"/>
      <c r="DW48" s="316"/>
      <c r="DX48" s="316"/>
      <c r="DY48" s="316"/>
      <c r="DZ48" s="316"/>
      <c r="EA48" s="316"/>
      <c r="EB48" s="316"/>
      <c r="EC48" s="316"/>
      <c r="ED48" s="316"/>
      <c r="EE48" s="316"/>
      <c r="EF48" s="316"/>
      <c r="EG48" s="316"/>
      <c r="EH48" s="316"/>
      <c r="EI48" s="316"/>
      <c r="EJ48" s="316"/>
      <c r="EK48" s="316"/>
      <c r="EL48" s="316"/>
      <c r="EM48" s="316"/>
      <c r="EN48" s="316"/>
      <c r="EO48" s="316"/>
      <c r="EP48" s="316"/>
      <c r="EQ48" s="316"/>
      <c r="ER48" s="316"/>
      <c r="ES48" s="316"/>
      <c r="ET48" s="316"/>
      <c r="EU48" s="316"/>
      <c r="EV48" s="316"/>
      <c r="EW48" s="316"/>
      <c r="EX48" s="316"/>
      <c r="EY48" s="316"/>
      <c r="EZ48" s="316"/>
      <c r="FA48" s="316"/>
      <c r="FB48" s="316"/>
      <c r="FC48" s="316"/>
      <c r="FD48" s="316"/>
      <c r="FE48" s="316"/>
      <c r="FF48" s="316"/>
      <c r="FG48" s="316"/>
      <c r="FH48" s="316"/>
      <c r="FI48" s="316"/>
      <c r="FJ48" s="316"/>
      <c r="FK48" s="316"/>
      <c r="FL48" s="316"/>
      <c r="FM48" s="316"/>
      <c r="FN48" s="316"/>
      <c r="FO48" s="316"/>
      <c r="FP48" s="316"/>
      <c r="FQ48" s="316"/>
      <c r="FR48" s="316"/>
      <c r="FS48" s="316"/>
      <c r="FT48" s="316"/>
      <c r="FU48" s="316"/>
      <c r="FV48" s="316"/>
      <c r="FW48" s="316"/>
      <c r="FX48" s="316"/>
      <c r="FY48" s="316"/>
      <c r="FZ48" s="316"/>
      <c r="GA48" s="316"/>
      <c r="GB48" s="316"/>
      <c r="GC48" s="316"/>
      <c r="GD48" s="316"/>
      <c r="GE48" s="316"/>
      <c r="GF48" s="316"/>
      <c r="GG48" s="316"/>
      <c r="GH48" s="316"/>
      <c r="GI48" s="316"/>
      <c r="GJ48" s="316"/>
      <c r="GK48" s="316"/>
      <c r="GL48" s="316"/>
      <c r="GM48" s="316"/>
      <c r="GN48" s="316"/>
      <c r="GO48" s="316"/>
      <c r="GP48" s="316"/>
      <c r="GQ48" s="316"/>
      <c r="GR48" s="316"/>
      <c r="GS48" s="316"/>
      <c r="GT48" s="316"/>
      <c r="GU48" s="316"/>
      <c r="GV48" s="316"/>
      <c r="GW48" s="316"/>
      <c r="GX48" s="316"/>
      <c r="GY48" s="316"/>
      <c r="GZ48" s="316"/>
      <c r="HA48" s="316"/>
      <c r="HB48" s="316"/>
      <c r="HC48" s="316"/>
      <c r="HD48" s="316"/>
      <c r="HE48" s="316"/>
      <c r="HF48" s="316"/>
      <c r="HG48" s="316"/>
      <c r="HH48" s="316"/>
      <c r="HI48" s="316"/>
      <c r="HJ48" s="316"/>
      <c r="HK48" s="316"/>
      <c r="HL48" s="316"/>
      <c r="HM48" s="316"/>
      <c r="HN48" s="316"/>
      <c r="HO48" s="316"/>
      <c r="HP48" s="316"/>
      <c r="HQ48" s="316"/>
      <c r="HR48" s="316"/>
      <c r="HS48" s="316"/>
      <c r="HT48" s="316"/>
      <c r="HU48" s="316"/>
      <c r="HV48" s="316"/>
      <c r="HW48" s="316"/>
      <c r="HX48" s="316"/>
      <c r="HY48" s="316"/>
      <c r="HZ48" s="316"/>
      <c r="IA48" s="316"/>
      <c r="IB48" s="316"/>
      <c r="IC48" s="316"/>
      <c r="ID48" s="316"/>
      <c r="IE48" s="316"/>
      <c r="IF48" s="316"/>
      <c r="IG48" s="316"/>
      <c r="IH48" s="316"/>
      <c r="II48" s="316"/>
      <c r="IJ48" s="316"/>
      <c r="IK48" s="316"/>
      <c r="IL48" s="316"/>
      <c r="IM48" s="316"/>
      <c r="IN48" s="316"/>
      <c r="IO48" s="316"/>
      <c r="IP48" s="316"/>
      <c r="IQ48" s="316"/>
      <c r="IR48" s="316"/>
      <c r="IS48" s="316"/>
      <c r="IT48" s="316"/>
      <c r="IU48" s="316"/>
      <c r="IV48" s="316"/>
    </row>
    <row r="49" spans="1:35" s="317" customFormat="1" ht="21.75" customHeight="1" thickBot="1">
      <c r="A49" s="296"/>
      <c r="B49" s="643" t="s">
        <v>152</v>
      </c>
      <c r="C49" s="643"/>
      <c r="D49" s="643"/>
      <c r="E49" s="297"/>
      <c r="F49" s="301">
        <v>12930319783</v>
      </c>
      <c r="G49" s="298">
        <v>12689240287</v>
      </c>
      <c r="H49" s="298">
        <v>640800</v>
      </c>
      <c r="I49" s="299">
        <v>98.1</v>
      </c>
      <c r="J49" s="299">
        <v>98.1</v>
      </c>
      <c r="K49" s="300">
        <v>98.1</v>
      </c>
      <c r="L49" s="301">
        <v>4965175572</v>
      </c>
      <c r="M49" s="298">
        <v>4836731692</v>
      </c>
      <c r="N49" s="298">
        <v>0</v>
      </c>
      <c r="O49" s="299">
        <v>97.4</v>
      </c>
      <c r="P49" s="299">
        <v>97.4</v>
      </c>
      <c r="Q49" s="300">
        <v>97.4</v>
      </c>
      <c r="R49" s="301">
        <v>8548900618</v>
      </c>
      <c r="S49" s="298">
        <v>8365152409</v>
      </c>
      <c r="T49" s="298">
        <v>685700</v>
      </c>
      <c r="U49" s="299">
        <v>97.9</v>
      </c>
      <c r="V49" s="299">
        <v>97.8</v>
      </c>
      <c r="W49" s="300">
        <v>97.9</v>
      </c>
      <c r="X49" s="301">
        <v>27716966618</v>
      </c>
      <c r="Y49" s="298">
        <v>27150216554</v>
      </c>
      <c r="Z49" s="298">
        <v>2936793</v>
      </c>
      <c r="AA49" s="299">
        <v>98</v>
      </c>
      <c r="AB49" s="299">
        <v>97.9</v>
      </c>
      <c r="AC49" s="300">
        <v>98</v>
      </c>
      <c r="AD49" s="304"/>
      <c r="AE49" s="643" t="s">
        <v>152</v>
      </c>
      <c r="AF49" s="643"/>
      <c r="AG49" s="643"/>
      <c r="AH49" s="305"/>
      <c r="AI49" s="316"/>
    </row>
    <row r="50" spans="1:35" s="317" customFormat="1" ht="15" customHeight="1">
      <c r="A50" s="316"/>
      <c r="B50" s="318" t="s">
        <v>153</v>
      </c>
      <c r="C50" s="316" t="s">
        <v>154</v>
      </c>
      <c r="D50" s="316"/>
      <c r="F50" s="316"/>
      <c r="G50" s="316"/>
      <c r="H50" s="316"/>
      <c r="I50" s="320"/>
      <c r="J50" s="320"/>
      <c r="K50" s="320"/>
      <c r="L50" s="316"/>
      <c r="M50" s="316"/>
      <c r="N50" s="316"/>
      <c r="O50" s="316"/>
      <c r="P50" s="316"/>
      <c r="Q50" s="316"/>
      <c r="R50" s="316"/>
      <c r="S50" s="316"/>
      <c r="T50" s="316"/>
      <c r="U50" s="319"/>
      <c r="V50" s="319"/>
      <c r="W50" s="319"/>
      <c r="X50" s="316"/>
      <c r="Y50" s="316"/>
      <c r="Z50" s="316"/>
      <c r="AA50" s="320"/>
      <c r="AB50" s="319"/>
      <c r="AC50" s="319"/>
      <c r="AF50" s="316"/>
      <c r="AG50" s="316"/>
      <c r="AH50" s="316"/>
      <c r="AI50" s="316"/>
    </row>
    <row r="51" spans="1:35" ht="15" customHeight="1">
      <c r="A51" s="60"/>
      <c r="B51" s="60">
        <v>2</v>
      </c>
      <c r="C51" s="60" t="s">
        <v>155</v>
      </c>
      <c r="D51" s="60"/>
      <c r="F51" s="60"/>
      <c r="G51" s="60"/>
      <c r="H51" s="60"/>
      <c r="I51" s="308"/>
      <c r="J51" s="308"/>
      <c r="K51" s="308"/>
      <c r="L51" s="60"/>
      <c r="M51" s="60"/>
      <c r="N51" s="60"/>
      <c r="O51" s="307"/>
      <c r="P51" s="307"/>
      <c r="Q51" s="307"/>
      <c r="R51" s="60"/>
      <c r="S51" s="60"/>
      <c r="T51" s="60"/>
      <c r="U51" s="307"/>
      <c r="V51" s="307"/>
      <c r="W51" s="307"/>
      <c r="X51" s="60"/>
      <c r="Y51" s="60"/>
      <c r="Z51" s="60"/>
      <c r="AA51" s="308"/>
      <c r="AB51" s="307"/>
      <c r="AC51" s="307"/>
      <c r="AF51" s="60"/>
      <c r="AG51" s="60"/>
      <c r="AH51" s="60"/>
      <c r="AI51" s="60"/>
    </row>
    <row r="52" spans="1:11" ht="15" customHeight="1">
      <c r="A52" s="60"/>
      <c r="B52" s="60">
        <v>3</v>
      </c>
      <c r="C52" s="61" t="s">
        <v>156</v>
      </c>
      <c r="F52" s="60"/>
      <c r="G52" s="60"/>
      <c r="H52" s="60"/>
      <c r="I52" s="308"/>
      <c r="J52" s="308"/>
      <c r="K52" s="308"/>
    </row>
    <row r="53" spans="1:11" ht="15">
      <c r="A53" s="60"/>
      <c r="B53" s="60"/>
      <c r="C53" s="60"/>
      <c r="D53" s="60"/>
      <c r="F53" s="60"/>
      <c r="G53" s="60"/>
      <c r="H53" s="60"/>
      <c r="I53" s="308"/>
      <c r="J53" s="308"/>
      <c r="K53" s="308"/>
    </row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spans="1:33" ht="14.25">
      <c r="A87" s="60"/>
      <c r="B87" s="60"/>
      <c r="C87" s="60"/>
      <c r="D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F87" s="60"/>
      <c r="AG87" s="60"/>
    </row>
    <row r="88" spans="1:33" ht="14.25">
      <c r="A88" s="60"/>
      <c r="B88" s="60"/>
      <c r="C88" s="60"/>
      <c r="D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F88" s="60"/>
      <c r="AG88" s="60"/>
    </row>
    <row r="89" spans="1:33" ht="14.25">
      <c r="A89" s="60"/>
      <c r="B89" s="60"/>
      <c r="C89" s="60"/>
      <c r="D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F89" s="60"/>
      <c r="AG89" s="60"/>
    </row>
    <row r="90" spans="1:33" ht="14.25">
      <c r="A90" s="60"/>
      <c r="B90" s="60"/>
      <c r="C90" s="60"/>
      <c r="D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F90" s="60"/>
      <c r="AG90" s="60"/>
    </row>
    <row r="91" spans="1:33" ht="14.25">
      <c r="A91" s="60"/>
      <c r="B91" s="60"/>
      <c r="C91" s="60"/>
      <c r="D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F91" s="60"/>
      <c r="AG91" s="60"/>
    </row>
    <row r="92" spans="1:33" ht="14.25">
      <c r="A92" s="60"/>
      <c r="B92" s="60"/>
      <c r="C92" s="60"/>
      <c r="D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F92" s="60"/>
      <c r="AG92" s="60"/>
    </row>
    <row r="93" spans="1:33" ht="14.25">
      <c r="A93" s="60"/>
      <c r="B93" s="60"/>
      <c r="C93" s="60"/>
      <c r="D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F93" s="60"/>
      <c r="AG93" s="60"/>
    </row>
  </sheetData>
  <sheetProtection/>
  <mergeCells count="68">
    <mergeCell ref="B49:D49"/>
    <mergeCell ref="AE49:AG49"/>
    <mergeCell ref="C46:E46"/>
    <mergeCell ref="AD46:AF46"/>
    <mergeCell ref="C47:E47"/>
    <mergeCell ref="AD47:AF47"/>
    <mergeCell ref="C48:D48"/>
    <mergeCell ref="AE48:AF48"/>
    <mergeCell ref="C43:D43"/>
    <mergeCell ref="AE43:AF43"/>
    <mergeCell ref="C44:D44"/>
    <mergeCell ref="AE44:AF44"/>
    <mergeCell ref="C45:E45"/>
    <mergeCell ref="AD45:AF45"/>
    <mergeCell ref="C40:D40"/>
    <mergeCell ref="AE40:AF40"/>
    <mergeCell ref="C41:D41"/>
    <mergeCell ref="AE41:AF41"/>
    <mergeCell ref="C42:D42"/>
    <mergeCell ref="AE42:AF42"/>
    <mergeCell ref="AG27:AG31"/>
    <mergeCell ref="AH27:AH48"/>
    <mergeCell ref="D28:E28"/>
    <mergeCell ref="AD28:AE28"/>
    <mergeCell ref="C35:D35"/>
    <mergeCell ref="AE35:AF35"/>
    <mergeCell ref="C36:D36"/>
    <mergeCell ref="AE36:AF36"/>
    <mergeCell ref="C37:D37"/>
    <mergeCell ref="AE37:AF37"/>
    <mergeCell ref="C25:E25"/>
    <mergeCell ref="AD25:AF25"/>
    <mergeCell ref="C26:D26"/>
    <mergeCell ref="AE26:AF26"/>
    <mergeCell ref="A27:A48"/>
    <mergeCell ref="B27:B31"/>
    <mergeCell ref="C38:D38"/>
    <mergeCell ref="AE38:AF38"/>
    <mergeCell ref="C39:D39"/>
    <mergeCell ref="AE39:AF39"/>
    <mergeCell ref="C22:D22"/>
    <mergeCell ref="AE22:AF22"/>
    <mergeCell ref="C23:D23"/>
    <mergeCell ref="AE23:AF23"/>
    <mergeCell ref="C24:D24"/>
    <mergeCell ref="AE24:AF24"/>
    <mergeCell ref="C19:D19"/>
    <mergeCell ref="AE19:AF19"/>
    <mergeCell ref="C20:D20"/>
    <mergeCell ref="AE20:AF20"/>
    <mergeCell ref="C21:D21"/>
    <mergeCell ref="AE21:AF21"/>
    <mergeCell ref="C16:D16"/>
    <mergeCell ref="AE16:AF16"/>
    <mergeCell ref="C17:D17"/>
    <mergeCell ref="AE17:AF17"/>
    <mergeCell ref="C18:D18"/>
    <mergeCell ref="AE18:AF18"/>
    <mergeCell ref="A5:A26"/>
    <mergeCell ref="AH5:AH26"/>
    <mergeCell ref="D6:E6"/>
    <mergeCell ref="AD6:AE6"/>
    <mergeCell ref="D7:E7"/>
    <mergeCell ref="AD7:AE7"/>
    <mergeCell ref="D8:E8"/>
    <mergeCell ref="AD8:AE8"/>
    <mergeCell ref="C15:D15"/>
    <mergeCell ref="AE15:AF15"/>
  </mergeCells>
  <printOptions horizontalCentered="1"/>
  <pageMargins left="0.5905511811023623" right="0.5905511811023623" top="0.7874015748031497" bottom="0.6692913385826772" header="0.5118110236220472" footer="0.5118110236220472"/>
  <pageSetup fitToWidth="2" fitToHeight="1" horizontalDpi="600" verticalDpi="600" orientation="portrait" paperSize="9" scale="71" r:id="rId1"/>
  <colBreaks count="1" manualBreakCount="1">
    <brk id="17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theme="8" tint="0.5999900102615356"/>
    <pageSetUpPr fitToPage="1"/>
  </sheetPr>
  <dimension ref="A1:IV52"/>
  <sheetViews>
    <sheetView showGridLines="0" defaultGridColor="0" zoomScale="87" zoomScaleNormal="87" zoomScaleSheetLayoutView="70" zoomScalePageLayoutView="0" colorId="22" workbookViewId="0" topLeftCell="A1">
      <pane xSplit="5" ySplit="4" topLeftCell="F30" activePane="bottomRight" state="frozen"/>
      <selection pane="topLeft" activeCell="N78" sqref="N78"/>
      <selection pane="topRight" activeCell="N78" sqref="N78"/>
      <selection pane="bottomLeft" activeCell="N78" sqref="N78"/>
      <selection pane="bottomRight" activeCell="N78" sqref="N78"/>
    </sheetView>
  </sheetViews>
  <sheetFormatPr defaultColWidth="10.796875" defaultRowHeight="21.75" customHeight="1"/>
  <cols>
    <col min="1" max="3" width="3.59765625" style="61" customWidth="1"/>
    <col min="4" max="4" width="12.09765625" style="61" customWidth="1"/>
    <col min="5" max="5" width="3.59765625" style="61" customWidth="1"/>
    <col min="6" max="7" width="18.3984375" style="61" customWidth="1"/>
    <col min="8" max="8" width="18.3984375" style="61" hidden="1" customWidth="1"/>
    <col min="9" max="10" width="7.8984375" style="61" hidden="1" customWidth="1"/>
    <col min="11" max="11" width="7.8984375" style="61" customWidth="1"/>
    <col min="12" max="13" width="18.19921875" style="61" customWidth="1"/>
    <col min="14" max="14" width="18.19921875" style="61" hidden="1" customWidth="1"/>
    <col min="15" max="16" width="7.8984375" style="61" hidden="1" customWidth="1"/>
    <col min="17" max="17" width="7.8984375" style="61" customWidth="1"/>
    <col min="18" max="19" width="18.19921875" style="61" customWidth="1"/>
    <col min="20" max="20" width="18.19921875" style="61" hidden="1" customWidth="1"/>
    <col min="21" max="22" width="8" style="61" hidden="1" customWidth="1"/>
    <col min="23" max="23" width="8" style="61" customWidth="1"/>
    <col min="24" max="25" width="18.19921875" style="61" customWidth="1"/>
    <col min="26" max="26" width="18.19921875" style="61" hidden="1" customWidth="1"/>
    <col min="27" max="28" width="8" style="61" hidden="1" customWidth="1"/>
    <col min="29" max="29" width="8" style="61" customWidth="1"/>
    <col min="30" max="30" width="3.59765625" style="61" customWidth="1"/>
    <col min="31" max="31" width="12.09765625" style="61" customWidth="1"/>
    <col min="32" max="34" width="3.59765625" style="61" customWidth="1"/>
    <col min="35" max="35" width="3" style="61" customWidth="1"/>
    <col min="36" max="16384" width="10.69921875" style="61" customWidth="1"/>
  </cols>
  <sheetData>
    <row r="1" spans="1:35" ht="18.75" customHeight="1">
      <c r="A1" s="309" t="s">
        <v>167</v>
      </c>
      <c r="B1" s="60"/>
      <c r="C1" s="60"/>
      <c r="D1" s="60"/>
      <c r="F1" s="60"/>
      <c r="G1" s="60"/>
      <c r="H1" s="60"/>
      <c r="I1" s="60"/>
      <c r="J1" s="60"/>
      <c r="K1" s="60"/>
      <c r="L1" s="60"/>
      <c r="M1" s="60"/>
      <c r="N1" s="60"/>
      <c r="O1" s="307"/>
      <c r="P1" s="307"/>
      <c r="Q1" s="307"/>
      <c r="R1" s="60"/>
      <c r="S1" s="60"/>
      <c r="T1" s="60"/>
      <c r="U1" s="307"/>
      <c r="V1" s="307"/>
      <c r="W1" s="307"/>
      <c r="X1" s="60"/>
      <c r="Y1" s="60"/>
      <c r="Z1" s="60"/>
      <c r="AA1" s="307"/>
      <c r="AB1" s="307"/>
      <c r="AC1" s="307"/>
      <c r="AF1" s="60"/>
      <c r="AG1" s="60"/>
      <c r="AH1" s="60"/>
      <c r="AI1" s="60"/>
    </row>
    <row r="2" spans="1:35" ht="15" thickBot="1">
      <c r="A2" s="310"/>
      <c r="B2" s="310"/>
      <c r="C2" s="310"/>
      <c r="D2" s="310"/>
      <c r="E2" s="193"/>
      <c r="F2" s="310"/>
      <c r="G2" s="310"/>
      <c r="H2" s="310"/>
      <c r="I2" s="310"/>
      <c r="J2" s="310"/>
      <c r="K2" s="310"/>
      <c r="L2" s="310"/>
      <c r="M2" s="310"/>
      <c r="N2" s="310"/>
      <c r="O2" s="216"/>
      <c r="P2" s="216"/>
      <c r="Q2" s="216"/>
      <c r="R2" s="310"/>
      <c r="S2" s="310"/>
      <c r="T2" s="310"/>
      <c r="U2" s="216"/>
      <c r="V2" s="216"/>
      <c r="W2" s="216"/>
      <c r="X2" s="310"/>
      <c r="Y2" s="310"/>
      <c r="Z2" s="310"/>
      <c r="AA2" s="216"/>
      <c r="AB2" s="216"/>
      <c r="AC2" s="216"/>
      <c r="AD2" s="217"/>
      <c r="AE2" s="217"/>
      <c r="AF2" s="217"/>
      <c r="AG2" s="217"/>
      <c r="AH2" s="218" t="s">
        <v>81</v>
      </c>
      <c r="AI2" s="60"/>
    </row>
    <row r="3" spans="1:35" ht="21.75" customHeight="1">
      <c r="A3" s="219"/>
      <c r="B3" s="220"/>
      <c r="C3" s="220"/>
      <c r="D3" s="220"/>
      <c r="E3" s="221"/>
      <c r="F3" s="311" t="s">
        <v>168</v>
      </c>
      <c r="G3" s="312"/>
      <c r="H3" s="312"/>
      <c r="I3" s="223"/>
      <c r="J3" s="224"/>
      <c r="K3" s="224"/>
      <c r="L3" s="311" t="s">
        <v>169</v>
      </c>
      <c r="M3" s="312"/>
      <c r="N3" s="312"/>
      <c r="O3" s="223"/>
      <c r="P3" s="224"/>
      <c r="Q3" s="226"/>
      <c r="R3" s="311" t="s">
        <v>170</v>
      </c>
      <c r="S3" s="312"/>
      <c r="T3" s="312"/>
      <c r="U3" s="223"/>
      <c r="V3" s="224"/>
      <c r="W3" s="226"/>
      <c r="X3" s="321" t="s">
        <v>171</v>
      </c>
      <c r="Y3" s="322"/>
      <c r="Z3" s="322"/>
      <c r="AA3" s="323"/>
      <c r="AB3" s="224"/>
      <c r="AC3" s="226"/>
      <c r="AD3" s="220"/>
      <c r="AE3" s="220"/>
      <c r="AF3" s="220"/>
      <c r="AG3" s="220"/>
      <c r="AH3" s="227"/>
      <c r="AI3" s="60"/>
    </row>
    <row r="4" spans="1:36" ht="21.75" customHeight="1">
      <c r="A4" s="107"/>
      <c r="B4" s="193"/>
      <c r="C4" s="193"/>
      <c r="D4" s="228"/>
      <c r="E4" s="229"/>
      <c r="F4" s="230" t="s">
        <v>82</v>
      </c>
      <c r="G4" s="230" t="s">
        <v>83</v>
      </c>
      <c r="H4" s="230" t="s">
        <v>148</v>
      </c>
      <c r="I4" s="231" t="s">
        <v>84</v>
      </c>
      <c r="J4" s="231" t="s">
        <v>85</v>
      </c>
      <c r="K4" s="232" t="s">
        <v>86</v>
      </c>
      <c r="L4" s="233" t="s">
        <v>82</v>
      </c>
      <c r="M4" s="230" t="s">
        <v>83</v>
      </c>
      <c r="N4" s="230" t="s">
        <v>148</v>
      </c>
      <c r="O4" s="231" t="s">
        <v>84</v>
      </c>
      <c r="P4" s="231" t="s">
        <v>85</v>
      </c>
      <c r="Q4" s="232" t="s">
        <v>86</v>
      </c>
      <c r="R4" s="233" t="s">
        <v>82</v>
      </c>
      <c r="S4" s="230" t="s">
        <v>83</v>
      </c>
      <c r="T4" s="230" t="s">
        <v>148</v>
      </c>
      <c r="U4" s="231" t="s">
        <v>84</v>
      </c>
      <c r="V4" s="231" t="s">
        <v>85</v>
      </c>
      <c r="W4" s="232" t="s">
        <v>86</v>
      </c>
      <c r="X4" s="230" t="s">
        <v>82</v>
      </c>
      <c r="Y4" s="230" t="s">
        <v>83</v>
      </c>
      <c r="Z4" s="230" t="s">
        <v>148</v>
      </c>
      <c r="AA4" s="231" t="s">
        <v>84</v>
      </c>
      <c r="AB4" s="231" t="s">
        <v>85</v>
      </c>
      <c r="AC4" s="324" t="s">
        <v>86</v>
      </c>
      <c r="AD4" s="193"/>
      <c r="AE4" s="193"/>
      <c r="AF4" s="193"/>
      <c r="AG4" s="193"/>
      <c r="AH4" s="237"/>
      <c r="AI4" s="228"/>
      <c r="AJ4" s="325"/>
    </row>
    <row r="5" spans="1:35" s="317" customFormat="1" ht="21.75" customHeight="1">
      <c r="A5" s="629" t="s">
        <v>4</v>
      </c>
      <c r="B5" s="238"/>
      <c r="C5" s="239"/>
      <c r="D5" s="240" t="s">
        <v>7</v>
      </c>
      <c r="E5" s="241"/>
      <c r="F5" s="242">
        <v>8157291119</v>
      </c>
      <c r="G5" s="242">
        <v>8046426212</v>
      </c>
      <c r="H5" s="242">
        <v>0</v>
      </c>
      <c r="I5" s="244">
        <v>98.6</v>
      </c>
      <c r="J5" s="244">
        <v>98.6</v>
      </c>
      <c r="K5" s="245">
        <v>98.6</v>
      </c>
      <c r="L5" s="242">
        <v>22921291897</v>
      </c>
      <c r="M5" s="242">
        <v>22621000936</v>
      </c>
      <c r="N5" s="242">
        <v>0</v>
      </c>
      <c r="O5" s="244">
        <v>98.7</v>
      </c>
      <c r="P5" s="244">
        <v>98.6</v>
      </c>
      <c r="Q5" s="245">
        <v>98.7</v>
      </c>
      <c r="R5" s="242">
        <v>36540156002</v>
      </c>
      <c r="S5" s="242">
        <v>35820662530</v>
      </c>
      <c r="T5" s="242">
        <v>0</v>
      </c>
      <c r="U5" s="244">
        <v>98</v>
      </c>
      <c r="V5" s="244">
        <v>98</v>
      </c>
      <c r="W5" s="245">
        <v>98</v>
      </c>
      <c r="X5" s="242">
        <v>19012169919</v>
      </c>
      <c r="Y5" s="242">
        <v>19012169919</v>
      </c>
      <c r="Z5" s="242">
        <v>0</v>
      </c>
      <c r="AA5" s="244">
        <v>100</v>
      </c>
      <c r="AB5" s="244">
        <v>100</v>
      </c>
      <c r="AC5" s="245">
        <v>100</v>
      </c>
      <c r="AD5" s="248"/>
      <c r="AE5" s="240" t="s">
        <v>7</v>
      </c>
      <c r="AF5" s="249"/>
      <c r="AG5" s="238"/>
      <c r="AH5" s="632" t="s">
        <v>4</v>
      </c>
      <c r="AI5" s="316"/>
    </row>
    <row r="6" spans="1:35" s="317" customFormat="1" ht="21.75" customHeight="1">
      <c r="A6" s="630"/>
      <c r="B6" s="251" t="s">
        <v>149</v>
      </c>
      <c r="C6" s="252"/>
      <c r="D6" s="635" t="s">
        <v>131</v>
      </c>
      <c r="E6" s="636"/>
      <c r="F6" s="253">
        <v>8157291119</v>
      </c>
      <c r="G6" s="254">
        <v>8046426212</v>
      </c>
      <c r="H6" s="254">
        <v>0</v>
      </c>
      <c r="I6" s="255">
        <v>98.6</v>
      </c>
      <c r="J6" s="255">
        <v>98.6</v>
      </c>
      <c r="K6" s="256">
        <v>98.6</v>
      </c>
      <c r="L6" s="253">
        <v>22921291897</v>
      </c>
      <c r="M6" s="254">
        <v>22621000936</v>
      </c>
      <c r="N6" s="254">
        <v>0</v>
      </c>
      <c r="O6" s="255">
        <v>98.7</v>
      </c>
      <c r="P6" s="255">
        <v>98.6</v>
      </c>
      <c r="Q6" s="256">
        <v>98.7</v>
      </c>
      <c r="R6" s="253">
        <v>36540156002</v>
      </c>
      <c r="S6" s="254">
        <v>35820662530</v>
      </c>
      <c r="T6" s="254">
        <v>0</v>
      </c>
      <c r="U6" s="255">
        <v>98</v>
      </c>
      <c r="V6" s="255">
        <v>98</v>
      </c>
      <c r="W6" s="256">
        <v>98</v>
      </c>
      <c r="X6" s="260" t="s">
        <v>87</v>
      </c>
      <c r="Y6" s="261" t="s">
        <v>87</v>
      </c>
      <c r="Z6" s="254">
        <v>0</v>
      </c>
      <c r="AA6" s="255" t="s">
        <v>87</v>
      </c>
      <c r="AB6" s="255" t="s">
        <v>87</v>
      </c>
      <c r="AC6" s="255" t="s">
        <v>87</v>
      </c>
      <c r="AD6" s="635" t="s">
        <v>131</v>
      </c>
      <c r="AE6" s="636"/>
      <c r="AF6" s="259"/>
      <c r="AG6" s="251" t="s">
        <v>149</v>
      </c>
      <c r="AH6" s="633"/>
      <c r="AI6" s="316"/>
    </row>
    <row r="7" spans="1:35" s="317" customFormat="1" ht="21.75" customHeight="1">
      <c r="A7" s="630"/>
      <c r="B7" s="251"/>
      <c r="C7" s="252"/>
      <c r="D7" s="635" t="s">
        <v>106</v>
      </c>
      <c r="E7" s="636"/>
      <c r="F7" s="260" t="s">
        <v>87</v>
      </c>
      <c r="G7" s="261" t="s">
        <v>87</v>
      </c>
      <c r="H7" s="254">
        <v>0</v>
      </c>
      <c r="I7" s="255" t="s">
        <v>87</v>
      </c>
      <c r="J7" s="255" t="s">
        <v>87</v>
      </c>
      <c r="K7" s="255" t="s">
        <v>87</v>
      </c>
      <c r="L7" s="260" t="s">
        <v>87</v>
      </c>
      <c r="M7" s="261" t="s">
        <v>87</v>
      </c>
      <c r="N7" s="254">
        <v>0</v>
      </c>
      <c r="O7" s="255" t="s">
        <v>87</v>
      </c>
      <c r="P7" s="255" t="s">
        <v>87</v>
      </c>
      <c r="Q7" s="255" t="s">
        <v>87</v>
      </c>
      <c r="R7" s="260" t="s">
        <v>87</v>
      </c>
      <c r="S7" s="261" t="s">
        <v>87</v>
      </c>
      <c r="T7" s="254">
        <v>0</v>
      </c>
      <c r="U7" s="255" t="s">
        <v>87</v>
      </c>
      <c r="V7" s="255" t="s">
        <v>87</v>
      </c>
      <c r="W7" s="255" t="s">
        <v>87</v>
      </c>
      <c r="X7" s="253">
        <v>9076831418</v>
      </c>
      <c r="Y7" s="254">
        <v>9076831418</v>
      </c>
      <c r="Z7" s="254">
        <v>0</v>
      </c>
      <c r="AA7" s="255">
        <v>100</v>
      </c>
      <c r="AB7" s="255">
        <v>100</v>
      </c>
      <c r="AC7" s="256">
        <v>100</v>
      </c>
      <c r="AD7" s="635" t="s">
        <v>106</v>
      </c>
      <c r="AE7" s="636"/>
      <c r="AF7" s="259"/>
      <c r="AG7" s="251"/>
      <c r="AH7" s="633"/>
      <c r="AI7" s="316"/>
    </row>
    <row r="8" spans="1:35" s="317" customFormat="1" ht="21.75" customHeight="1">
      <c r="A8" s="630"/>
      <c r="B8" s="251" t="s">
        <v>150</v>
      </c>
      <c r="C8" s="262"/>
      <c r="D8" s="635" t="s">
        <v>133</v>
      </c>
      <c r="E8" s="636"/>
      <c r="F8" s="260" t="s">
        <v>87</v>
      </c>
      <c r="G8" s="261" t="s">
        <v>87</v>
      </c>
      <c r="H8" s="254">
        <v>0</v>
      </c>
      <c r="I8" s="255" t="s">
        <v>87</v>
      </c>
      <c r="J8" s="255" t="s">
        <v>87</v>
      </c>
      <c r="K8" s="255" t="s">
        <v>87</v>
      </c>
      <c r="L8" s="260" t="s">
        <v>87</v>
      </c>
      <c r="M8" s="261" t="s">
        <v>87</v>
      </c>
      <c r="N8" s="254">
        <v>0</v>
      </c>
      <c r="O8" s="255" t="s">
        <v>87</v>
      </c>
      <c r="P8" s="255" t="s">
        <v>87</v>
      </c>
      <c r="Q8" s="255" t="s">
        <v>87</v>
      </c>
      <c r="R8" s="260" t="s">
        <v>87</v>
      </c>
      <c r="S8" s="261" t="s">
        <v>87</v>
      </c>
      <c r="T8" s="254">
        <v>0</v>
      </c>
      <c r="U8" s="255" t="s">
        <v>87</v>
      </c>
      <c r="V8" s="255" t="s">
        <v>87</v>
      </c>
      <c r="W8" s="255" t="s">
        <v>87</v>
      </c>
      <c r="X8" s="253">
        <v>9935338501</v>
      </c>
      <c r="Y8" s="254">
        <v>9935338501</v>
      </c>
      <c r="Z8" s="254">
        <v>0</v>
      </c>
      <c r="AA8" s="255">
        <v>100</v>
      </c>
      <c r="AB8" s="255">
        <v>100</v>
      </c>
      <c r="AC8" s="256">
        <v>100</v>
      </c>
      <c r="AD8" s="635" t="s">
        <v>133</v>
      </c>
      <c r="AE8" s="636"/>
      <c r="AF8" s="263"/>
      <c r="AG8" s="251" t="s">
        <v>150</v>
      </c>
      <c r="AH8" s="633"/>
      <c r="AI8" s="316"/>
    </row>
    <row r="9" spans="1:35" s="317" customFormat="1" ht="21.75" customHeight="1">
      <c r="A9" s="630"/>
      <c r="B9" s="251"/>
      <c r="C9" s="252"/>
      <c r="D9" s="264" t="s">
        <v>8</v>
      </c>
      <c r="E9" s="241"/>
      <c r="F9" s="253">
        <v>630625200</v>
      </c>
      <c r="G9" s="254">
        <v>629214700</v>
      </c>
      <c r="H9" s="254">
        <v>40000</v>
      </c>
      <c r="I9" s="255">
        <v>99.8</v>
      </c>
      <c r="J9" s="255">
        <v>99.7</v>
      </c>
      <c r="K9" s="256">
        <v>99.8</v>
      </c>
      <c r="L9" s="253">
        <v>1679089400</v>
      </c>
      <c r="M9" s="254">
        <v>1672869216</v>
      </c>
      <c r="N9" s="254">
        <v>96700</v>
      </c>
      <c r="O9" s="255">
        <v>99.6</v>
      </c>
      <c r="P9" s="255">
        <v>99.6</v>
      </c>
      <c r="Q9" s="256">
        <v>99.6</v>
      </c>
      <c r="R9" s="253">
        <v>2473081556</v>
      </c>
      <c r="S9" s="254">
        <v>2466288964</v>
      </c>
      <c r="T9" s="254">
        <v>219300</v>
      </c>
      <c r="U9" s="255">
        <v>99.7</v>
      </c>
      <c r="V9" s="255">
        <v>99.7</v>
      </c>
      <c r="W9" s="256">
        <v>99.7</v>
      </c>
      <c r="X9" s="260" t="s">
        <v>87</v>
      </c>
      <c r="Y9" s="261" t="s">
        <v>87</v>
      </c>
      <c r="Z9" s="254">
        <v>0</v>
      </c>
      <c r="AA9" s="255" t="s">
        <v>87</v>
      </c>
      <c r="AB9" s="255" t="s">
        <v>87</v>
      </c>
      <c r="AC9" s="255" t="s">
        <v>87</v>
      </c>
      <c r="AD9" s="265"/>
      <c r="AE9" s="264" t="s">
        <v>8</v>
      </c>
      <c r="AF9" s="241"/>
      <c r="AG9" s="251"/>
      <c r="AH9" s="633"/>
      <c r="AI9" s="316"/>
    </row>
    <row r="10" spans="1:35" s="317" customFormat="1" ht="21.75" customHeight="1">
      <c r="A10" s="630"/>
      <c r="B10" s="251" t="s">
        <v>88</v>
      </c>
      <c r="C10" s="266"/>
      <c r="D10" s="264" t="s">
        <v>9</v>
      </c>
      <c r="E10" s="241"/>
      <c r="F10" s="260" t="s">
        <v>87</v>
      </c>
      <c r="G10" s="261" t="s">
        <v>87</v>
      </c>
      <c r="H10" s="254">
        <v>0</v>
      </c>
      <c r="I10" s="255" t="s">
        <v>87</v>
      </c>
      <c r="J10" s="255" t="s">
        <v>87</v>
      </c>
      <c r="K10" s="255" t="s">
        <v>87</v>
      </c>
      <c r="L10" s="260" t="s">
        <v>87</v>
      </c>
      <c r="M10" s="261" t="s">
        <v>87</v>
      </c>
      <c r="N10" s="254">
        <v>0</v>
      </c>
      <c r="O10" s="255" t="s">
        <v>87</v>
      </c>
      <c r="P10" s="255" t="s">
        <v>87</v>
      </c>
      <c r="Q10" s="255" t="s">
        <v>87</v>
      </c>
      <c r="R10" s="260" t="s">
        <v>87</v>
      </c>
      <c r="S10" s="261" t="s">
        <v>87</v>
      </c>
      <c r="T10" s="254">
        <v>0</v>
      </c>
      <c r="U10" s="255" t="s">
        <v>87</v>
      </c>
      <c r="V10" s="255" t="s">
        <v>87</v>
      </c>
      <c r="W10" s="255" t="s">
        <v>87</v>
      </c>
      <c r="X10" s="253">
        <v>2709933341</v>
      </c>
      <c r="Y10" s="254">
        <v>2709933341</v>
      </c>
      <c r="Z10" s="254">
        <v>0</v>
      </c>
      <c r="AA10" s="255">
        <v>100</v>
      </c>
      <c r="AB10" s="255">
        <v>100</v>
      </c>
      <c r="AC10" s="256">
        <v>100</v>
      </c>
      <c r="AD10" s="265"/>
      <c r="AE10" s="264" t="s">
        <v>9</v>
      </c>
      <c r="AF10" s="267"/>
      <c r="AG10" s="251" t="s">
        <v>88</v>
      </c>
      <c r="AH10" s="633"/>
      <c r="AI10" s="316"/>
    </row>
    <row r="11" spans="1:35" s="317" customFormat="1" ht="21.75" customHeight="1">
      <c r="A11" s="630"/>
      <c r="B11" s="251"/>
      <c r="C11" s="252"/>
      <c r="D11" s="268" t="s">
        <v>89</v>
      </c>
      <c r="E11" s="238"/>
      <c r="F11" s="253">
        <v>8787916319</v>
      </c>
      <c r="G11" s="253">
        <v>8675640912</v>
      </c>
      <c r="H11" s="253">
        <v>40000</v>
      </c>
      <c r="I11" s="255">
        <v>98.7</v>
      </c>
      <c r="J11" s="255">
        <v>98.7</v>
      </c>
      <c r="K11" s="256">
        <v>98.7</v>
      </c>
      <c r="L11" s="253">
        <v>24600381297</v>
      </c>
      <c r="M11" s="253">
        <v>24293870152</v>
      </c>
      <c r="N11" s="253">
        <v>96700</v>
      </c>
      <c r="O11" s="255">
        <v>98.8</v>
      </c>
      <c r="P11" s="255">
        <v>98.7</v>
      </c>
      <c r="Q11" s="256">
        <v>98.8</v>
      </c>
      <c r="R11" s="253">
        <v>39013237558</v>
      </c>
      <c r="S11" s="253">
        <v>38286951494</v>
      </c>
      <c r="T11" s="253">
        <v>219300</v>
      </c>
      <c r="U11" s="255">
        <v>98.1</v>
      </c>
      <c r="V11" s="255">
        <v>98.1</v>
      </c>
      <c r="W11" s="256">
        <v>98.1</v>
      </c>
      <c r="X11" s="253">
        <v>21722103260</v>
      </c>
      <c r="Y11" s="253">
        <v>21722103260</v>
      </c>
      <c r="Z11" s="253">
        <v>0</v>
      </c>
      <c r="AA11" s="255">
        <v>100</v>
      </c>
      <c r="AB11" s="255">
        <v>100</v>
      </c>
      <c r="AC11" s="256">
        <v>100</v>
      </c>
      <c r="AD11" s="269"/>
      <c r="AE11" s="268" t="s">
        <v>89</v>
      </c>
      <c r="AF11" s="270"/>
      <c r="AG11" s="251"/>
      <c r="AH11" s="633"/>
      <c r="AI11" s="316"/>
    </row>
    <row r="12" spans="1:35" s="317" customFormat="1" ht="21.75" customHeight="1">
      <c r="A12" s="630"/>
      <c r="B12" s="238" t="s">
        <v>90</v>
      </c>
      <c r="C12" s="268"/>
      <c r="D12" s="264" t="s">
        <v>7</v>
      </c>
      <c r="E12" s="241"/>
      <c r="F12" s="253">
        <v>228086700</v>
      </c>
      <c r="G12" s="254">
        <v>224688739</v>
      </c>
      <c r="H12" s="254">
        <v>0</v>
      </c>
      <c r="I12" s="255">
        <v>98.5</v>
      </c>
      <c r="J12" s="255">
        <v>98.5</v>
      </c>
      <c r="K12" s="256">
        <v>98.5</v>
      </c>
      <c r="L12" s="253">
        <v>972788300</v>
      </c>
      <c r="M12" s="254">
        <v>959144000</v>
      </c>
      <c r="N12" s="254">
        <v>64100</v>
      </c>
      <c r="O12" s="255">
        <v>98.6</v>
      </c>
      <c r="P12" s="255">
        <v>98.5</v>
      </c>
      <c r="Q12" s="256">
        <v>98.6</v>
      </c>
      <c r="R12" s="253">
        <v>1912925900</v>
      </c>
      <c r="S12" s="254">
        <v>1885695618</v>
      </c>
      <c r="T12" s="254">
        <v>42990</v>
      </c>
      <c r="U12" s="255">
        <v>98.6</v>
      </c>
      <c r="V12" s="255">
        <v>98.5</v>
      </c>
      <c r="W12" s="256">
        <v>98.6</v>
      </c>
      <c r="X12" s="260" t="s">
        <v>87</v>
      </c>
      <c r="Y12" s="261" t="s">
        <v>87</v>
      </c>
      <c r="Z12" s="254">
        <v>0</v>
      </c>
      <c r="AA12" s="255" t="s">
        <v>87</v>
      </c>
      <c r="AB12" s="255" t="s">
        <v>87</v>
      </c>
      <c r="AC12" s="255" t="s">
        <v>87</v>
      </c>
      <c r="AD12" s="265"/>
      <c r="AE12" s="264" t="s">
        <v>7</v>
      </c>
      <c r="AF12" s="241"/>
      <c r="AG12" s="238" t="s">
        <v>90</v>
      </c>
      <c r="AH12" s="633"/>
      <c r="AI12" s="316"/>
    </row>
    <row r="13" spans="1:35" s="317" customFormat="1" ht="21.75" customHeight="1">
      <c r="A13" s="630"/>
      <c r="B13" s="251" t="s">
        <v>91</v>
      </c>
      <c r="C13" s="266"/>
      <c r="D13" s="264" t="s">
        <v>8</v>
      </c>
      <c r="E13" s="241"/>
      <c r="F13" s="253">
        <v>3963944531</v>
      </c>
      <c r="G13" s="254">
        <v>3963210931</v>
      </c>
      <c r="H13" s="254">
        <v>400</v>
      </c>
      <c r="I13" s="255">
        <v>100</v>
      </c>
      <c r="J13" s="255">
        <v>99.9</v>
      </c>
      <c r="K13" s="256">
        <v>99.9</v>
      </c>
      <c r="L13" s="253">
        <v>8594555000</v>
      </c>
      <c r="M13" s="254">
        <v>8581127675</v>
      </c>
      <c r="N13" s="254">
        <v>3780</v>
      </c>
      <c r="O13" s="255">
        <v>99.8</v>
      </c>
      <c r="P13" s="255">
        <v>99.8</v>
      </c>
      <c r="Q13" s="256">
        <v>99.8</v>
      </c>
      <c r="R13" s="253">
        <v>11700740083</v>
      </c>
      <c r="S13" s="254">
        <v>11685780711</v>
      </c>
      <c r="T13" s="254">
        <v>684577</v>
      </c>
      <c r="U13" s="255">
        <v>99.9</v>
      </c>
      <c r="V13" s="255">
        <v>99.8</v>
      </c>
      <c r="W13" s="256">
        <v>99.9</v>
      </c>
      <c r="X13" s="260" t="s">
        <v>87</v>
      </c>
      <c r="Y13" s="261" t="s">
        <v>87</v>
      </c>
      <c r="Z13" s="254">
        <v>0</v>
      </c>
      <c r="AA13" s="255" t="s">
        <v>87</v>
      </c>
      <c r="AB13" s="255" t="s">
        <v>87</v>
      </c>
      <c r="AC13" s="255" t="s">
        <v>87</v>
      </c>
      <c r="AD13" s="265"/>
      <c r="AE13" s="264" t="s">
        <v>8</v>
      </c>
      <c r="AF13" s="267"/>
      <c r="AG13" s="251" t="s">
        <v>91</v>
      </c>
      <c r="AH13" s="633"/>
      <c r="AI13" s="316"/>
    </row>
    <row r="14" spans="1:35" s="317" customFormat="1" ht="21.75" customHeight="1">
      <c r="A14" s="630"/>
      <c r="B14" s="251" t="s">
        <v>88</v>
      </c>
      <c r="C14" s="252"/>
      <c r="D14" s="268" t="s">
        <v>89</v>
      </c>
      <c r="E14" s="238"/>
      <c r="F14" s="253">
        <v>4192031231</v>
      </c>
      <c r="G14" s="253">
        <v>4187899670</v>
      </c>
      <c r="H14" s="253">
        <v>400</v>
      </c>
      <c r="I14" s="255">
        <v>99.9</v>
      </c>
      <c r="J14" s="255">
        <v>99.9</v>
      </c>
      <c r="K14" s="256">
        <v>99.9</v>
      </c>
      <c r="L14" s="253">
        <v>9567343300</v>
      </c>
      <c r="M14" s="253">
        <v>9540271675</v>
      </c>
      <c r="N14" s="253">
        <v>67880</v>
      </c>
      <c r="O14" s="255">
        <v>99.7</v>
      </c>
      <c r="P14" s="255">
        <v>99.7</v>
      </c>
      <c r="Q14" s="256">
        <v>99.7</v>
      </c>
      <c r="R14" s="253">
        <v>13613665983</v>
      </c>
      <c r="S14" s="253">
        <v>13571476329</v>
      </c>
      <c r="T14" s="253">
        <v>727567</v>
      </c>
      <c r="U14" s="255">
        <v>99.7</v>
      </c>
      <c r="V14" s="255">
        <v>99.6</v>
      </c>
      <c r="W14" s="256">
        <v>99.7</v>
      </c>
      <c r="X14" s="260" t="s">
        <v>87</v>
      </c>
      <c r="Y14" s="260" t="s">
        <v>87</v>
      </c>
      <c r="Z14" s="253">
        <v>0</v>
      </c>
      <c r="AA14" s="255" t="s">
        <v>87</v>
      </c>
      <c r="AB14" s="255" t="s">
        <v>87</v>
      </c>
      <c r="AC14" s="255" t="s">
        <v>87</v>
      </c>
      <c r="AD14" s="269"/>
      <c r="AE14" s="268" t="s">
        <v>89</v>
      </c>
      <c r="AF14" s="270"/>
      <c r="AG14" s="251" t="s">
        <v>88</v>
      </c>
      <c r="AH14" s="633"/>
      <c r="AI14" s="316"/>
    </row>
    <row r="15" spans="1:35" s="317" customFormat="1" ht="21.75" customHeight="1">
      <c r="A15" s="630"/>
      <c r="B15" s="271"/>
      <c r="C15" s="637" t="s">
        <v>11</v>
      </c>
      <c r="D15" s="637"/>
      <c r="E15" s="241"/>
      <c r="F15" s="260" t="s">
        <v>87</v>
      </c>
      <c r="G15" s="261" t="s">
        <v>87</v>
      </c>
      <c r="H15" s="254">
        <v>0</v>
      </c>
      <c r="I15" s="255" t="s">
        <v>87</v>
      </c>
      <c r="J15" s="255" t="s">
        <v>87</v>
      </c>
      <c r="K15" s="255" t="s">
        <v>87</v>
      </c>
      <c r="L15" s="260" t="s">
        <v>87</v>
      </c>
      <c r="M15" s="261" t="s">
        <v>87</v>
      </c>
      <c r="N15" s="254">
        <v>0</v>
      </c>
      <c r="O15" s="255" t="s">
        <v>87</v>
      </c>
      <c r="P15" s="255" t="s">
        <v>87</v>
      </c>
      <c r="Q15" s="255" t="s">
        <v>87</v>
      </c>
      <c r="R15" s="260" t="s">
        <v>87</v>
      </c>
      <c r="S15" s="261" t="s">
        <v>87</v>
      </c>
      <c r="T15" s="254">
        <v>0</v>
      </c>
      <c r="U15" s="255" t="s">
        <v>87</v>
      </c>
      <c r="V15" s="255" t="s">
        <v>87</v>
      </c>
      <c r="W15" s="255" t="s">
        <v>87</v>
      </c>
      <c r="X15" s="253">
        <v>114185439172</v>
      </c>
      <c r="Y15" s="254">
        <v>114185439172</v>
      </c>
      <c r="Z15" s="254">
        <v>0</v>
      </c>
      <c r="AA15" s="255">
        <v>100</v>
      </c>
      <c r="AB15" s="255">
        <v>100</v>
      </c>
      <c r="AC15" s="256">
        <v>100</v>
      </c>
      <c r="AD15" s="265"/>
      <c r="AE15" s="637" t="s">
        <v>11</v>
      </c>
      <c r="AF15" s="637"/>
      <c r="AG15" s="272"/>
      <c r="AH15" s="633"/>
      <c r="AI15" s="316"/>
    </row>
    <row r="16" spans="1:35" s="317" customFormat="1" ht="21.75" customHeight="1">
      <c r="A16" s="630"/>
      <c r="B16" s="271"/>
      <c r="C16" s="637" t="s">
        <v>14</v>
      </c>
      <c r="D16" s="637"/>
      <c r="E16" s="241"/>
      <c r="F16" s="253">
        <v>891658000</v>
      </c>
      <c r="G16" s="254">
        <v>890008253</v>
      </c>
      <c r="H16" s="254">
        <v>1426100</v>
      </c>
      <c r="I16" s="255">
        <v>99.8</v>
      </c>
      <c r="J16" s="255">
        <v>99.8</v>
      </c>
      <c r="K16" s="256">
        <v>99.8</v>
      </c>
      <c r="L16" s="253">
        <v>2213410600</v>
      </c>
      <c r="M16" s="254">
        <v>2194852314</v>
      </c>
      <c r="N16" s="254">
        <v>3394100</v>
      </c>
      <c r="O16" s="255">
        <v>99.2</v>
      </c>
      <c r="P16" s="255">
        <v>99.1</v>
      </c>
      <c r="Q16" s="256">
        <v>99.2</v>
      </c>
      <c r="R16" s="253">
        <v>2138214600</v>
      </c>
      <c r="S16" s="254">
        <v>2113421276</v>
      </c>
      <c r="T16" s="254">
        <v>6642400</v>
      </c>
      <c r="U16" s="255">
        <v>98.8</v>
      </c>
      <c r="V16" s="255">
        <v>98.8</v>
      </c>
      <c r="W16" s="256">
        <v>98.8</v>
      </c>
      <c r="X16" s="260" t="s">
        <v>87</v>
      </c>
      <c r="Y16" s="261" t="s">
        <v>87</v>
      </c>
      <c r="Z16" s="254">
        <v>0</v>
      </c>
      <c r="AA16" s="255" t="s">
        <v>87</v>
      </c>
      <c r="AB16" s="255" t="s">
        <v>87</v>
      </c>
      <c r="AC16" s="255" t="s">
        <v>87</v>
      </c>
      <c r="AD16" s="265"/>
      <c r="AE16" s="637" t="s">
        <v>14</v>
      </c>
      <c r="AF16" s="637"/>
      <c r="AG16" s="272"/>
      <c r="AH16" s="633"/>
      <c r="AI16" s="316"/>
    </row>
    <row r="17" spans="1:35" s="317" customFormat="1" ht="21.75" customHeight="1">
      <c r="A17" s="630"/>
      <c r="B17" s="271"/>
      <c r="C17" s="637" t="s">
        <v>15</v>
      </c>
      <c r="D17" s="637"/>
      <c r="E17" s="241"/>
      <c r="F17" s="260" t="s">
        <v>87</v>
      </c>
      <c r="G17" s="261" t="s">
        <v>87</v>
      </c>
      <c r="H17" s="254">
        <v>0</v>
      </c>
      <c r="I17" s="255" t="s">
        <v>87</v>
      </c>
      <c r="J17" s="255" t="s">
        <v>87</v>
      </c>
      <c r="K17" s="255" t="s">
        <v>87</v>
      </c>
      <c r="L17" s="260" t="s">
        <v>87</v>
      </c>
      <c r="M17" s="261" t="s">
        <v>87</v>
      </c>
      <c r="N17" s="254">
        <v>0</v>
      </c>
      <c r="O17" s="255" t="s">
        <v>87</v>
      </c>
      <c r="P17" s="255" t="s">
        <v>87</v>
      </c>
      <c r="Q17" s="255" t="s">
        <v>87</v>
      </c>
      <c r="R17" s="260" t="s">
        <v>87</v>
      </c>
      <c r="S17" s="261" t="s">
        <v>87</v>
      </c>
      <c r="T17" s="254">
        <v>0</v>
      </c>
      <c r="U17" s="255" t="s">
        <v>87</v>
      </c>
      <c r="V17" s="255" t="s">
        <v>87</v>
      </c>
      <c r="W17" s="255" t="s">
        <v>87</v>
      </c>
      <c r="X17" s="253">
        <v>7438966214</v>
      </c>
      <c r="Y17" s="254">
        <v>7438966214</v>
      </c>
      <c r="Z17" s="254">
        <v>21</v>
      </c>
      <c r="AA17" s="255">
        <v>100</v>
      </c>
      <c r="AB17" s="255">
        <v>100</v>
      </c>
      <c r="AC17" s="256">
        <v>100</v>
      </c>
      <c r="AD17" s="265"/>
      <c r="AE17" s="637" t="s">
        <v>15</v>
      </c>
      <c r="AF17" s="637"/>
      <c r="AG17" s="272"/>
      <c r="AH17" s="633"/>
      <c r="AI17" s="316"/>
    </row>
    <row r="18" spans="1:35" s="317" customFormat="1" ht="21.75" customHeight="1">
      <c r="A18" s="630"/>
      <c r="B18" s="271"/>
      <c r="C18" s="637" t="s">
        <v>16</v>
      </c>
      <c r="D18" s="637"/>
      <c r="E18" s="241"/>
      <c r="F18" s="260" t="s">
        <v>87</v>
      </c>
      <c r="G18" s="261" t="s">
        <v>87</v>
      </c>
      <c r="H18" s="254">
        <v>0</v>
      </c>
      <c r="I18" s="255" t="s">
        <v>87</v>
      </c>
      <c r="J18" s="255" t="s">
        <v>87</v>
      </c>
      <c r="K18" s="255" t="s">
        <v>87</v>
      </c>
      <c r="L18" s="253">
        <v>22769400</v>
      </c>
      <c r="M18" s="254">
        <v>22769400</v>
      </c>
      <c r="N18" s="254">
        <v>0</v>
      </c>
      <c r="O18" s="255">
        <v>100</v>
      </c>
      <c r="P18" s="255">
        <v>100</v>
      </c>
      <c r="Q18" s="256">
        <v>100</v>
      </c>
      <c r="R18" s="260" t="s">
        <v>87</v>
      </c>
      <c r="S18" s="261" t="s">
        <v>87</v>
      </c>
      <c r="T18" s="254">
        <v>0</v>
      </c>
      <c r="U18" s="255" t="s">
        <v>87</v>
      </c>
      <c r="V18" s="255" t="s">
        <v>87</v>
      </c>
      <c r="W18" s="255" t="s">
        <v>87</v>
      </c>
      <c r="X18" s="253">
        <v>231505400</v>
      </c>
      <c r="Y18" s="254">
        <v>231505400</v>
      </c>
      <c r="Z18" s="254">
        <v>0</v>
      </c>
      <c r="AA18" s="255">
        <v>100</v>
      </c>
      <c r="AB18" s="255">
        <v>100</v>
      </c>
      <c r="AC18" s="256">
        <v>100</v>
      </c>
      <c r="AD18" s="265"/>
      <c r="AE18" s="637" t="s">
        <v>16</v>
      </c>
      <c r="AF18" s="637"/>
      <c r="AG18" s="272"/>
      <c r="AH18" s="633"/>
      <c r="AI18" s="316"/>
    </row>
    <row r="19" spans="1:35" s="317" customFormat="1" ht="21.75" customHeight="1">
      <c r="A19" s="630"/>
      <c r="B19" s="271"/>
      <c r="C19" s="637" t="s">
        <v>19</v>
      </c>
      <c r="D19" s="637"/>
      <c r="E19" s="241"/>
      <c r="F19" s="260" t="s">
        <v>87</v>
      </c>
      <c r="G19" s="261" t="s">
        <v>87</v>
      </c>
      <c r="H19" s="254">
        <v>0</v>
      </c>
      <c r="I19" s="255" t="s">
        <v>87</v>
      </c>
      <c r="J19" s="255" t="s">
        <v>87</v>
      </c>
      <c r="K19" s="255" t="s">
        <v>87</v>
      </c>
      <c r="L19" s="260" t="s">
        <v>87</v>
      </c>
      <c r="M19" s="261" t="s">
        <v>87</v>
      </c>
      <c r="N19" s="254">
        <v>0</v>
      </c>
      <c r="O19" s="255" t="s">
        <v>87</v>
      </c>
      <c r="P19" s="255" t="s">
        <v>87</v>
      </c>
      <c r="Q19" s="255" t="s">
        <v>87</v>
      </c>
      <c r="R19" s="260" t="s">
        <v>87</v>
      </c>
      <c r="S19" s="261" t="s">
        <v>87</v>
      </c>
      <c r="T19" s="254">
        <v>0</v>
      </c>
      <c r="U19" s="255" t="s">
        <v>87</v>
      </c>
      <c r="V19" s="255" t="s">
        <v>87</v>
      </c>
      <c r="W19" s="255" t="s">
        <v>87</v>
      </c>
      <c r="X19" s="253">
        <v>10291711700</v>
      </c>
      <c r="Y19" s="254">
        <v>10291711700</v>
      </c>
      <c r="Z19" s="254">
        <v>0</v>
      </c>
      <c r="AA19" s="255">
        <v>100</v>
      </c>
      <c r="AB19" s="255">
        <v>100</v>
      </c>
      <c r="AC19" s="256">
        <v>100</v>
      </c>
      <c r="AD19" s="265"/>
      <c r="AE19" s="637" t="s">
        <v>19</v>
      </c>
      <c r="AF19" s="637"/>
      <c r="AG19" s="272"/>
      <c r="AH19" s="633"/>
      <c r="AI19" s="316"/>
    </row>
    <row r="20" spans="1:35" s="317" customFormat="1" ht="21.75" customHeight="1">
      <c r="A20" s="630"/>
      <c r="B20" s="271"/>
      <c r="C20" s="637" t="s">
        <v>20</v>
      </c>
      <c r="D20" s="637"/>
      <c r="E20" s="241"/>
      <c r="F20" s="260" t="s">
        <v>87</v>
      </c>
      <c r="G20" s="261" t="s">
        <v>87</v>
      </c>
      <c r="H20" s="254">
        <v>0</v>
      </c>
      <c r="I20" s="255" t="s">
        <v>87</v>
      </c>
      <c r="J20" s="255" t="s">
        <v>87</v>
      </c>
      <c r="K20" s="255" t="s">
        <v>87</v>
      </c>
      <c r="L20" s="253">
        <v>9755384686</v>
      </c>
      <c r="M20" s="254">
        <v>9755384686</v>
      </c>
      <c r="N20" s="254">
        <v>0</v>
      </c>
      <c r="O20" s="255">
        <v>100</v>
      </c>
      <c r="P20" s="255">
        <v>100</v>
      </c>
      <c r="Q20" s="256">
        <v>100</v>
      </c>
      <c r="R20" s="260" t="s">
        <v>87</v>
      </c>
      <c r="S20" s="261" t="s">
        <v>87</v>
      </c>
      <c r="T20" s="254">
        <v>0</v>
      </c>
      <c r="U20" s="255" t="s">
        <v>87</v>
      </c>
      <c r="V20" s="255" t="s">
        <v>87</v>
      </c>
      <c r="W20" s="255" t="s">
        <v>87</v>
      </c>
      <c r="X20" s="253">
        <v>34649261545</v>
      </c>
      <c r="Y20" s="254">
        <v>34419335661</v>
      </c>
      <c r="Z20" s="254">
        <v>394886</v>
      </c>
      <c r="AA20" s="255">
        <v>99.3</v>
      </c>
      <c r="AB20" s="255">
        <v>99.3</v>
      </c>
      <c r="AC20" s="256">
        <v>99.3</v>
      </c>
      <c r="AD20" s="265"/>
      <c r="AE20" s="637" t="s">
        <v>20</v>
      </c>
      <c r="AF20" s="637"/>
      <c r="AG20" s="272"/>
      <c r="AH20" s="633"/>
      <c r="AI20" s="316"/>
    </row>
    <row r="21" spans="1:35" s="317" customFormat="1" ht="21.75" customHeight="1">
      <c r="A21" s="630"/>
      <c r="B21" s="271"/>
      <c r="C21" s="637" t="s">
        <v>17</v>
      </c>
      <c r="D21" s="637"/>
      <c r="E21" s="241"/>
      <c r="F21" s="260" t="s">
        <v>87</v>
      </c>
      <c r="G21" s="261" t="s">
        <v>87</v>
      </c>
      <c r="H21" s="254">
        <v>0</v>
      </c>
      <c r="I21" s="255" t="s">
        <v>87</v>
      </c>
      <c r="J21" s="255" t="s">
        <v>87</v>
      </c>
      <c r="K21" s="255" t="s">
        <v>87</v>
      </c>
      <c r="L21" s="260" t="s">
        <v>87</v>
      </c>
      <c r="M21" s="261" t="s">
        <v>87</v>
      </c>
      <c r="N21" s="254">
        <v>0</v>
      </c>
      <c r="O21" s="255" t="s">
        <v>87</v>
      </c>
      <c r="P21" s="255" t="s">
        <v>87</v>
      </c>
      <c r="Q21" s="255" t="s">
        <v>87</v>
      </c>
      <c r="R21" s="260" t="s">
        <v>87</v>
      </c>
      <c r="S21" s="261" t="s">
        <v>87</v>
      </c>
      <c r="T21" s="254">
        <v>0</v>
      </c>
      <c r="U21" s="255" t="s">
        <v>87</v>
      </c>
      <c r="V21" s="255" t="s">
        <v>87</v>
      </c>
      <c r="W21" s="255" t="s">
        <v>87</v>
      </c>
      <c r="X21" s="253">
        <v>85227045991</v>
      </c>
      <c r="Y21" s="254">
        <v>84909232351</v>
      </c>
      <c r="Z21" s="254">
        <v>14469673</v>
      </c>
      <c r="AA21" s="255">
        <v>99.6</v>
      </c>
      <c r="AB21" s="255">
        <v>99.6</v>
      </c>
      <c r="AC21" s="256">
        <v>99.6</v>
      </c>
      <c r="AD21" s="265"/>
      <c r="AE21" s="637" t="s">
        <v>17</v>
      </c>
      <c r="AF21" s="637"/>
      <c r="AG21" s="272"/>
      <c r="AH21" s="633"/>
      <c r="AI21" s="316"/>
    </row>
    <row r="22" spans="1:35" s="317" customFormat="1" ht="21.75" customHeight="1">
      <c r="A22" s="630"/>
      <c r="B22" s="271"/>
      <c r="C22" s="637" t="s">
        <v>18</v>
      </c>
      <c r="D22" s="637"/>
      <c r="E22" s="241"/>
      <c r="F22" s="260" t="s">
        <v>87</v>
      </c>
      <c r="G22" s="261" t="s">
        <v>87</v>
      </c>
      <c r="H22" s="254">
        <v>0</v>
      </c>
      <c r="I22" s="255" t="s">
        <v>87</v>
      </c>
      <c r="J22" s="255" t="s">
        <v>87</v>
      </c>
      <c r="K22" s="255" t="s">
        <v>87</v>
      </c>
      <c r="L22" s="260" t="s">
        <v>87</v>
      </c>
      <c r="M22" s="261" t="s">
        <v>87</v>
      </c>
      <c r="N22" s="254">
        <v>0</v>
      </c>
      <c r="O22" s="255" t="s">
        <v>87</v>
      </c>
      <c r="P22" s="255" t="s">
        <v>87</v>
      </c>
      <c r="Q22" s="255" t="s">
        <v>87</v>
      </c>
      <c r="R22" s="260" t="s">
        <v>87</v>
      </c>
      <c r="S22" s="261" t="s">
        <v>87</v>
      </c>
      <c r="T22" s="254">
        <v>0</v>
      </c>
      <c r="U22" s="255" t="s">
        <v>87</v>
      </c>
      <c r="V22" s="255" t="s">
        <v>87</v>
      </c>
      <c r="W22" s="255" t="s">
        <v>87</v>
      </c>
      <c r="X22" s="253">
        <v>4914800</v>
      </c>
      <c r="Y22" s="254">
        <v>4914800</v>
      </c>
      <c r="Z22" s="254">
        <v>0</v>
      </c>
      <c r="AA22" s="255">
        <v>100</v>
      </c>
      <c r="AB22" s="255">
        <v>100</v>
      </c>
      <c r="AC22" s="256">
        <v>100</v>
      </c>
      <c r="AD22" s="265"/>
      <c r="AE22" s="637" t="s">
        <v>18</v>
      </c>
      <c r="AF22" s="637"/>
      <c r="AG22" s="272"/>
      <c r="AH22" s="633"/>
      <c r="AI22" s="316"/>
    </row>
    <row r="23" spans="1:35" s="317" customFormat="1" ht="21.75" customHeight="1">
      <c r="A23" s="630"/>
      <c r="B23" s="274"/>
      <c r="C23" s="637" t="s">
        <v>134</v>
      </c>
      <c r="D23" s="637"/>
      <c r="E23" s="267"/>
      <c r="F23" s="260" t="s">
        <v>87</v>
      </c>
      <c r="G23" s="261" t="s">
        <v>87</v>
      </c>
      <c r="H23" s="254">
        <v>0</v>
      </c>
      <c r="I23" s="255" t="s">
        <v>87</v>
      </c>
      <c r="J23" s="255" t="s">
        <v>87</v>
      </c>
      <c r="K23" s="255" t="s">
        <v>87</v>
      </c>
      <c r="L23" s="253">
        <v>2352900</v>
      </c>
      <c r="M23" s="254">
        <v>2352900</v>
      </c>
      <c r="N23" s="254">
        <v>0</v>
      </c>
      <c r="O23" s="255">
        <v>100</v>
      </c>
      <c r="P23" s="255">
        <v>100</v>
      </c>
      <c r="Q23" s="256">
        <v>100</v>
      </c>
      <c r="R23" s="253">
        <v>489400</v>
      </c>
      <c r="S23" s="254">
        <v>489400</v>
      </c>
      <c r="T23" s="254">
        <v>0</v>
      </c>
      <c r="U23" s="255">
        <v>100</v>
      </c>
      <c r="V23" s="255">
        <v>100</v>
      </c>
      <c r="W23" s="256">
        <v>100</v>
      </c>
      <c r="X23" s="260" t="s">
        <v>87</v>
      </c>
      <c r="Y23" s="261" t="s">
        <v>87</v>
      </c>
      <c r="Z23" s="254">
        <v>0</v>
      </c>
      <c r="AA23" s="255" t="s">
        <v>87</v>
      </c>
      <c r="AB23" s="255" t="s">
        <v>87</v>
      </c>
      <c r="AC23" s="255" t="s">
        <v>87</v>
      </c>
      <c r="AD23" s="275"/>
      <c r="AE23" s="637" t="s">
        <v>134</v>
      </c>
      <c r="AF23" s="637"/>
      <c r="AG23" s="272"/>
      <c r="AH23" s="633"/>
      <c r="AI23" s="316"/>
    </row>
    <row r="24" spans="1:35" s="317" customFormat="1" ht="21.75" customHeight="1">
      <c r="A24" s="630"/>
      <c r="B24" s="271"/>
      <c r="C24" s="638" t="s">
        <v>21</v>
      </c>
      <c r="D24" s="638"/>
      <c r="E24" s="241"/>
      <c r="F24" s="260" t="s">
        <v>87</v>
      </c>
      <c r="G24" s="261" t="s">
        <v>87</v>
      </c>
      <c r="H24" s="276">
        <v>0</v>
      </c>
      <c r="I24" s="255" t="s">
        <v>87</v>
      </c>
      <c r="J24" s="255" t="s">
        <v>87</v>
      </c>
      <c r="K24" s="255" t="s">
        <v>87</v>
      </c>
      <c r="L24" s="260" t="s">
        <v>87</v>
      </c>
      <c r="M24" s="261" t="s">
        <v>87</v>
      </c>
      <c r="N24" s="276">
        <v>0</v>
      </c>
      <c r="O24" s="255" t="s">
        <v>87</v>
      </c>
      <c r="P24" s="255" t="s">
        <v>87</v>
      </c>
      <c r="Q24" s="255" t="s">
        <v>87</v>
      </c>
      <c r="R24" s="260" t="s">
        <v>87</v>
      </c>
      <c r="S24" s="261" t="s">
        <v>87</v>
      </c>
      <c r="T24" s="276">
        <v>0</v>
      </c>
      <c r="U24" s="255" t="s">
        <v>87</v>
      </c>
      <c r="V24" s="255" t="s">
        <v>87</v>
      </c>
      <c r="W24" s="255" t="s">
        <v>87</v>
      </c>
      <c r="X24" s="260" t="s">
        <v>87</v>
      </c>
      <c r="Y24" s="261" t="s">
        <v>87</v>
      </c>
      <c r="Z24" s="276">
        <v>0</v>
      </c>
      <c r="AA24" s="255" t="s">
        <v>87</v>
      </c>
      <c r="AB24" s="255" t="s">
        <v>87</v>
      </c>
      <c r="AC24" s="255" t="s">
        <v>87</v>
      </c>
      <c r="AD24" s="277"/>
      <c r="AE24" s="638" t="s">
        <v>21</v>
      </c>
      <c r="AF24" s="638"/>
      <c r="AG24" s="241"/>
      <c r="AH24" s="633"/>
      <c r="AI24" s="316"/>
    </row>
    <row r="25" spans="1:35" s="317" customFormat="1" ht="21.75" customHeight="1">
      <c r="A25" s="630"/>
      <c r="B25" s="278"/>
      <c r="C25" s="635" t="s">
        <v>20</v>
      </c>
      <c r="D25" s="639"/>
      <c r="E25" s="636"/>
      <c r="F25" s="260" t="s">
        <v>87</v>
      </c>
      <c r="G25" s="261" t="s">
        <v>87</v>
      </c>
      <c r="H25" s="254">
        <v>0</v>
      </c>
      <c r="I25" s="255" t="s">
        <v>87</v>
      </c>
      <c r="J25" s="255" t="s">
        <v>87</v>
      </c>
      <c r="K25" s="255" t="s">
        <v>87</v>
      </c>
      <c r="L25" s="260" t="s">
        <v>87</v>
      </c>
      <c r="M25" s="261" t="s">
        <v>87</v>
      </c>
      <c r="N25" s="254">
        <v>0</v>
      </c>
      <c r="O25" s="255" t="s">
        <v>87</v>
      </c>
      <c r="P25" s="255" t="s">
        <v>87</v>
      </c>
      <c r="Q25" s="255" t="s">
        <v>87</v>
      </c>
      <c r="R25" s="260" t="s">
        <v>87</v>
      </c>
      <c r="S25" s="261" t="s">
        <v>87</v>
      </c>
      <c r="T25" s="254">
        <v>0</v>
      </c>
      <c r="U25" s="255" t="s">
        <v>87</v>
      </c>
      <c r="V25" s="255" t="s">
        <v>87</v>
      </c>
      <c r="W25" s="255" t="s">
        <v>87</v>
      </c>
      <c r="X25" s="260" t="s">
        <v>87</v>
      </c>
      <c r="Y25" s="261" t="s">
        <v>87</v>
      </c>
      <c r="Z25" s="254">
        <v>0</v>
      </c>
      <c r="AA25" s="255" t="s">
        <v>87</v>
      </c>
      <c r="AB25" s="255" t="s">
        <v>87</v>
      </c>
      <c r="AC25" s="255" t="s">
        <v>87</v>
      </c>
      <c r="AD25" s="635" t="s">
        <v>20</v>
      </c>
      <c r="AE25" s="639"/>
      <c r="AF25" s="636"/>
      <c r="AG25" s="280"/>
      <c r="AH25" s="633"/>
      <c r="AI25" s="316"/>
    </row>
    <row r="26" spans="1:35" s="317" customFormat="1" ht="21.75" customHeight="1">
      <c r="A26" s="631"/>
      <c r="B26" s="281"/>
      <c r="C26" s="637" t="s">
        <v>108</v>
      </c>
      <c r="D26" s="637"/>
      <c r="E26" s="282"/>
      <c r="F26" s="286">
        <v>13871605550</v>
      </c>
      <c r="G26" s="286">
        <v>13753548835</v>
      </c>
      <c r="H26" s="286">
        <v>1466500</v>
      </c>
      <c r="I26" s="284">
        <v>99.1</v>
      </c>
      <c r="J26" s="284">
        <v>99.1</v>
      </c>
      <c r="K26" s="285">
        <v>99.1</v>
      </c>
      <c r="L26" s="286">
        <v>46161642183</v>
      </c>
      <c r="M26" s="286">
        <v>45809501127</v>
      </c>
      <c r="N26" s="286">
        <v>3558680</v>
      </c>
      <c r="O26" s="284">
        <v>99.2</v>
      </c>
      <c r="P26" s="284">
        <v>99.2</v>
      </c>
      <c r="Q26" s="285">
        <v>99.2</v>
      </c>
      <c r="R26" s="286">
        <v>54765607541</v>
      </c>
      <c r="S26" s="286">
        <v>53972338499</v>
      </c>
      <c r="T26" s="286">
        <v>7589267</v>
      </c>
      <c r="U26" s="284">
        <v>98.6</v>
      </c>
      <c r="V26" s="284">
        <v>98.5</v>
      </c>
      <c r="W26" s="285">
        <v>98.6</v>
      </c>
      <c r="X26" s="286">
        <v>273750948082</v>
      </c>
      <c r="Y26" s="286">
        <v>273203208558</v>
      </c>
      <c r="Z26" s="286">
        <v>14864580</v>
      </c>
      <c r="AA26" s="284">
        <v>99.8</v>
      </c>
      <c r="AB26" s="284">
        <v>99.7</v>
      </c>
      <c r="AC26" s="285">
        <v>99.8</v>
      </c>
      <c r="AD26" s="289"/>
      <c r="AE26" s="637" t="s">
        <v>108</v>
      </c>
      <c r="AF26" s="637"/>
      <c r="AG26" s="290"/>
      <c r="AH26" s="634"/>
      <c r="AI26" s="316"/>
    </row>
    <row r="27" spans="1:35" s="317" customFormat="1" ht="21.75" customHeight="1">
      <c r="A27" s="629" t="s">
        <v>5</v>
      </c>
      <c r="B27" s="640" t="s">
        <v>151</v>
      </c>
      <c r="C27" s="268"/>
      <c r="D27" s="264" t="s">
        <v>7</v>
      </c>
      <c r="E27" s="241"/>
      <c r="F27" s="253">
        <v>243063350</v>
      </c>
      <c r="G27" s="253">
        <v>85000895</v>
      </c>
      <c r="H27" s="253">
        <v>0</v>
      </c>
      <c r="I27" s="255">
        <v>35</v>
      </c>
      <c r="J27" s="255">
        <v>34.9</v>
      </c>
      <c r="K27" s="256">
        <v>35</v>
      </c>
      <c r="L27" s="253">
        <v>960459517</v>
      </c>
      <c r="M27" s="253">
        <v>353460959</v>
      </c>
      <c r="N27" s="253">
        <v>0</v>
      </c>
      <c r="O27" s="255">
        <v>36.8</v>
      </c>
      <c r="P27" s="255">
        <v>36.8</v>
      </c>
      <c r="Q27" s="256">
        <v>36.8</v>
      </c>
      <c r="R27" s="253">
        <v>2254881720</v>
      </c>
      <c r="S27" s="253">
        <v>746732833</v>
      </c>
      <c r="T27" s="253">
        <v>0</v>
      </c>
      <c r="U27" s="255">
        <v>33.1</v>
      </c>
      <c r="V27" s="255">
        <v>33.1</v>
      </c>
      <c r="W27" s="256">
        <v>33.1</v>
      </c>
      <c r="X27" s="260" t="s">
        <v>87</v>
      </c>
      <c r="Y27" s="260" t="s">
        <v>87</v>
      </c>
      <c r="Z27" s="253">
        <v>0</v>
      </c>
      <c r="AA27" s="255" t="s">
        <v>87</v>
      </c>
      <c r="AB27" s="255" t="s">
        <v>87</v>
      </c>
      <c r="AC27" s="255" t="s">
        <v>87</v>
      </c>
      <c r="AD27" s="265"/>
      <c r="AE27" s="264" t="s">
        <v>7</v>
      </c>
      <c r="AF27" s="241"/>
      <c r="AG27" s="640" t="s">
        <v>151</v>
      </c>
      <c r="AH27" s="632" t="s">
        <v>5</v>
      </c>
      <c r="AI27" s="316"/>
    </row>
    <row r="28" spans="1:35" s="317" customFormat="1" ht="21.75" customHeight="1">
      <c r="A28" s="630"/>
      <c r="B28" s="641"/>
      <c r="C28" s="326"/>
      <c r="D28" s="635" t="s">
        <v>131</v>
      </c>
      <c r="E28" s="636"/>
      <c r="F28" s="253">
        <v>243063350</v>
      </c>
      <c r="G28" s="254">
        <v>85000895</v>
      </c>
      <c r="H28" s="254">
        <v>0</v>
      </c>
      <c r="I28" s="255">
        <v>35</v>
      </c>
      <c r="J28" s="255">
        <v>34.9</v>
      </c>
      <c r="K28" s="256">
        <v>35</v>
      </c>
      <c r="L28" s="253">
        <v>960459517</v>
      </c>
      <c r="M28" s="254">
        <v>353460959</v>
      </c>
      <c r="N28" s="254">
        <v>0</v>
      </c>
      <c r="O28" s="255">
        <v>36.8</v>
      </c>
      <c r="P28" s="255">
        <v>36.8</v>
      </c>
      <c r="Q28" s="256">
        <v>36.8</v>
      </c>
      <c r="R28" s="253">
        <v>2254881720</v>
      </c>
      <c r="S28" s="254">
        <v>746732833</v>
      </c>
      <c r="T28" s="254">
        <v>0</v>
      </c>
      <c r="U28" s="255">
        <v>33.1</v>
      </c>
      <c r="V28" s="255">
        <v>33.1</v>
      </c>
      <c r="W28" s="256">
        <v>33.1</v>
      </c>
      <c r="X28" s="260" t="s">
        <v>87</v>
      </c>
      <c r="Y28" s="261" t="s">
        <v>87</v>
      </c>
      <c r="Z28" s="254">
        <v>0</v>
      </c>
      <c r="AA28" s="255" t="s">
        <v>87</v>
      </c>
      <c r="AB28" s="255" t="s">
        <v>87</v>
      </c>
      <c r="AC28" s="255" t="s">
        <v>87</v>
      </c>
      <c r="AD28" s="635" t="s">
        <v>131</v>
      </c>
      <c r="AE28" s="636"/>
      <c r="AF28" s="292"/>
      <c r="AG28" s="641"/>
      <c r="AH28" s="633"/>
      <c r="AI28" s="316"/>
    </row>
    <row r="29" spans="1:35" s="317" customFormat="1" ht="21.75" customHeight="1">
      <c r="A29" s="630"/>
      <c r="B29" s="641"/>
      <c r="C29" s="327"/>
      <c r="D29" s="264" t="s">
        <v>8</v>
      </c>
      <c r="E29" s="241"/>
      <c r="F29" s="253">
        <v>3558139</v>
      </c>
      <c r="G29" s="254">
        <v>998980</v>
      </c>
      <c r="H29" s="254">
        <v>20000</v>
      </c>
      <c r="I29" s="255">
        <v>27.7</v>
      </c>
      <c r="J29" s="255">
        <v>27.6</v>
      </c>
      <c r="K29" s="256">
        <v>28.1</v>
      </c>
      <c r="L29" s="253">
        <v>9317796</v>
      </c>
      <c r="M29" s="254">
        <v>3112839</v>
      </c>
      <c r="N29" s="254">
        <v>1600</v>
      </c>
      <c r="O29" s="255">
        <v>33.4</v>
      </c>
      <c r="P29" s="255">
        <v>33.3</v>
      </c>
      <c r="Q29" s="256">
        <v>33.2</v>
      </c>
      <c r="R29" s="253">
        <v>9398201</v>
      </c>
      <c r="S29" s="254">
        <v>3251480</v>
      </c>
      <c r="T29" s="254">
        <v>60</v>
      </c>
      <c r="U29" s="255">
        <v>34.6</v>
      </c>
      <c r="V29" s="255">
        <v>34.5</v>
      </c>
      <c r="W29" s="256">
        <v>34.5</v>
      </c>
      <c r="X29" s="260" t="s">
        <v>87</v>
      </c>
      <c r="Y29" s="261" t="s">
        <v>87</v>
      </c>
      <c r="Z29" s="254">
        <v>0</v>
      </c>
      <c r="AA29" s="255" t="s">
        <v>87</v>
      </c>
      <c r="AB29" s="255" t="s">
        <v>87</v>
      </c>
      <c r="AC29" s="255" t="s">
        <v>87</v>
      </c>
      <c r="AD29" s="265"/>
      <c r="AE29" s="264" t="s">
        <v>8</v>
      </c>
      <c r="AF29" s="241"/>
      <c r="AG29" s="641"/>
      <c r="AH29" s="633"/>
      <c r="AI29" s="316"/>
    </row>
    <row r="30" spans="1:35" s="317" customFormat="1" ht="21.75" customHeight="1">
      <c r="A30" s="630"/>
      <c r="B30" s="641"/>
      <c r="C30" s="266"/>
      <c r="D30" s="264" t="s">
        <v>9</v>
      </c>
      <c r="E30" s="241"/>
      <c r="F30" s="260" t="s">
        <v>87</v>
      </c>
      <c r="G30" s="261" t="s">
        <v>87</v>
      </c>
      <c r="H30" s="254">
        <v>0</v>
      </c>
      <c r="I30" s="255" t="s">
        <v>87</v>
      </c>
      <c r="J30" s="255" t="s">
        <v>87</v>
      </c>
      <c r="K30" s="255" t="s">
        <v>87</v>
      </c>
      <c r="L30" s="260" t="s">
        <v>87</v>
      </c>
      <c r="M30" s="261" t="s">
        <v>87</v>
      </c>
      <c r="N30" s="254">
        <v>0</v>
      </c>
      <c r="O30" s="255" t="s">
        <v>87</v>
      </c>
      <c r="P30" s="255" t="s">
        <v>87</v>
      </c>
      <c r="Q30" s="255" t="s">
        <v>87</v>
      </c>
      <c r="R30" s="260" t="s">
        <v>87</v>
      </c>
      <c r="S30" s="261" t="s">
        <v>87</v>
      </c>
      <c r="T30" s="254">
        <v>0</v>
      </c>
      <c r="U30" s="255" t="s">
        <v>87</v>
      </c>
      <c r="V30" s="255" t="s">
        <v>87</v>
      </c>
      <c r="W30" s="255" t="s">
        <v>87</v>
      </c>
      <c r="X30" s="260" t="s">
        <v>87</v>
      </c>
      <c r="Y30" s="261" t="s">
        <v>87</v>
      </c>
      <c r="Z30" s="254">
        <v>0</v>
      </c>
      <c r="AA30" s="255" t="s">
        <v>87</v>
      </c>
      <c r="AB30" s="255" t="s">
        <v>87</v>
      </c>
      <c r="AC30" s="255" t="s">
        <v>87</v>
      </c>
      <c r="AD30" s="265"/>
      <c r="AE30" s="264" t="s">
        <v>9</v>
      </c>
      <c r="AF30" s="267"/>
      <c r="AG30" s="641"/>
      <c r="AH30" s="633"/>
      <c r="AI30" s="316"/>
    </row>
    <row r="31" spans="1:35" s="317" customFormat="1" ht="21.75" customHeight="1">
      <c r="A31" s="630"/>
      <c r="B31" s="642"/>
      <c r="C31" s="252"/>
      <c r="D31" s="268" t="s">
        <v>89</v>
      </c>
      <c r="E31" s="238"/>
      <c r="F31" s="253">
        <v>246621489</v>
      </c>
      <c r="G31" s="253">
        <v>85999875</v>
      </c>
      <c r="H31" s="253">
        <v>20000</v>
      </c>
      <c r="I31" s="255">
        <v>34.9</v>
      </c>
      <c r="J31" s="255">
        <v>34.8</v>
      </c>
      <c r="K31" s="256">
        <v>34.9</v>
      </c>
      <c r="L31" s="253">
        <v>969777313</v>
      </c>
      <c r="M31" s="253">
        <v>356573798</v>
      </c>
      <c r="N31" s="253">
        <v>1600</v>
      </c>
      <c r="O31" s="255">
        <v>36.8</v>
      </c>
      <c r="P31" s="255">
        <v>36.7</v>
      </c>
      <c r="Q31" s="256">
        <v>36.8</v>
      </c>
      <c r="R31" s="253">
        <v>2264279921</v>
      </c>
      <c r="S31" s="253">
        <v>749984313</v>
      </c>
      <c r="T31" s="253">
        <v>60</v>
      </c>
      <c r="U31" s="255">
        <v>33.1</v>
      </c>
      <c r="V31" s="255">
        <v>33.1</v>
      </c>
      <c r="W31" s="256">
        <v>33.1</v>
      </c>
      <c r="X31" s="260" t="s">
        <v>87</v>
      </c>
      <c r="Y31" s="260" t="s">
        <v>87</v>
      </c>
      <c r="Z31" s="253">
        <v>0</v>
      </c>
      <c r="AA31" s="255" t="s">
        <v>87</v>
      </c>
      <c r="AB31" s="255" t="s">
        <v>87</v>
      </c>
      <c r="AC31" s="255" t="s">
        <v>87</v>
      </c>
      <c r="AD31" s="269"/>
      <c r="AE31" s="268" t="s">
        <v>89</v>
      </c>
      <c r="AF31" s="270"/>
      <c r="AG31" s="642"/>
      <c r="AH31" s="633"/>
      <c r="AI31" s="316"/>
    </row>
    <row r="32" spans="1:35" s="317" customFormat="1" ht="21.75" customHeight="1">
      <c r="A32" s="630"/>
      <c r="B32" s="238" t="s">
        <v>90</v>
      </c>
      <c r="C32" s="268"/>
      <c r="D32" s="264" t="s">
        <v>7</v>
      </c>
      <c r="E32" s="241"/>
      <c r="F32" s="253">
        <v>7572150</v>
      </c>
      <c r="G32" s="254">
        <v>3593016</v>
      </c>
      <c r="H32" s="254">
        <v>0</v>
      </c>
      <c r="I32" s="255">
        <v>47.5</v>
      </c>
      <c r="J32" s="255">
        <v>47.4</v>
      </c>
      <c r="K32" s="256">
        <v>47.5</v>
      </c>
      <c r="L32" s="253">
        <v>23536874</v>
      </c>
      <c r="M32" s="254">
        <v>12036397</v>
      </c>
      <c r="N32" s="254">
        <v>7000</v>
      </c>
      <c r="O32" s="255">
        <v>51.1</v>
      </c>
      <c r="P32" s="255">
        <v>51.1</v>
      </c>
      <c r="Q32" s="256">
        <v>51</v>
      </c>
      <c r="R32" s="253">
        <v>47025562</v>
      </c>
      <c r="S32" s="254">
        <v>20014220</v>
      </c>
      <c r="T32" s="254">
        <v>0</v>
      </c>
      <c r="U32" s="255">
        <v>42.6</v>
      </c>
      <c r="V32" s="255">
        <v>42.5</v>
      </c>
      <c r="W32" s="256">
        <v>42.6</v>
      </c>
      <c r="X32" s="260" t="s">
        <v>87</v>
      </c>
      <c r="Y32" s="261" t="s">
        <v>87</v>
      </c>
      <c r="Z32" s="254">
        <v>0</v>
      </c>
      <c r="AA32" s="255" t="s">
        <v>87</v>
      </c>
      <c r="AB32" s="255" t="s">
        <v>87</v>
      </c>
      <c r="AC32" s="255" t="s">
        <v>87</v>
      </c>
      <c r="AD32" s="265"/>
      <c r="AE32" s="264" t="s">
        <v>7</v>
      </c>
      <c r="AF32" s="241"/>
      <c r="AG32" s="238" t="s">
        <v>90</v>
      </c>
      <c r="AH32" s="633"/>
      <c r="AI32" s="316"/>
    </row>
    <row r="33" spans="1:35" s="317" customFormat="1" ht="21.75" customHeight="1">
      <c r="A33" s="630"/>
      <c r="B33" s="251" t="s">
        <v>91</v>
      </c>
      <c r="C33" s="266"/>
      <c r="D33" s="264" t="s">
        <v>8</v>
      </c>
      <c r="E33" s="241"/>
      <c r="F33" s="253">
        <v>3213438</v>
      </c>
      <c r="G33" s="254">
        <v>850774</v>
      </c>
      <c r="H33" s="254">
        <v>0</v>
      </c>
      <c r="I33" s="255">
        <v>26.5</v>
      </c>
      <c r="J33" s="255">
        <v>26.4</v>
      </c>
      <c r="K33" s="256">
        <v>26.5</v>
      </c>
      <c r="L33" s="253">
        <v>17067797</v>
      </c>
      <c r="M33" s="254">
        <v>3222090</v>
      </c>
      <c r="N33" s="254">
        <v>107941</v>
      </c>
      <c r="O33" s="255">
        <v>18.4</v>
      </c>
      <c r="P33" s="255">
        <v>18.3</v>
      </c>
      <c r="Q33" s="256">
        <v>18.9</v>
      </c>
      <c r="R33" s="253">
        <v>11011067</v>
      </c>
      <c r="S33" s="254">
        <v>4487598</v>
      </c>
      <c r="T33" s="254">
        <v>0</v>
      </c>
      <c r="U33" s="255">
        <v>40.8</v>
      </c>
      <c r="V33" s="255">
        <v>40.7</v>
      </c>
      <c r="W33" s="256">
        <v>40.8</v>
      </c>
      <c r="X33" s="260" t="s">
        <v>87</v>
      </c>
      <c r="Y33" s="261" t="s">
        <v>87</v>
      </c>
      <c r="Z33" s="254">
        <v>0</v>
      </c>
      <c r="AA33" s="255" t="s">
        <v>87</v>
      </c>
      <c r="AB33" s="255" t="s">
        <v>87</v>
      </c>
      <c r="AC33" s="255" t="s">
        <v>87</v>
      </c>
      <c r="AD33" s="265"/>
      <c r="AE33" s="264" t="s">
        <v>8</v>
      </c>
      <c r="AF33" s="267"/>
      <c r="AG33" s="251" t="s">
        <v>91</v>
      </c>
      <c r="AH33" s="633"/>
      <c r="AI33" s="316"/>
    </row>
    <row r="34" spans="1:35" s="317" customFormat="1" ht="21.75" customHeight="1">
      <c r="A34" s="630"/>
      <c r="B34" s="251" t="s">
        <v>88</v>
      </c>
      <c r="C34" s="252"/>
      <c r="D34" s="268" t="s">
        <v>89</v>
      </c>
      <c r="E34" s="238"/>
      <c r="F34" s="253">
        <v>10785588</v>
      </c>
      <c r="G34" s="253">
        <v>4443790</v>
      </c>
      <c r="H34" s="253">
        <v>0</v>
      </c>
      <c r="I34" s="255">
        <v>41.2</v>
      </c>
      <c r="J34" s="255">
        <v>41.2</v>
      </c>
      <c r="K34" s="256">
        <v>41.2</v>
      </c>
      <c r="L34" s="253">
        <v>40604671</v>
      </c>
      <c r="M34" s="253">
        <v>15258487</v>
      </c>
      <c r="N34" s="253">
        <v>114941</v>
      </c>
      <c r="O34" s="255">
        <v>37.4</v>
      </c>
      <c r="P34" s="255">
        <v>37.4</v>
      </c>
      <c r="Q34" s="256">
        <v>37.5</v>
      </c>
      <c r="R34" s="253">
        <v>58036629</v>
      </c>
      <c r="S34" s="253">
        <v>24501818</v>
      </c>
      <c r="T34" s="253">
        <v>0</v>
      </c>
      <c r="U34" s="255">
        <v>42.2</v>
      </c>
      <c r="V34" s="255">
        <v>42.2</v>
      </c>
      <c r="W34" s="256">
        <v>42.2</v>
      </c>
      <c r="X34" s="260" t="s">
        <v>87</v>
      </c>
      <c r="Y34" s="260" t="s">
        <v>87</v>
      </c>
      <c r="Z34" s="253">
        <v>0</v>
      </c>
      <c r="AA34" s="255" t="s">
        <v>87</v>
      </c>
      <c r="AB34" s="255" t="s">
        <v>87</v>
      </c>
      <c r="AC34" s="255" t="s">
        <v>87</v>
      </c>
      <c r="AD34" s="269"/>
      <c r="AE34" s="268" t="s">
        <v>89</v>
      </c>
      <c r="AF34" s="270"/>
      <c r="AG34" s="251" t="s">
        <v>88</v>
      </c>
      <c r="AH34" s="633"/>
      <c r="AI34" s="316"/>
    </row>
    <row r="35" spans="1:35" s="317" customFormat="1" ht="21.75" customHeight="1">
      <c r="A35" s="630"/>
      <c r="B35" s="271"/>
      <c r="C35" s="637" t="s">
        <v>11</v>
      </c>
      <c r="D35" s="637"/>
      <c r="E35" s="241"/>
      <c r="F35" s="260" t="s">
        <v>87</v>
      </c>
      <c r="G35" s="261" t="s">
        <v>87</v>
      </c>
      <c r="H35" s="254">
        <v>0</v>
      </c>
      <c r="I35" s="255" t="s">
        <v>87</v>
      </c>
      <c r="J35" s="255" t="s">
        <v>87</v>
      </c>
      <c r="K35" s="255" t="s">
        <v>87</v>
      </c>
      <c r="L35" s="260" t="s">
        <v>87</v>
      </c>
      <c r="M35" s="261" t="s">
        <v>87</v>
      </c>
      <c r="N35" s="254">
        <v>0</v>
      </c>
      <c r="O35" s="255" t="s">
        <v>87</v>
      </c>
      <c r="P35" s="255" t="s">
        <v>87</v>
      </c>
      <c r="Q35" s="255" t="s">
        <v>87</v>
      </c>
      <c r="R35" s="260" t="s">
        <v>87</v>
      </c>
      <c r="S35" s="261" t="s">
        <v>87</v>
      </c>
      <c r="T35" s="254">
        <v>0</v>
      </c>
      <c r="U35" s="255" t="s">
        <v>87</v>
      </c>
      <c r="V35" s="255" t="s">
        <v>87</v>
      </c>
      <c r="W35" s="255" t="s">
        <v>87</v>
      </c>
      <c r="X35" s="260" t="s">
        <v>87</v>
      </c>
      <c r="Y35" s="261" t="s">
        <v>87</v>
      </c>
      <c r="Z35" s="254">
        <v>0</v>
      </c>
      <c r="AA35" s="255" t="s">
        <v>87</v>
      </c>
      <c r="AB35" s="255" t="s">
        <v>87</v>
      </c>
      <c r="AC35" s="255" t="s">
        <v>87</v>
      </c>
      <c r="AD35" s="265"/>
      <c r="AE35" s="637" t="s">
        <v>11</v>
      </c>
      <c r="AF35" s="637"/>
      <c r="AG35" s="272"/>
      <c r="AH35" s="633"/>
      <c r="AI35" s="316"/>
    </row>
    <row r="36" spans="1:35" s="317" customFormat="1" ht="21.75" customHeight="1">
      <c r="A36" s="630"/>
      <c r="B36" s="271"/>
      <c r="C36" s="637" t="s">
        <v>14</v>
      </c>
      <c r="D36" s="637"/>
      <c r="E36" s="241"/>
      <c r="F36" s="253">
        <v>4237060</v>
      </c>
      <c r="G36" s="254">
        <v>2697640</v>
      </c>
      <c r="H36" s="254">
        <v>0</v>
      </c>
      <c r="I36" s="255">
        <v>63.7</v>
      </c>
      <c r="J36" s="255">
        <v>63.6</v>
      </c>
      <c r="K36" s="256">
        <v>63.7</v>
      </c>
      <c r="L36" s="253">
        <v>16048155</v>
      </c>
      <c r="M36" s="254">
        <v>7482549</v>
      </c>
      <c r="N36" s="254">
        <v>0</v>
      </c>
      <c r="O36" s="255">
        <v>46.6</v>
      </c>
      <c r="P36" s="255">
        <v>46.6</v>
      </c>
      <c r="Q36" s="256">
        <v>46.6</v>
      </c>
      <c r="R36" s="253">
        <v>52498383</v>
      </c>
      <c r="S36" s="254">
        <v>37972002</v>
      </c>
      <c r="T36" s="254">
        <v>28300</v>
      </c>
      <c r="U36" s="255">
        <v>72.3</v>
      </c>
      <c r="V36" s="255">
        <v>72.3</v>
      </c>
      <c r="W36" s="256">
        <v>72.3</v>
      </c>
      <c r="X36" s="260" t="s">
        <v>87</v>
      </c>
      <c r="Y36" s="261" t="s">
        <v>87</v>
      </c>
      <c r="Z36" s="254">
        <v>0</v>
      </c>
      <c r="AA36" s="255" t="s">
        <v>87</v>
      </c>
      <c r="AB36" s="255" t="s">
        <v>87</v>
      </c>
      <c r="AC36" s="255" t="s">
        <v>87</v>
      </c>
      <c r="AD36" s="265"/>
      <c r="AE36" s="637" t="s">
        <v>14</v>
      </c>
      <c r="AF36" s="637"/>
      <c r="AG36" s="272"/>
      <c r="AH36" s="633"/>
      <c r="AI36" s="316"/>
    </row>
    <row r="37" spans="1:35" s="317" customFormat="1" ht="21.75" customHeight="1">
      <c r="A37" s="630"/>
      <c r="B37" s="271"/>
      <c r="C37" s="637" t="s">
        <v>15</v>
      </c>
      <c r="D37" s="637"/>
      <c r="E37" s="241"/>
      <c r="F37" s="260" t="s">
        <v>87</v>
      </c>
      <c r="G37" s="261" t="s">
        <v>87</v>
      </c>
      <c r="H37" s="254">
        <v>0</v>
      </c>
      <c r="I37" s="255" t="s">
        <v>87</v>
      </c>
      <c r="J37" s="255" t="s">
        <v>87</v>
      </c>
      <c r="K37" s="255" t="s">
        <v>87</v>
      </c>
      <c r="L37" s="260" t="s">
        <v>87</v>
      </c>
      <c r="M37" s="261" t="s">
        <v>87</v>
      </c>
      <c r="N37" s="254">
        <v>0</v>
      </c>
      <c r="O37" s="255" t="s">
        <v>87</v>
      </c>
      <c r="P37" s="255" t="s">
        <v>87</v>
      </c>
      <c r="Q37" s="255" t="s">
        <v>87</v>
      </c>
      <c r="R37" s="260" t="s">
        <v>87</v>
      </c>
      <c r="S37" s="261" t="s">
        <v>87</v>
      </c>
      <c r="T37" s="254">
        <v>0</v>
      </c>
      <c r="U37" s="255" t="s">
        <v>87</v>
      </c>
      <c r="V37" s="255" t="s">
        <v>87</v>
      </c>
      <c r="W37" s="255" t="s">
        <v>87</v>
      </c>
      <c r="X37" s="260" t="s">
        <v>87</v>
      </c>
      <c r="Y37" s="261" t="s">
        <v>87</v>
      </c>
      <c r="Z37" s="254">
        <v>0</v>
      </c>
      <c r="AA37" s="255" t="s">
        <v>87</v>
      </c>
      <c r="AB37" s="255" t="s">
        <v>87</v>
      </c>
      <c r="AC37" s="255" t="s">
        <v>87</v>
      </c>
      <c r="AD37" s="265"/>
      <c r="AE37" s="637" t="s">
        <v>15</v>
      </c>
      <c r="AF37" s="637"/>
      <c r="AG37" s="272"/>
      <c r="AH37" s="633"/>
      <c r="AI37" s="316"/>
    </row>
    <row r="38" spans="1:35" s="317" customFormat="1" ht="21.75" customHeight="1">
      <c r="A38" s="630"/>
      <c r="B38" s="271"/>
      <c r="C38" s="637" t="s">
        <v>16</v>
      </c>
      <c r="D38" s="637"/>
      <c r="E38" s="241"/>
      <c r="F38" s="260" t="s">
        <v>87</v>
      </c>
      <c r="G38" s="261" t="s">
        <v>87</v>
      </c>
      <c r="H38" s="254">
        <v>0</v>
      </c>
      <c r="I38" s="255" t="s">
        <v>87</v>
      </c>
      <c r="J38" s="255" t="s">
        <v>87</v>
      </c>
      <c r="K38" s="255" t="s">
        <v>87</v>
      </c>
      <c r="L38" s="260" t="s">
        <v>87</v>
      </c>
      <c r="M38" s="261" t="s">
        <v>87</v>
      </c>
      <c r="N38" s="254">
        <v>0</v>
      </c>
      <c r="O38" s="255" t="s">
        <v>87</v>
      </c>
      <c r="P38" s="255" t="s">
        <v>87</v>
      </c>
      <c r="Q38" s="255" t="s">
        <v>87</v>
      </c>
      <c r="R38" s="260" t="s">
        <v>87</v>
      </c>
      <c r="S38" s="261" t="s">
        <v>87</v>
      </c>
      <c r="T38" s="254">
        <v>0</v>
      </c>
      <c r="U38" s="255" t="s">
        <v>87</v>
      </c>
      <c r="V38" s="255" t="s">
        <v>87</v>
      </c>
      <c r="W38" s="255" t="s">
        <v>87</v>
      </c>
      <c r="X38" s="260" t="s">
        <v>87</v>
      </c>
      <c r="Y38" s="261" t="s">
        <v>87</v>
      </c>
      <c r="Z38" s="254">
        <v>0</v>
      </c>
      <c r="AA38" s="255" t="s">
        <v>87</v>
      </c>
      <c r="AB38" s="255" t="s">
        <v>87</v>
      </c>
      <c r="AC38" s="255" t="s">
        <v>87</v>
      </c>
      <c r="AD38" s="265"/>
      <c r="AE38" s="637" t="s">
        <v>16</v>
      </c>
      <c r="AF38" s="637"/>
      <c r="AG38" s="272"/>
      <c r="AH38" s="633"/>
      <c r="AI38" s="316"/>
    </row>
    <row r="39" spans="1:35" s="317" customFormat="1" ht="21.75" customHeight="1">
      <c r="A39" s="630"/>
      <c r="B39" s="271"/>
      <c r="C39" s="637" t="s">
        <v>19</v>
      </c>
      <c r="D39" s="637"/>
      <c r="E39" s="241"/>
      <c r="F39" s="260" t="s">
        <v>87</v>
      </c>
      <c r="G39" s="261" t="s">
        <v>87</v>
      </c>
      <c r="H39" s="254">
        <v>0</v>
      </c>
      <c r="I39" s="255" t="s">
        <v>87</v>
      </c>
      <c r="J39" s="255" t="s">
        <v>87</v>
      </c>
      <c r="K39" s="255" t="s">
        <v>87</v>
      </c>
      <c r="L39" s="260" t="s">
        <v>87</v>
      </c>
      <c r="M39" s="261" t="s">
        <v>87</v>
      </c>
      <c r="N39" s="254">
        <v>0</v>
      </c>
      <c r="O39" s="255" t="s">
        <v>87</v>
      </c>
      <c r="P39" s="255" t="s">
        <v>87</v>
      </c>
      <c r="Q39" s="255" t="s">
        <v>87</v>
      </c>
      <c r="R39" s="260" t="s">
        <v>87</v>
      </c>
      <c r="S39" s="261" t="s">
        <v>87</v>
      </c>
      <c r="T39" s="254">
        <v>0</v>
      </c>
      <c r="U39" s="255" t="s">
        <v>87</v>
      </c>
      <c r="V39" s="255" t="s">
        <v>87</v>
      </c>
      <c r="W39" s="255" t="s">
        <v>87</v>
      </c>
      <c r="X39" s="260" t="s">
        <v>87</v>
      </c>
      <c r="Y39" s="261" t="s">
        <v>87</v>
      </c>
      <c r="Z39" s="254">
        <v>0</v>
      </c>
      <c r="AA39" s="255" t="s">
        <v>87</v>
      </c>
      <c r="AB39" s="255" t="s">
        <v>87</v>
      </c>
      <c r="AC39" s="255" t="s">
        <v>87</v>
      </c>
      <c r="AD39" s="265"/>
      <c r="AE39" s="637" t="s">
        <v>19</v>
      </c>
      <c r="AF39" s="637"/>
      <c r="AG39" s="272"/>
      <c r="AH39" s="633"/>
      <c r="AI39" s="316"/>
    </row>
    <row r="40" spans="1:35" s="317" customFormat="1" ht="21.75" customHeight="1">
      <c r="A40" s="630"/>
      <c r="B40" s="274"/>
      <c r="C40" s="637" t="s">
        <v>20</v>
      </c>
      <c r="D40" s="637"/>
      <c r="E40" s="241"/>
      <c r="F40" s="260" t="s">
        <v>87</v>
      </c>
      <c r="G40" s="261" t="s">
        <v>87</v>
      </c>
      <c r="H40" s="254">
        <v>0</v>
      </c>
      <c r="I40" s="255" t="s">
        <v>87</v>
      </c>
      <c r="J40" s="255" t="s">
        <v>87</v>
      </c>
      <c r="K40" s="255" t="s">
        <v>87</v>
      </c>
      <c r="L40" s="260" t="s">
        <v>87</v>
      </c>
      <c r="M40" s="261" t="s">
        <v>87</v>
      </c>
      <c r="N40" s="254">
        <v>0</v>
      </c>
      <c r="O40" s="255" t="s">
        <v>87</v>
      </c>
      <c r="P40" s="255" t="s">
        <v>87</v>
      </c>
      <c r="Q40" s="255" t="s">
        <v>87</v>
      </c>
      <c r="R40" s="260" t="s">
        <v>87</v>
      </c>
      <c r="S40" s="261" t="s">
        <v>87</v>
      </c>
      <c r="T40" s="254">
        <v>0</v>
      </c>
      <c r="U40" s="255" t="s">
        <v>87</v>
      </c>
      <c r="V40" s="255" t="s">
        <v>87</v>
      </c>
      <c r="W40" s="255" t="s">
        <v>87</v>
      </c>
      <c r="X40" s="253">
        <v>207559502</v>
      </c>
      <c r="Y40" s="254">
        <v>207559502</v>
      </c>
      <c r="Z40" s="254">
        <v>0</v>
      </c>
      <c r="AA40" s="255">
        <v>100</v>
      </c>
      <c r="AB40" s="255">
        <v>100</v>
      </c>
      <c r="AC40" s="256">
        <v>100</v>
      </c>
      <c r="AD40" s="265"/>
      <c r="AE40" s="637" t="s">
        <v>20</v>
      </c>
      <c r="AF40" s="637"/>
      <c r="AG40" s="272"/>
      <c r="AH40" s="633"/>
      <c r="AI40" s="316"/>
    </row>
    <row r="41" spans="1:35" s="317" customFormat="1" ht="21.75" customHeight="1">
      <c r="A41" s="630"/>
      <c r="B41" s="271"/>
      <c r="C41" s="637" t="s">
        <v>17</v>
      </c>
      <c r="D41" s="637"/>
      <c r="E41" s="241"/>
      <c r="F41" s="260" t="s">
        <v>87</v>
      </c>
      <c r="G41" s="261" t="s">
        <v>87</v>
      </c>
      <c r="H41" s="254">
        <v>0</v>
      </c>
      <c r="I41" s="255" t="s">
        <v>87</v>
      </c>
      <c r="J41" s="255" t="s">
        <v>87</v>
      </c>
      <c r="K41" s="255" t="s">
        <v>87</v>
      </c>
      <c r="L41" s="260" t="s">
        <v>87</v>
      </c>
      <c r="M41" s="261" t="s">
        <v>87</v>
      </c>
      <c r="N41" s="254">
        <v>0</v>
      </c>
      <c r="O41" s="255" t="s">
        <v>87</v>
      </c>
      <c r="P41" s="255" t="s">
        <v>87</v>
      </c>
      <c r="Q41" s="255" t="s">
        <v>87</v>
      </c>
      <c r="R41" s="260" t="s">
        <v>87</v>
      </c>
      <c r="S41" s="261" t="s">
        <v>87</v>
      </c>
      <c r="T41" s="254">
        <v>0</v>
      </c>
      <c r="U41" s="255" t="s">
        <v>87</v>
      </c>
      <c r="V41" s="255" t="s">
        <v>87</v>
      </c>
      <c r="W41" s="255" t="s">
        <v>87</v>
      </c>
      <c r="X41" s="253">
        <v>829568574</v>
      </c>
      <c r="Y41" s="254">
        <v>299746382</v>
      </c>
      <c r="Z41" s="254">
        <v>898650</v>
      </c>
      <c r="AA41" s="255">
        <v>36.1</v>
      </c>
      <c r="AB41" s="255">
        <v>36</v>
      </c>
      <c r="AC41" s="256">
        <v>36.1</v>
      </c>
      <c r="AD41" s="265"/>
      <c r="AE41" s="637" t="s">
        <v>17</v>
      </c>
      <c r="AF41" s="637"/>
      <c r="AG41" s="272"/>
      <c r="AH41" s="633"/>
      <c r="AI41" s="316"/>
    </row>
    <row r="42" spans="1:35" s="317" customFormat="1" ht="21.75" customHeight="1">
      <c r="A42" s="630"/>
      <c r="B42" s="271"/>
      <c r="C42" s="637" t="s">
        <v>18</v>
      </c>
      <c r="D42" s="637"/>
      <c r="E42" s="241"/>
      <c r="F42" s="260" t="s">
        <v>87</v>
      </c>
      <c r="G42" s="261" t="s">
        <v>87</v>
      </c>
      <c r="H42" s="254">
        <v>0</v>
      </c>
      <c r="I42" s="255" t="s">
        <v>87</v>
      </c>
      <c r="J42" s="255" t="s">
        <v>87</v>
      </c>
      <c r="K42" s="255" t="s">
        <v>87</v>
      </c>
      <c r="L42" s="260" t="s">
        <v>87</v>
      </c>
      <c r="M42" s="261" t="s">
        <v>87</v>
      </c>
      <c r="N42" s="254">
        <v>0</v>
      </c>
      <c r="O42" s="255" t="s">
        <v>87</v>
      </c>
      <c r="P42" s="255" t="s">
        <v>87</v>
      </c>
      <c r="Q42" s="255" t="s">
        <v>87</v>
      </c>
      <c r="R42" s="260" t="s">
        <v>87</v>
      </c>
      <c r="S42" s="261" t="s">
        <v>87</v>
      </c>
      <c r="T42" s="254">
        <v>0</v>
      </c>
      <c r="U42" s="255" t="s">
        <v>87</v>
      </c>
      <c r="V42" s="255" t="s">
        <v>87</v>
      </c>
      <c r="W42" s="255" t="s">
        <v>87</v>
      </c>
      <c r="X42" s="260" t="s">
        <v>87</v>
      </c>
      <c r="Y42" s="261" t="s">
        <v>87</v>
      </c>
      <c r="Z42" s="254">
        <v>0</v>
      </c>
      <c r="AA42" s="255" t="s">
        <v>87</v>
      </c>
      <c r="AB42" s="255" t="s">
        <v>87</v>
      </c>
      <c r="AC42" s="255" t="s">
        <v>87</v>
      </c>
      <c r="AD42" s="265"/>
      <c r="AE42" s="637" t="s">
        <v>18</v>
      </c>
      <c r="AF42" s="637"/>
      <c r="AG42" s="272"/>
      <c r="AH42" s="633"/>
      <c r="AI42" s="316"/>
    </row>
    <row r="43" spans="1:35" s="317" customFormat="1" ht="21.75" customHeight="1">
      <c r="A43" s="630"/>
      <c r="B43" s="274"/>
      <c r="C43" s="637" t="s">
        <v>134</v>
      </c>
      <c r="D43" s="637"/>
      <c r="E43" s="267"/>
      <c r="F43" s="260" t="s">
        <v>87</v>
      </c>
      <c r="G43" s="261" t="s">
        <v>87</v>
      </c>
      <c r="H43" s="254">
        <v>0</v>
      </c>
      <c r="I43" s="255" t="s">
        <v>87</v>
      </c>
      <c r="J43" s="255" t="s">
        <v>87</v>
      </c>
      <c r="K43" s="255" t="s">
        <v>87</v>
      </c>
      <c r="L43" s="260" t="s">
        <v>87</v>
      </c>
      <c r="M43" s="261" t="s">
        <v>87</v>
      </c>
      <c r="N43" s="254">
        <v>0</v>
      </c>
      <c r="O43" s="255" t="s">
        <v>87</v>
      </c>
      <c r="P43" s="255" t="s">
        <v>87</v>
      </c>
      <c r="Q43" s="255" t="s">
        <v>87</v>
      </c>
      <c r="R43" s="260" t="s">
        <v>87</v>
      </c>
      <c r="S43" s="261" t="s">
        <v>87</v>
      </c>
      <c r="T43" s="254">
        <v>0</v>
      </c>
      <c r="U43" s="255" t="s">
        <v>87</v>
      </c>
      <c r="V43" s="255" t="s">
        <v>87</v>
      </c>
      <c r="W43" s="255" t="s">
        <v>87</v>
      </c>
      <c r="X43" s="260" t="s">
        <v>87</v>
      </c>
      <c r="Y43" s="261" t="s">
        <v>87</v>
      </c>
      <c r="Z43" s="254">
        <v>0</v>
      </c>
      <c r="AA43" s="255" t="s">
        <v>87</v>
      </c>
      <c r="AB43" s="255" t="s">
        <v>87</v>
      </c>
      <c r="AC43" s="255" t="s">
        <v>87</v>
      </c>
      <c r="AD43" s="275"/>
      <c r="AE43" s="637" t="s">
        <v>134</v>
      </c>
      <c r="AF43" s="637"/>
      <c r="AG43" s="272"/>
      <c r="AH43" s="633"/>
      <c r="AI43" s="316"/>
    </row>
    <row r="44" spans="1:35" s="317" customFormat="1" ht="21.75" customHeight="1">
      <c r="A44" s="630"/>
      <c r="B44" s="271"/>
      <c r="C44" s="638" t="s">
        <v>21</v>
      </c>
      <c r="D44" s="638"/>
      <c r="E44" s="241"/>
      <c r="F44" s="260" t="s">
        <v>87</v>
      </c>
      <c r="G44" s="260" t="s">
        <v>87</v>
      </c>
      <c r="H44" s="260">
        <v>0</v>
      </c>
      <c r="I44" s="255" t="s">
        <v>87</v>
      </c>
      <c r="J44" s="255" t="s">
        <v>87</v>
      </c>
      <c r="K44" s="255" t="s">
        <v>87</v>
      </c>
      <c r="L44" s="260" t="s">
        <v>87</v>
      </c>
      <c r="M44" s="260" t="s">
        <v>87</v>
      </c>
      <c r="N44" s="253">
        <v>0</v>
      </c>
      <c r="O44" s="255" t="s">
        <v>87</v>
      </c>
      <c r="P44" s="255" t="s">
        <v>87</v>
      </c>
      <c r="Q44" s="255" t="s">
        <v>87</v>
      </c>
      <c r="R44" s="260" t="s">
        <v>87</v>
      </c>
      <c r="S44" s="260" t="s">
        <v>87</v>
      </c>
      <c r="T44" s="260">
        <v>0</v>
      </c>
      <c r="U44" s="255" t="s">
        <v>87</v>
      </c>
      <c r="V44" s="255" t="s">
        <v>87</v>
      </c>
      <c r="W44" s="255" t="s">
        <v>87</v>
      </c>
      <c r="X44" s="260" t="s">
        <v>87</v>
      </c>
      <c r="Y44" s="260" t="s">
        <v>87</v>
      </c>
      <c r="Z44" s="253">
        <v>0</v>
      </c>
      <c r="AA44" s="255" t="s">
        <v>87</v>
      </c>
      <c r="AB44" s="255" t="s">
        <v>87</v>
      </c>
      <c r="AC44" s="255" t="s">
        <v>87</v>
      </c>
      <c r="AD44" s="265"/>
      <c r="AE44" s="638" t="s">
        <v>21</v>
      </c>
      <c r="AF44" s="638"/>
      <c r="AG44" s="272"/>
      <c r="AH44" s="633"/>
      <c r="AI44" s="316"/>
    </row>
    <row r="45" spans="1:35" s="317" customFormat="1" ht="21.75" customHeight="1">
      <c r="A45" s="630"/>
      <c r="B45" s="250"/>
      <c r="C45" s="635" t="s">
        <v>107</v>
      </c>
      <c r="D45" s="639"/>
      <c r="E45" s="636"/>
      <c r="F45" s="260" t="s">
        <v>87</v>
      </c>
      <c r="G45" s="261" t="s">
        <v>87</v>
      </c>
      <c r="H45" s="261">
        <v>0</v>
      </c>
      <c r="I45" s="255" t="s">
        <v>87</v>
      </c>
      <c r="J45" s="255" t="s">
        <v>87</v>
      </c>
      <c r="K45" s="255" t="s">
        <v>87</v>
      </c>
      <c r="L45" s="260" t="s">
        <v>87</v>
      </c>
      <c r="M45" s="261" t="s">
        <v>87</v>
      </c>
      <c r="N45" s="254">
        <v>0</v>
      </c>
      <c r="O45" s="255" t="s">
        <v>87</v>
      </c>
      <c r="P45" s="255" t="s">
        <v>87</v>
      </c>
      <c r="Q45" s="255" t="s">
        <v>87</v>
      </c>
      <c r="R45" s="260" t="s">
        <v>87</v>
      </c>
      <c r="S45" s="261" t="s">
        <v>87</v>
      </c>
      <c r="T45" s="261">
        <v>0</v>
      </c>
      <c r="U45" s="255" t="s">
        <v>87</v>
      </c>
      <c r="V45" s="255" t="s">
        <v>87</v>
      </c>
      <c r="W45" s="255" t="s">
        <v>87</v>
      </c>
      <c r="X45" s="260" t="s">
        <v>87</v>
      </c>
      <c r="Y45" s="261" t="s">
        <v>87</v>
      </c>
      <c r="Z45" s="254">
        <v>0</v>
      </c>
      <c r="AA45" s="255" t="s">
        <v>87</v>
      </c>
      <c r="AB45" s="255" t="s">
        <v>87</v>
      </c>
      <c r="AC45" s="255" t="s">
        <v>87</v>
      </c>
      <c r="AD45" s="635" t="s">
        <v>107</v>
      </c>
      <c r="AE45" s="639"/>
      <c r="AF45" s="636"/>
      <c r="AG45" s="293"/>
      <c r="AH45" s="633"/>
      <c r="AI45" s="316"/>
    </row>
    <row r="46" spans="1:35" s="317" customFormat="1" ht="21.75" customHeight="1">
      <c r="A46" s="630"/>
      <c r="B46" s="250"/>
      <c r="C46" s="635" t="s">
        <v>19</v>
      </c>
      <c r="D46" s="639"/>
      <c r="E46" s="636"/>
      <c r="F46" s="260" t="s">
        <v>87</v>
      </c>
      <c r="G46" s="261" t="s">
        <v>87</v>
      </c>
      <c r="H46" s="254">
        <v>0</v>
      </c>
      <c r="I46" s="255" t="s">
        <v>87</v>
      </c>
      <c r="J46" s="255" t="s">
        <v>87</v>
      </c>
      <c r="K46" s="255" t="s">
        <v>87</v>
      </c>
      <c r="L46" s="260" t="s">
        <v>87</v>
      </c>
      <c r="M46" s="261" t="s">
        <v>87</v>
      </c>
      <c r="N46" s="254">
        <v>0</v>
      </c>
      <c r="O46" s="255" t="s">
        <v>87</v>
      </c>
      <c r="P46" s="255" t="s">
        <v>87</v>
      </c>
      <c r="Q46" s="255" t="s">
        <v>87</v>
      </c>
      <c r="R46" s="260" t="s">
        <v>87</v>
      </c>
      <c r="S46" s="261" t="s">
        <v>87</v>
      </c>
      <c r="T46" s="254">
        <v>0</v>
      </c>
      <c r="U46" s="255" t="s">
        <v>87</v>
      </c>
      <c r="V46" s="255" t="s">
        <v>87</v>
      </c>
      <c r="W46" s="255" t="s">
        <v>87</v>
      </c>
      <c r="X46" s="260" t="s">
        <v>87</v>
      </c>
      <c r="Y46" s="261" t="s">
        <v>87</v>
      </c>
      <c r="Z46" s="254">
        <v>0</v>
      </c>
      <c r="AA46" s="255" t="s">
        <v>87</v>
      </c>
      <c r="AB46" s="255" t="s">
        <v>87</v>
      </c>
      <c r="AC46" s="255" t="s">
        <v>87</v>
      </c>
      <c r="AD46" s="635" t="s">
        <v>19</v>
      </c>
      <c r="AE46" s="639"/>
      <c r="AF46" s="636"/>
      <c r="AG46" s="293"/>
      <c r="AH46" s="633"/>
      <c r="AI46" s="316"/>
    </row>
    <row r="47" spans="1:35" s="317" customFormat="1" ht="21.75" customHeight="1">
      <c r="A47" s="630"/>
      <c r="B47" s="294"/>
      <c r="C47" s="635" t="s">
        <v>20</v>
      </c>
      <c r="D47" s="639"/>
      <c r="E47" s="636"/>
      <c r="F47" s="260" t="s">
        <v>87</v>
      </c>
      <c r="G47" s="261" t="s">
        <v>87</v>
      </c>
      <c r="H47" s="254">
        <v>0</v>
      </c>
      <c r="I47" s="255" t="s">
        <v>87</v>
      </c>
      <c r="J47" s="255" t="s">
        <v>87</v>
      </c>
      <c r="K47" s="255" t="s">
        <v>87</v>
      </c>
      <c r="L47" s="260" t="s">
        <v>87</v>
      </c>
      <c r="M47" s="261" t="s">
        <v>87</v>
      </c>
      <c r="N47" s="254">
        <v>0</v>
      </c>
      <c r="O47" s="255" t="s">
        <v>87</v>
      </c>
      <c r="P47" s="255" t="s">
        <v>87</v>
      </c>
      <c r="Q47" s="255" t="s">
        <v>87</v>
      </c>
      <c r="R47" s="260" t="s">
        <v>87</v>
      </c>
      <c r="S47" s="261" t="s">
        <v>87</v>
      </c>
      <c r="T47" s="254">
        <v>0</v>
      </c>
      <c r="U47" s="255" t="s">
        <v>87</v>
      </c>
      <c r="V47" s="255" t="s">
        <v>87</v>
      </c>
      <c r="W47" s="255" t="s">
        <v>87</v>
      </c>
      <c r="X47" s="260" t="s">
        <v>87</v>
      </c>
      <c r="Y47" s="261" t="s">
        <v>87</v>
      </c>
      <c r="Z47" s="254">
        <v>0</v>
      </c>
      <c r="AA47" s="255" t="s">
        <v>87</v>
      </c>
      <c r="AB47" s="255" t="s">
        <v>87</v>
      </c>
      <c r="AC47" s="255" t="s">
        <v>87</v>
      </c>
      <c r="AD47" s="635" t="s">
        <v>20</v>
      </c>
      <c r="AE47" s="639"/>
      <c r="AF47" s="636"/>
      <c r="AG47" s="270"/>
      <c r="AH47" s="633"/>
      <c r="AI47" s="316"/>
    </row>
    <row r="48" spans="1:256" s="317" customFormat="1" ht="21.75" customHeight="1">
      <c r="A48" s="631"/>
      <c r="B48" s="281"/>
      <c r="C48" s="637" t="s">
        <v>108</v>
      </c>
      <c r="D48" s="637"/>
      <c r="E48" s="282"/>
      <c r="F48" s="253">
        <v>261644137</v>
      </c>
      <c r="G48" s="254">
        <v>93141305</v>
      </c>
      <c r="H48" s="254">
        <v>20000</v>
      </c>
      <c r="I48" s="255">
        <v>35.6</v>
      </c>
      <c r="J48" s="255">
        <v>35.5</v>
      </c>
      <c r="K48" s="256">
        <v>35.6</v>
      </c>
      <c r="L48" s="253">
        <v>1026430139</v>
      </c>
      <c r="M48" s="254">
        <v>379314834</v>
      </c>
      <c r="N48" s="254">
        <v>116541</v>
      </c>
      <c r="O48" s="255">
        <v>36.9</v>
      </c>
      <c r="P48" s="255">
        <v>36.9</v>
      </c>
      <c r="Q48" s="256">
        <v>37</v>
      </c>
      <c r="R48" s="253">
        <v>2374814933</v>
      </c>
      <c r="S48" s="254">
        <v>812458133</v>
      </c>
      <c r="T48" s="254">
        <v>28360</v>
      </c>
      <c r="U48" s="255">
        <v>34.2</v>
      </c>
      <c r="V48" s="255">
        <v>34.2</v>
      </c>
      <c r="W48" s="256">
        <v>34.2</v>
      </c>
      <c r="X48" s="253">
        <v>1037128076</v>
      </c>
      <c r="Y48" s="254">
        <v>507305884</v>
      </c>
      <c r="Z48" s="254">
        <v>898650</v>
      </c>
      <c r="AA48" s="255">
        <v>48.9</v>
      </c>
      <c r="AB48" s="255">
        <v>48.8</v>
      </c>
      <c r="AC48" s="256">
        <v>48.9</v>
      </c>
      <c r="AD48" s="295"/>
      <c r="AE48" s="637" t="s">
        <v>108</v>
      </c>
      <c r="AF48" s="637"/>
      <c r="AG48" s="290"/>
      <c r="AH48" s="634"/>
      <c r="AI48" s="316"/>
      <c r="AJ48" s="316"/>
      <c r="AK48" s="316"/>
      <c r="AL48" s="316"/>
      <c r="AM48" s="316"/>
      <c r="AN48" s="316"/>
      <c r="AO48" s="316"/>
      <c r="AP48" s="316"/>
      <c r="AQ48" s="316"/>
      <c r="AR48" s="316"/>
      <c r="AS48" s="316"/>
      <c r="AT48" s="316"/>
      <c r="AU48" s="316"/>
      <c r="AV48" s="316"/>
      <c r="AW48" s="316"/>
      <c r="AX48" s="316"/>
      <c r="AY48" s="316"/>
      <c r="AZ48" s="316"/>
      <c r="BA48" s="316"/>
      <c r="BB48" s="316"/>
      <c r="BC48" s="316"/>
      <c r="BD48" s="316"/>
      <c r="BE48" s="316"/>
      <c r="BF48" s="316"/>
      <c r="BG48" s="316"/>
      <c r="BH48" s="316"/>
      <c r="BI48" s="316"/>
      <c r="BJ48" s="316"/>
      <c r="BK48" s="316"/>
      <c r="BL48" s="316"/>
      <c r="BM48" s="316"/>
      <c r="BN48" s="316"/>
      <c r="BO48" s="316"/>
      <c r="BP48" s="316"/>
      <c r="BQ48" s="316"/>
      <c r="BR48" s="316"/>
      <c r="BS48" s="316"/>
      <c r="BT48" s="316"/>
      <c r="BU48" s="316"/>
      <c r="BV48" s="316"/>
      <c r="BW48" s="316"/>
      <c r="BX48" s="316"/>
      <c r="BY48" s="316"/>
      <c r="BZ48" s="316"/>
      <c r="CA48" s="316"/>
      <c r="CB48" s="316"/>
      <c r="CC48" s="316"/>
      <c r="CD48" s="316"/>
      <c r="CE48" s="316"/>
      <c r="CF48" s="316"/>
      <c r="CG48" s="316"/>
      <c r="CH48" s="316"/>
      <c r="CI48" s="316"/>
      <c r="CJ48" s="316"/>
      <c r="CK48" s="316"/>
      <c r="CL48" s="316"/>
      <c r="CM48" s="316"/>
      <c r="CN48" s="316"/>
      <c r="CO48" s="316"/>
      <c r="CP48" s="316"/>
      <c r="CQ48" s="316"/>
      <c r="CR48" s="316"/>
      <c r="CS48" s="316"/>
      <c r="CT48" s="316"/>
      <c r="CU48" s="316"/>
      <c r="CV48" s="316"/>
      <c r="CW48" s="316"/>
      <c r="CX48" s="316"/>
      <c r="CY48" s="316"/>
      <c r="CZ48" s="316"/>
      <c r="DA48" s="316"/>
      <c r="DB48" s="316"/>
      <c r="DC48" s="316"/>
      <c r="DD48" s="316"/>
      <c r="DE48" s="316"/>
      <c r="DF48" s="316"/>
      <c r="DG48" s="316"/>
      <c r="DH48" s="316"/>
      <c r="DI48" s="316"/>
      <c r="DJ48" s="316"/>
      <c r="DK48" s="316"/>
      <c r="DL48" s="316"/>
      <c r="DM48" s="316"/>
      <c r="DN48" s="316"/>
      <c r="DO48" s="316"/>
      <c r="DP48" s="316"/>
      <c r="DQ48" s="316"/>
      <c r="DR48" s="316"/>
      <c r="DS48" s="316"/>
      <c r="DT48" s="316"/>
      <c r="DU48" s="316"/>
      <c r="DV48" s="316"/>
      <c r="DW48" s="316"/>
      <c r="DX48" s="316"/>
      <c r="DY48" s="316"/>
      <c r="DZ48" s="316"/>
      <c r="EA48" s="316"/>
      <c r="EB48" s="316"/>
      <c r="EC48" s="316"/>
      <c r="ED48" s="316"/>
      <c r="EE48" s="316"/>
      <c r="EF48" s="316"/>
      <c r="EG48" s="316"/>
      <c r="EH48" s="316"/>
      <c r="EI48" s="316"/>
      <c r="EJ48" s="316"/>
      <c r="EK48" s="316"/>
      <c r="EL48" s="316"/>
      <c r="EM48" s="316"/>
      <c r="EN48" s="316"/>
      <c r="EO48" s="316"/>
      <c r="EP48" s="316"/>
      <c r="EQ48" s="316"/>
      <c r="ER48" s="316"/>
      <c r="ES48" s="316"/>
      <c r="ET48" s="316"/>
      <c r="EU48" s="316"/>
      <c r="EV48" s="316"/>
      <c r="EW48" s="316"/>
      <c r="EX48" s="316"/>
      <c r="EY48" s="316"/>
      <c r="EZ48" s="316"/>
      <c r="FA48" s="316"/>
      <c r="FB48" s="316"/>
      <c r="FC48" s="316"/>
      <c r="FD48" s="316"/>
      <c r="FE48" s="316"/>
      <c r="FF48" s="316"/>
      <c r="FG48" s="316"/>
      <c r="FH48" s="316"/>
      <c r="FI48" s="316"/>
      <c r="FJ48" s="316"/>
      <c r="FK48" s="316"/>
      <c r="FL48" s="316"/>
      <c r="FM48" s="316"/>
      <c r="FN48" s="316"/>
      <c r="FO48" s="316"/>
      <c r="FP48" s="316"/>
      <c r="FQ48" s="316"/>
      <c r="FR48" s="316"/>
      <c r="FS48" s="316"/>
      <c r="FT48" s="316"/>
      <c r="FU48" s="316"/>
      <c r="FV48" s="316"/>
      <c r="FW48" s="316"/>
      <c r="FX48" s="316"/>
      <c r="FY48" s="316"/>
      <c r="FZ48" s="316"/>
      <c r="GA48" s="316"/>
      <c r="GB48" s="316"/>
      <c r="GC48" s="316"/>
      <c r="GD48" s="316"/>
      <c r="GE48" s="316"/>
      <c r="GF48" s="316"/>
      <c r="GG48" s="316"/>
      <c r="GH48" s="316"/>
      <c r="GI48" s="316"/>
      <c r="GJ48" s="316"/>
      <c r="GK48" s="316"/>
      <c r="GL48" s="316"/>
      <c r="GM48" s="316"/>
      <c r="GN48" s="316"/>
      <c r="GO48" s="316"/>
      <c r="GP48" s="316"/>
      <c r="GQ48" s="316"/>
      <c r="GR48" s="316"/>
      <c r="GS48" s="316"/>
      <c r="GT48" s="316"/>
      <c r="GU48" s="316"/>
      <c r="GV48" s="316"/>
      <c r="GW48" s="316"/>
      <c r="GX48" s="316"/>
      <c r="GY48" s="316"/>
      <c r="GZ48" s="316"/>
      <c r="HA48" s="316"/>
      <c r="HB48" s="316"/>
      <c r="HC48" s="316"/>
      <c r="HD48" s="316"/>
      <c r="HE48" s="316"/>
      <c r="HF48" s="316"/>
      <c r="HG48" s="316"/>
      <c r="HH48" s="316"/>
      <c r="HI48" s="316"/>
      <c r="HJ48" s="316"/>
      <c r="HK48" s="316"/>
      <c r="HL48" s="316"/>
      <c r="HM48" s="316"/>
      <c r="HN48" s="316"/>
      <c r="HO48" s="316"/>
      <c r="HP48" s="316"/>
      <c r="HQ48" s="316"/>
      <c r="HR48" s="316"/>
      <c r="HS48" s="316"/>
      <c r="HT48" s="316"/>
      <c r="HU48" s="316"/>
      <c r="HV48" s="316"/>
      <c r="HW48" s="316"/>
      <c r="HX48" s="316"/>
      <c r="HY48" s="316"/>
      <c r="HZ48" s="316"/>
      <c r="IA48" s="316"/>
      <c r="IB48" s="316"/>
      <c r="IC48" s="316"/>
      <c r="ID48" s="316"/>
      <c r="IE48" s="316"/>
      <c r="IF48" s="316"/>
      <c r="IG48" s="316"/>
      <c r="IH48" s="316"/>
      <c r="II48" s="316"/>
      <c r="IJ48" s="316"/>
      <c r="IK48" s="316"/>
      <c r="IL48" s="316"/>
      <c r="IM48" s="316"/>
      <c r="IN48" s="316"/>
      <c r="IO48" s="316"/>
      <c r="IP48" s="316"/>
      <c r="IQ48" s="316"/>
      <c r="IR48" s="316"/>
      <c r="IS48" s="316"/>
      <c r="IT48" s="316"/>
      <c r="IU48" s="316"/>
      <c r="IV48" s="316"/>
    </row>
    <row r="49" spans="1:35" s="317" customFormat="1" ht="21.75" customHeight="1" thickBot="1">
      <c r="A49" s="296"/>
      <c r="B49" s="643" t="s">
        <v>152</v>
      </c>
      <c r="C49" s="643"/>
      <c r="D49" s="643"/>
      <c r="E49" s="297"/>
      <c r="F49" s="301">
        <v>14133249687</v>
      </c>
      <c r="G49" s="298">
        <v>13846690140</v>
      </c>
      <c r="H49" s="298">
        <v>1486500</v>
      </c>
      <c r="I49" s="299">
        <v>98</v>
      </c>
      <c r="J49" s="299">
        <v>97.9</v>
      </c>
      <c r="K49" s="300">
        <v>98</v>
      </c>
      <c r="L49" s="301">
        <v>47188072322</v>
      </c>
      <c r="M49" s="298">
        <v>46188815961</v>
      </c>
      <c r="N49" s="298">
        <v>3675221</v>
      </c>
      <c r="O49" s="299">
        <v>97.9</v>
      </c>
      <c r="P49" s="299">
        <v>97.8</v>
      </c>
      <c r="Q49" s="300">
        <v>97.9</v>
      </c>
      <c r="R49" s="301">
        <v>57140422474</v>
      </c>
      <c r="S49" s="298">
        <v>54784796632</v>
      </c>
      <c r="T49" s="298">
        <v>7617627</v>
      </c>
      <c r="U49" s="299">
        <v>95.9</v>
      </c>
      <c r="V49" s="299">
        <v>95.8</v>
      </c>
      <c r="W49" s="300">
        <v>95.9</v>
      </c>
      <c r="X49" s="301">
        <v>274788076158</v>
      </c>
      <c r="Y49" s="298">
        <v>273710514442</v>
      </c>
      <c r="Z49" s="298">
        <v>15763230</v>
      </c>
      <c r="AA49" s="299">
        <v>99.6</v>
      </c>
      <c r="AB49" s="299">
        <v>99.6</v>
      </c>
      <c r="AC49" s="300">
        <v>99.6</v>
      </c>
      <c r="AD49" s="304"/>
      <c r="AE49" s="643" t="s">
        <v>152</v>
      </c>
      <c r="AF49" s="643"/>
      <c r="AG49" s="643"/>
      <c r="AH49" s="305"/>
      <c r="AI49" s="316"/>
    </row>
    <row r="50" spans="1:35" ht="15" customHeight="1">
      <c r="A50" s="60"/>
      <c r="B50" s="328" t="s">
        <v>153</v>
      </c>
      <c r="C50" s="328"/>
      <c r="D50" s="60" t="s">
        <v>154</v>
      </c>
      <c r="F50" s="60"/>
      <c r="G50" s="60"/>
      <c r="H50" s="60"/>
      <c r="I50" s="60"/>
      <c r="J50" s="60"/>
      <c r="K50" s="60"/>
      <c r="L50" s="60"/>
      <c r="M50" s="60"/>
      <c r="N50" s="60"/>
      <c r="O50" s="308"/>
      <c r="P50" s="308"/>
      <c r="Q50" s="308"/>
      <c r="R50" s="60"/>
      <c r="S50" s="60"/>
      <c r="T50" s="60"/>
      <c r="U50" s="307"/>
      <c r="V50" s="307"/>
      <c r="W50" s="307"/>
      <c r="X50" s="60"/>
      <c r="Y50" s="60"/>
      <c r="Z50" s="60"/>
      <c r="AA50" s="307"/>
      <c r="AB50" s="307"/>
      <c r="AC50" s="307"/>
      <c r="AF50" s="60"/>
      <c r="AG50" s="60"/>
      <c r="AH50" s="60"/>
      <c r="AI50" s="60"/>
    </row>
    <row r="51" spans="1:35" ht="15" customHeight="1">
      <c r="A51" s="60"/>
      <c r="B51" s="60">
        <v>2</v>
      </c>
      <c r="C51" s="60"/>
      <c r="D51" s="60" t="s">
        <v>155</v>
      </c>
      <c r="F51" s="60"/>
      <c r="G51" s="60"/>
      <c r="H51" s="60"/>
      <c r="I51" s="60"/>
      <c r="J51" s="60"/>
      <c r="K51" s="60"/>
      <c r="L51" s="60"/>
      <c r="M51" s="60"/>
      <c r="N51" s="60"/>
      <c r="O51" s="308"/>
      <c r="P51" s="308"/>
      <c r="Q51" s="308"/>
      <c r="R51" s="60"/>
      <c r="S51" s="60"/>
      <c r="T51" s="60"/>
      <c r="U51" s="307"/>
      <c r="V51" s="307"/>
      <c r="W51" s="307"/>
      <c r="X51" s="60"/>
      <c r="Y51" s="60"/>
      <c r="Z51" s="60"/>
      <c r="AA51" s="307"/>
      <c r="AB51" s="307"/>
      <c r="AC51" s="307"/>
      <c r="AF51" s="60"/>
      <c r="AG51" s="60"/>
      <c r="AH51" s="60"/>
      <c r="AI51" s="60"/>
    </row>
    <row r="52" spans="2:4" ht="15" customHeight="1">
      <c r="B52" s="61">
        <v>3</v>
      </c>
      <c r="D52" s="61" t="s">
        <v>156</v>
      </c>
    </row>
  </sheetData>
  <sheetProtection/>
  <mergeCells count="68">
    <mergeCell ref="B49:D49"/>
    <mergeCell ref="AE49:AG49"/>
    <mergeCell ref="C46:E46"/>
    <mergeCell ref="AD46:AF46"/>
    <mergeCell ref="C47:E47"/>
    <mergeCell ref="AD47:AF47"/>
    <mergeCell ref="C48:D48"/>
    <mergeCell ref="AE48:AF48"/>
    <mergeCell ref="C43:D43"/>
    <mergeCell ref="AE43:AF43"/>
    <mergeCell ref="C44:D44"/>
    <mergeCell ref="AE44:AF44"/>
    <mergeCell ref="C45:E45"/>
    <mergeCell ref="AD45:AF45"/>
    <mergeCell ref="C40:D40"/>
    <mergeCell ref="AE40:AF40"/>
    <mergeCell ref="C41:D41"/>
    <mergeCell ref="AE41:AF41"/>
    <mergeCell ref="C42:D42"/>
    <mergeCell ref="AE42:AF42"/>
    <mergeCell ref="AG27:AG31"/>
    <mergeCell ref="AH27:AH48"/>
    <mergeCell ref="D28:E28"/>
    <mergeCell ref="AD28:AE28"/>
    <mergeCell ref="C35:D35"/>
    <mergeCell ref="AE35:AF35"/>
    <mergeCell ref="C36:D36"/>
    <mergeCell ref="AE36:AF36"/>
    <mergeCell ref="C37:D37"/>
    <mergeCell ref="AE37:AF37"/>
    <mergeCell ref="C25:E25"/>
    <mergeCell ref="AD25:AF25"/>
    <mergeCell ref="C26:D26"/>
    <mergeCell ref="AE26:AF26"/>
    <mergeCell ref="A27:A48"/>
    <mergeCell ref="B27:B31"/>
    <mergeCell ref="C38:D38"/>
    <mergeCell ref="AE38:AF38"/>
    <mergeCell ref="C39:D39"/>
    <mergeCell ref="AE39:AF39"/>
    <mergeCell ref="C22:D22"/>
    <mergeCell ref="AE22:AF22"/>
    <mergeCell ref="C23:D23"/>
    <mergeCell ref="AE23:AF23"/>
    <mergeCell ref="C24:D24"/>
    <mergeCell ref="AE24:AF24"/>
    <mergeCell ref="C19:D19"/>
    <mergeCell ref="AE19:AF19"/>
    <mergeCell ref="C20:D20"/>
    <mergeCell ref="AE20:AF20"/>
    <mergeCell ref="C21:D21"/>
    <mergeCell ref="AE21:AF21"/>
    <mergeCell ref="C16:D16"/>
    <mergeCell ref="AE16:AF16"/>
    <mergeCell ref="C17:D17"/>
    <mergeCell ref="AE17:AF17"/>
    <mergeCell ref="C18:D18"/>
    <mergeCell ref="AE18:AF18"/>
    <mergeCell ref="A5:A26"/>
    <mergeCell ref="AH5:AH26"/>
    <mergeCell ref="D6:E6"/>
    <mergeCell ref="AD6:AE6"/>
    <mergeCell ref="D7:E7"/>
    <mergeCell ref="AD7:AE7"/>
    <mergeCell ref="D8:E8"/>
    <mergeCell ref="AD8:AE8"/>
    <mergeCell ref="C15:D15"/>
    <mergeCell ref="AE15:AF15"/>
  </mergeCells>
  <printOptions horizontalCentered="1"/>
  <pageMargins left="0.5905511811023623" right="0.5905511811023623" top="0.7874015748031497" bottom="0.6692913385826772" header="0.5118110236220472" footer="0.5118110236220472"/>
  <pageSetup fitToWidth="2" fitToHeight="1" horizontalDpi="600" verticalDpi="600" orientation="portrait" paperSize="9" scale="71" r:id="rId1"/>
  <colBreaks count="1" manualBreakCount="1">
    <brk id="17" max="5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theme="8" tint="0.5999900102615356"/>
  </sheetPr>
  <dimension ref="A1:AA71"/>
  <sheetViews>
    <sheetView showGridLines="0" defaultGridColor="0" zoomScale="87" zoomScaleNormal="87" zoomScaleSheetLayoutView="70" zoomScalePageLayoutView="0" colorId="22" workbookViewId="0" topLeftCell="A1">
      <selection activeCell="N78" sqref="N78"/>
    </sheetView>
  </sheetViews>
  <sheetFormatPr defaultColWidth="10.796875" defaultRowHeight="15"/>
  <cols>
    <col min="1" max="1" width="1.69921875" style="193" customWidth="1"/>
    <col min="2" max="5" width="2.69921875" style="193" customWidth="1"/>
    <col min="6" max="6" width="14.3984375" style="193" customWidth="1"/>
    <col min="7" max="7" width="1.69921875" style="193" customWidth="1"/>
    <col min="8" max="9" width="20.59765625" style="193" customWidth="1"/>
    <col min="10" max="10" width="8.69921875" style="193" customWidth="1"/>
    <col min="11" max="12" width="20.59765625" style="193" customWidth="1"/>
    <col min="13" max="13" width="8.69921875" style="193" customWidth="1"/>
    <col min="14" max="14" width="1.69921875" style="193" customWidth="1"/>
    <col min="15" max="18" width="2.69921875" style="193" customWidth="1"/>
    <col min="19" max="19" width="14.19921875" style="193" customWidth="1"/>
    <col min="20" max="20" width="1.69921875" style="193" customWidth="1"/>
    <col min="21" max="22" width="20.59765625" style="193" customWidth="1"/>
    <col min="23" max="23" width="8.69921875" style="193" customWidth="1"/>
    <col min="24" max="25" width="20.59765625" style="193" customWidth="1"/>
    <col min="26" max="26" width="8.69921875" style="193" customWidth="1"/>
    <col min="27" max="27" width="15.69921875" style="193" customWidth="1"/>
    <col min="28" max="16384" width="10.69921875" style="193" customWidth="1"/>
  </cols>
  <sheetData>
    <row r="1" spans="1:26" ht="21">
      <c r="A1" s="329" t="s">
        <v>283</v>
      </c>
      <c r="B1" s="329"/>
      <c r="C1" s="329"/>
      <c r="D1" s="330"/>
      <c r="E1" s="310"/>
      <c r="F1" s="310"/>
      <c r="G1" s="310"/>
      <c r="H1" s="310"/>
      <c r="I1" s="310"/>
      <c r="J1" s="310"/>
      <c r="K1" s="310"/>
      <c r="L1" s="310"/>
      <c r="M1" s="310"/>
      <c r="N1" s="330"/>
      <c r="O1" s="329"/>
      <c r="P1" s="329"/>
      <c r="Q1" s="330"/>
      <c r="R1" s="310"/>
      <c r="S1" s="310"/>
      <c r="T1" s="310"/>
      <c r="U1" s="310"/>
      <c r="V1" s="310"/>
      <c r="W1" s="310"/>
      <c r="X1" s="310"/>
      <c r="Y1" s="310"/>
      <c r="Z1" s="310"/>
    </row>
    <row r="2" spans="1:26" ht="15" thickBo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62" t="s">
        <v>92</v>
      </c>
    </row>
    <row r="3" spans="1:26" ht="17.25">
      <c r="A3" s="331"/>
      <c r="B3" s="332"/>
      <c r="C3" s="332"/>
      <c r="D3" s="332"/>
      <c r="E3" s="333"/>
      <c r="F3" s="333"/>
      <c r="G3" s="334"/>
      <c r="H3" s="335" t="s">
        <v>172</v>
      </c>
      <c r="I3" s="336"/>
      <c r="J3" s="337"/>
      <c r="K3" s="335" t="s">
        <v>173</v>
      </c>
      <c r="L3" s="336"/>
      <c r="M3" s="337"/>
      <c r="N3" s="331"/>
      <c r="O3" s="332"/>
      <c r="P3" s="332"/>
      <c r="Q3" s="332"/>
      <c r="R3" s="333"/>
      <c r="S3" s="333"/>
      <c r="T3" s="334"/>
      <c r="U3" s="335" t="s">
        <v>174</v>
      </c>
      <c r="V3" s="336"/>
      <c r="W3" s="337"/>
      <c r="X3" s="335" t="s">
        <v>175</v>
      </c>
      <c r="Y3" s="336"/>
      <c r="Z3" s="337"/>
    </row>
    <row r="4" spans="1:26" ht="17.25">
      <c r="A4" s="338"/>
      <c r="B4" s="339"/>
      <c r="C4" s="339"/>
      <c r="D4" s="339"/>
      <c r="E4" s="74"/>
      <c r="F4" s="74"/>
      <c r="G4" s="340"/>
      <c r="H4" s="341" t="s">
        <v>82</v>
      </c>
      <c r="I4" s="342" t="s">
        <v>83</v>
      </c>
      <c r="J4" s="343" t="s">
        <v>86</v>
      </c>
      <c r="K4" s="341" t="s">
        <v>82</v>
      </c>
      <c r="L4" s="342" t="s">
        <v>83</v>
      </c>
      <c r="M4" s="343" t="s">
        <v>86</v>
      </c>
      <c r="N4" s="338"/>
      <c r="O4" s="339"/>
      <c r="P4" s="339"/>
      <c r="Q4" s="339"/>
      <c r="R4" s="74"/>
      <c r="S4" s="74"/>
      <c r="T4" s="340"/>
      <c r="U4" s="341" t="s">
        <v>82</v>
      </c>
      <c r="V4" s="342" t="s">
        <v>83</v>
      </c>
      <c r="W4" s="343" t="s">
        <v>86</v>
      </c>
      <c r="X4" s="341" t="s">
        <v>82</v>
      </c>
      <c r="Y4" s="342" t="s">
        <v>83</v>
      </c>
      <c r="Z4" s="343" t="s">
        <v>86</v>
      </c>
    </row>
    <row r="5" spans="1:26" ht="20.25" customHeight="1">
      <c r="A5" s="344"/>
      <c r="B5" s="645" t="s">
        <v>93</v>
      </c>
      <c r="C5" s="645"/>
      <c r="D5" s="645"/>
      <c r="E5" s="645"/>
      <c r="F5" s="645"/>
      <c r="G5" s="345"/>
      <c r="H5" s="346">
        <v>802158351308</v>
      </c>
      <c r="I5" s="347">
        <v>784504123665</v>
      </c>
      <c r="J5" s="348">
        <v>97.79915927893626</v>
      </c>
      <c r="K5" s="346">
        <v>790676432297</v>
      </c>
      <c r="L5" s="347">
        <v>770022377590</v>
      </c>
      <c r="M5" s="348">
        <v>97.38779937489754</v>
      </c>
      <c r="N5" s="344"/>
      <c r="O5" s="645" t="s">
        <v>93</v>
      </c>
      <c r="P5" s="645"/>
      <c r="Q5" s="645"/>
      <c r="R5" s="645"/>
      <c r="S5" s="645"/>
      <c r="T5" s="345"/>
      <c r="U5" s="346">
        <v>777495282932</v>
      </c>
      <c r="V5" s="347">
        <v>753412950379</v>
      </c>
      <c r="W5" s="348">
        <v>96.9025750918792</v>
      </c>
      <c r="X5" s="346">
        <v>715244868806</v>
      </c>
      <c r="Y5" s="347">
        <v>687098548211</v>
      </c>
      <c r="Z5" s="348">
        <v>96.0647993683637</v>
      </c>
    </row>
    <row r="6" spans="1:26" ht="18" customHeight="1">
      <c r="A6" s="349"/>
      <c r="B6" s="350"/>
      <c r="C6" s="350"/>
      <c r="D6" s="350"/>
      <c r="E6" s="350"/>
      <c r="F6" s="351" t="s">
        <v>4</v>
      </c>
      <c r="G6" s="352"/>
      <c r="H6" s="353">
        <v>784062405366</v>
      </c>
      <c r="I6" s="354">
        <v>778236216859</v>
      </c>
      <c r="J6" s="355">
        <v>99.25692285880224</v>
      </c>
      <c r="K6" s="353">
        <v>769571019633</v>
      </c>
      <c r="L6" s="354">
        <v>763407533850</v>
      </c>
      <c r="M6" s="355">
        <v>99.19910110623198</v>
      </c>
      <c r="N6" s="349"/>
      <c r="O6" s="350"/>
      <c r="P6" s="350"/>
      <c r="Q6" s="350"/>
      <c r="R6" s="350"/>
      <c r="S6" s="351" t="s">
        <v>4</v>
      </c>
      <c r="T6" s="352"/>
      <c r="U6" s="353">
        <v>752776729079</v>
      </c>
      <c r="V6" s="354">
        <v>746378264441</v>
      </c>
      <c r="W6" s="355">
        <v>99.05001827356854</v>
      </c>
      <c r="X6" s="353">
        <v>687238585081</v>
      </c>
      <c r="Y6" s="354">
        <v>679550093509</v>
      </c>
      <c r="Z6" s="355">
        <v>98.88124855924761</v>
      </c>
    </row>
    <row r="7" spans="1:26" ht="18" customHeight="1">
      <c r="A7" s="349"/>
      <c r="B7" s="350"/>
      <c r="C7" s="350"/>
      <c r="D7" s="350"/>
      <c r="E7" s="350"/>
      <c r="F7" s="351" t="s">
        <v>5</v>
      </c>
      <c r="G7" s="352"/>
      <c r="H7" s="353">
        <v>18095945942</v>
      </c>
      <c r="I7" s="354">
        <v>6267906806</v>
      </c>
      <c r="J7" s="355">
        <v>34.63707742103953</v>
      </c>
      <c r="K7" s="353">
        <v>21105412664</v>
      </c>
      <c r="L7" s="354">
        <v>6614843740</v>
      </c>
      <c r="M7" s="355">
        <v>31.341930363120046</v>
      </c>
      <c r="N7" s="349"/>
      <c r="O7" s="350"/>
      <c r="P7" s="350"/>
      <c r="Q7" s="350"/>
      <c r="R7" s="350"/>
      <c r="S7" s="351" t="s">
        <v>5</v>
      </c>
      <c r="T7" s="352"/>
      <c r="U7" s="353">
        <v>24718553853</v>
      </c>
      <c r="V7" s="354">
        <v>7034685938</v>
      </c>
      <c r="W7" s="355">
        <v>28.4591322770536</v>
      </c>
      <c r="X7" s="353">
        <v>28006283725</v>
      </c>
      <c r="Y7" s="354">
        <v>7548454702</v>
      </c>
      <c r="Z7" s="355">
        <v>26.852718097552586</v>
      </c>
    </row>
    <row r="8" spans="1:27" ht="20.25" customHeight="1">
      <c r="A8" s="356"/>
      <c r="B8" s="357"/>
      <c r="C8" s="648" t="s">
        <v>6</v>
      </c>
      <c r="D8" s="648"/>
      <c r="E8" s="648"/>
      <c r="F8" s="648"/>
      <c r="G8" s="358"/>
      <c r="H8" s="359">
        <v>362757078612</v>
      </c>
      <c r="I8" s="360">
        <v>347109433234</v>
      </c>
      <c r="J8" s="361">
        <v>95.686467252997</v>
      </c>
      <c r="K8" s="359">
        <v>350938217811</v>
      </c>
      <c r="L8" s="360">
        <v>332526444644</v>
      </c>
      <c r="M8" s="361">
        <v>94.75355711274634</v>
      </c>
      <c r="N8" s="356"/>
      <c r="O8" s="357"/>
      <c r="P8" s="648" t="s">
        <v>6</v>
      </c>
      <c r="Q8" s="648"/>
      <c r="R8" s="648"/>
      <c r="S8" s="648"/>
      <c r="T8" s="358"/>
      <c r="U8" s="359">
        <v>360590516423</v>
      </c>
      <c r="V8" s="360">
        <v>339169320110</v>
      </c>
      <c r="W8" s="361">
        <v>94.05941217603424</v>
      </c>
      <c r="X8" s="359">
        <v>367033938942</v>
      </c>
      <c r="Y8" s="360">
        <v>342323799019</v>
      </c>
      <c r="Z8" s="361">
        <v>93.26761443526759</v>
      </c>
      <c r="AA8" s="362"/>
    </row>
    <row r="9" spans="1:26" ht="18" customHeight="1">
      <c r="A9" s="349"/>
      <c r="B9" s="350"/>
      <c r="C9" s="350"/>
      <c r="D9" s="647" t="s">
        <v>7</v>
      </c>
      <c r="E9" s="647"/>
      <c r="F9" s="647"/>
      <c r="G9" s="352"/>
      <c r="H9" s="353">
        <v>333970129188</v>
      </c>
      <c r="I9" s="354">
        <v>318443287065</v>
      </c>
      <c r="J9" s="355">
        <v>95.35082908140579</v>
      </c>
      <c r="K9" s="353">
        <v>323954289045</v>
      </c>
      <c r="L9" s="354">
        <v>305663812357</v>
      </c>
      <c r="M9" s="355">
        <v>94.35399458919981</v>
      </c>
      <c r="N9" s="349"/>
      <c r="O9" s="350"/>
      <c r="P9" s="350"/>
      <c r="Q9" s="647" t="s">
        <v>7</v>
      </c>
      <c r="R9" s="647"/>
      <c r="S9" s="647"/>
      <c r="T9" s="352"/>
      <c r="U9" s="353">
        <v>329710378398</v>
      </c>
      <c r="V9" s="354">
        <v>308451481696</v>
      </c>
      <c r="W9" s="355">
        <v>93.55225128026211</v>
      </c>
      <c r="X9" s="353">
        <v>331315784114</v>
      </c>
      <c r="Y9" s="354">
        <v>306809582339</v>
      </c>
      <c r="Z9" s="355">
        <v>92.6033702739113</v>
      </c>
    </row>
    <row r="10" spans="1:26" ht="18" customHeight="1">
      <c r="A10" s="349"/>
      <c r="B10" s="350"/>
      <c r="C10" s="350"/>
      <c r="D10" s="350"/>
      <c r="E10" s="350"/>
      <c r="F10" s="351" t="s">
        <v>4</v>
      </c>
      <c r="G10" s="352"/>
      <c r="H10" s="353">
        <v>317649608939</v>
      </c>
      <c r="I10" s="354">
        <v>312979860932</v>
      </c>
      <c r="J10" s="355">
        <v>98.52990594806721</v>
      </c>
      <c r="K10" s="353">
        <v>304989893295</v>
      </c>
      <c r="L10" s="354">
        <v>300016274879</v>
      </c>
      <c r="M10" s="355">
        <v>98.36925139968842</v>
      </c>
      <c r="N10" s="349"/>
      <c r="O10" s="350"/>
      <c r="P10" s="350"/>
      <c r="Q10" s="350"/>
      <c r="R10" s="350"/>
      <c r="S10" s="351" t="s">
        <v>4</v>
      </c>
      <c r="T10" s="352"/>
      <c r="U10" s="353">
        <v>307699645476</v>
      </c>
      <c r="V10" s="354">
        <v>302601866556</v>
      </c>
      <c r="W10" s="355">
        <v>98.34326136056676</v>
      </c>
      <c r="X10" s="353">
        <v>306632837699</v>
      </c>
      <c r="Y10" s="354">
        <v>300482602436</v>
      </c>
      <c r="Z10" s="355">
        <v>97.99426724510268</v>
      </c>
    </row>
    <row r="11" spans="1:26" ht="18" customHeight="1">
      <c r="A11" s="349"/>
      <c r="B11" s="350"/>
      <c r="C11" s="350"/>
      <c r="D11" s="350"/>
      <c r="E11" s="350"/>
      <c r="F11" s="351" t="s">
        <v>5</v>
      </c>
      <c r="G11" s="352"/>
      <c r="H11" s="353">
        <v>16320520249</v>
      </c>
      <c r="I11" s="354">
        <v>5463426133</v>
      </c>
      <c r="J11" s="355">
        <v>33.47580867304005</v>
      </c>
      <c r="K11" s="353">
        <v>18964395750</v>
      </c>
      <c r="L11" s="354">
        <v>5647537478</v>
      </c>
      <c r="M11" s="355">
        <v>29.77968585157795</v>
      </c>
      <c r="N11" s="349"/>
      <c r="O11" s="350"/>
      <c r="P11" s="350"/>
      <c r="Q11" s="350"/>
      <c r="R11" s="350"/>
      <c r="S11" s="351" t="s">
        <v>5</v>
      </c>
      <c r="T11" s="352"/>
      <c r="U11" s="353">
        <v>22010732922</v>
      </c>
      <c r="V11" s="354">
        <v>5849615140</v>
      </c>
      <c r="W11" s="355">
        <v>26.576194262723696</v>
      </c>
      <c r="X11" s="353">
        <v>24682946415</v>
      </c>
      <c r="Y11" s="354">
        <v>6326979903</v>
      </c>
      <c r="Z11" s="355">
        <v>25.63300100653725</v>
      </c>
    </row>
    <row r="12" spans="1:27" s="84" customFormat="1" ht="18" customHeight="1">
      <c r="A12" s="363"/>
      <c r="B12" s="364"/>
      <c r="C12" s="364"/>
      <c r="D12" s="646" t="s">
        <v>131</v>
      </c>
      <c r="E12" s="646"/>
      <c r="F12" s="646"/>
      <c r="G12" s="365"/>
      <c r="H12" s="366">
        <v>314957959269</v>
      </c>
      <c r="I12" s="367">
        <v>299431117146</v>
      </c>
      <c r="J12" s="368">
        <v>95.07018582447101</v>
      </c>
      <c r="K12" s="366">
        <v>312947559247</v>
      </c>
      <c r="L12" s="367">
        <v>294657082559</v>
      </c>
      <c r="M12" s="368">
        <v>94.15541800932729</v>
      </c>
      <c r="N12" s="363"/>
      <c r="O12" s="364"/>
      <c r="P12" s="364"/>
      <c r="Q12" s="646" t="s">
        <v>131</v>
      </c>
      <c r="R12" s="646"/>
      <c r="S12" s="646"/>
      <c r="T12" s="365"/>
      <c r="U12" s="366">
        <v>308876955234</v>
      </c>
      <c r="V12" s="367">
        <v>287618058532</v>
      </c>
      <c r="W12" s="368">
        <v>93.11735746491847</v>
      </c>
      <c r="X12" s="366">
        <v>309851812590</v>
      </c>
      <c r="Y12" s="367">
        <v>285345610815</v>
      </c>
      <c r="Z12" s="368">
        <v>92.09099292653585</v>
      </c>
      <c r="AA12" s="369"/>
    </row>
    <row r="13" spans="1:26" s="84" customFormat="1" ht="18" customHeight="1">
      <c r="A13" s="363"/>
      <c r="B13" s="364"/>
      <c r="C13" s="364"/>
      <c r="D13" s="370"/>
      <c r="E13" s="370"/>
      <c r="F13" s="370" t="s">
        <v>4</v>
      </c>
      <c r="G13" s="365"/>
      <c r="H13" s="366">
        <v>298637439020</v>
      </c>
      <c r="I13" s="367">
        <v>293967691013</v>
      </c>
      <c r="J13" s="368">
        <v>98.43631527837765</v>
      </c>
      <c r="K13" s="366">
        <v>293983163497</v>
      </c>
      <c r="L13" s="367">
        <v>289009545081</v>
      </c>
      <c r="M13" s="368">
        <v>98.30819617122368</v>
      </c>
      <c r="N13" s="363"/>
      <c r="O13" s="364"/>
      <c r="P13" s="364"/>
      <c r="Q13" s="370"/>
      <c r="R13" s="370"/>
      <c r="S13" s="370" t="s">
        <v>4</v>
      </c>
      <c r="T13" s="365"/>
      <c r="U13" s="366">
        <v>286866222312</v>
      </c>
      <c r="V13" s="367">
        <v>281768443392</v>
      </c>
      <c r="W13" s="368">
        <v>98.2229420811853</v>
      </c>
      <c r="X13" s="366">
        <v>285168866175</v>
      </c>
      <c r="Y13" s="367">
        <v>279018630912</v>
      </c>
      <c r="Z13" s="368">
        <v>97.84330058694914</v>
      </c>
    </row>
    <row r="14" spans="1:26" s="84" customFormat="1" ht="18" customHeight="1">
      <c r="A14" s="363"/>
      <c r="B14" s="364"/>
      <c r="C14" s="364"/>
      <c r="D14" s="370"/>
      <c r="E14" s="370"/>
      <c r="F14" s="370" t="s">
        <v>5</v>
      </c>
      <c r="G14" s="365"/>
      <c r="H14" s="366">
        <v>16320520249</v>
      </c>
      <c r="I14" s="367">
        <v>5463426133</v>
      </c>
      <c r="J14" s="368">
        <v>33.47580867304005</v>
      </c>
      <c r="K14" s="366">
        <v>18964395750</v>
      </c>
      <c r="L14" s="367">
        <v>5647537478</v>
      </c>
      <c r="M14" s="368">
        <v>29.77968585157795</v>
      </c>
      <c r="N14" s="363"/>
      <c r="O14" s="364"/>
      <c r="P14" s="364"/>
      <c r="Q14" s="370"/>
      <c r="R14" s="370"/>
      <c r="S14" s="370" t="s">
        <v>5</v>
      </c>
      <c r="T14" s="365"/>
      <c r="U14" s="366">
        <v>22010732922</v>
      </c>
      <c r="V14" s="367">
        <v>5849615140</v>
      </c>
      <c r="W14" s="368">
        <v>26.576194262723696</v>
      </c>
      <c r="X14" s="366">
        <v>24682946415</v>
      </c>
      <c r="Y14" s="367">
        <v>6326979903</v>
      </c>
      <c r="Z14" s="368">
        <v>25.63300100653725</v>
      </c>
    </row>
    <row r="15" spans="1:26" s="84" customFormat="1" ht="18" customHeight="1">
      <c r="A15" s="363"/>
      <c r="B15" s="364"/>
      <c r="C15" s="364"/>
      <c r="D15" s="646" t="s">
        <v>106</v>
      </c>
      <c r="E15" s="646"/>
      <c r="F15" s="646"/>
      <c r="G15" s="365"/>
      <c r="H15" s="366">
        <v>9076831418</v>
      </c>
      <c r="I15" s="367">
        <v>9076831418</v>
      </c>
      <c r="J15" s="368">
        <v>100</v>
      </c>
      <c r="K15" s="366">
        <v>6838665286</v>
      </c>
      <c r="L15" s="367">
        <v>6838665286</v>
      </c>
      <c r="M15" s="368">
        <v>100</v>
      </c>
      <c r="N15" s="363"/>
      <c r="O15" s="364"/>
      <c r="P15" s="364"/>
      <c r="Q15" s="646" t="s">
        <v>106</v>
      </c>
      <c r="R15" s="646"/>
      <c r="S15" s="646"/>
      <c r="T15" s="365"/>
      <c r="U15" s="366">
        <v>10346779701</v>
      </c>
      <c r="V15" s="367">
        <v>10346779701</v>
      </c>
      <c r="W15" s="368">
        <v>100</v>
      </c>
      <c r="X15" s="366">
        <v>13314205090</v>
      </c>
      <c r="Y15" s="367">
        <v>13314205090</v>
      </c>
      <c r="Z15" s="368">
        <v>100</v>
      </c>
    </row>
    <row r="16" spans="1:26" s="84" customFormat="1" ht="18" customHeight="1">
      <c r="A16" s="363"/>
      <c r="B16" s="364"/>
      <c r="C16" s="364"/>
      <c r="D16" s="370"/>
      <c r="E16" s="370"/>
      <c r="F16" s="370" t="s">
        <v>4</v>
      </c>
      <c r="G16" s="365"/>
      <c r="H16" s="366">
        <v>9076831418</v>
      </c>
      <c r="I16" s="367">
        <v>9076831418</v>
      </c>
      <c r="J16" s="368">
        <v>100</v>
      </c>
      <c r="K16" s="366">
        <v>6838665286</v>
      </c>
      <c r="L16" s="367">
        <v>6838665286</v>
      </c>
      <c r="M16" s="368">
        <v>100</v>
      </c>
      <c r="N16" s="363"/>
      <c r="O16" s="364"/>
      <c r="P16" s="364"/>
      <c r="Q16" s="370"/>
      <c r="R16" s="370"/>
      <c r="S16" s="370" t="s">
        <v>4</v>
      </c>
      <c r="T16" s="365"/>
      <c r="U16" s="366">
        <v>10346779701</v>
      </c>
      <c r="V16" s="367">
        <v>10346779701</v>
      </c>
      <c r="W16" s="368">
        <v>100</v>
      </c>
      <c r="X16" s="366">
        <v>13314205090</v>
      </c>
      <c r="Y16" s="367">
        <v>13314205090</v>
      </c>
      <c r="Z16" s="368">
        <v>100</v>
      </c>
    </row>
    <row r="17" spans="1:27" s="84" customFormat="1" ht="18" customHeight="1">
      <c r="A17" s="371"/>
      <c r="B17" s="372"/>
      <c r="C17" s="372"/>
      <c r="D17" s="646" t="s">
        <v>133</v>
      </c>
      <c r="E17" s="646"/>
      <c r="F17" s="646"/>
      <c r="G17" s="365"/>
      <c r="H17" s="366">
        <v>9935338501</v>
      </c>
      <c r="I17" s="367">
        <v>9935338501</v>
      </c>
      <c r="J17" s="368">
        <v>100</v>
      </c>
      <c r="K17" s="366">
        <v>4168064512</v>
      </c>
      <c r="L17" s="367">
        <v>4168064512</v>
      </c>
      <c r="M17" s="368">
        <v>100</v>
      </c>
      <c r="N17" s="371"/>
      <c r="O17" s="372"/>
      <c r="P17" s="372"/>
      <c r="Q17" s="646" t="s">
        <v>133</v>
      </c>
      <c r="R17" s="646"/>
      <c r="S17" s="646"/>
      <c r="T17" s="365"/>
      <c r="U17" s="366">
        <v>10486643463</v>
      </c>
      <c r="V17" s="367">
        <v>10486643463</v>
      </c>
      <c r="W17" s="368">
        <v>100</v>
      </c>
      <c r="X17" s="366">
        <v>8149766434</v>
      </c>
      <c r="Y17" s="367">
        <v>8149766434</v>
      </c>
      <c r="Z17" s="368">
        <v>100</v>
      </c>
      <c r="AA17" s="369"/>
    </row>
    <row r="18" spans="1:27" s="84" customFormat="1" ht="18" customHeight="1">
      <c r="A18" s="371"/>
      <c r="B18" s="372"/>
      <c r="C18" s="372"/>
      <c r="D18" s="370"/>
      <c r="E18" s="370"/>
      <c r="F18" s="370" t="s">
        <v>4</v>
      </c>
      <c r="G18" s="365"/>
      <c r="H18" s="366">
        <v>9935338501</v>
      </c>
      <c r="I18" s="367">
        <v>9935338501</v>
      </c>
      <c r="J18" s="368">
        <v>100</v>
      </c>
      <c r="K18" s="366">
        <v>4168064512</v>
      </c>
      <c r="L18" s="367">
        <v>4168064512</v>
      </c>
      <c r="M18" s="368">
        <v>100</v>
      </c>
      <c r="N18" s="371"/>
      <c r="O18" s="372"/>
      <c r="P18" s="372"/>
      <c r="Q18" s="370"/>
      <c r="R18" s="370"/>
      <c r="S18" s="370" t="s">
        <v>4</v>
      </c>
      <c r="T18" s="365"/>
      <c r="U18" s="366">
        <v>10486643463</v>
      </c>
      <c r="V18" s="367">
        <v>10486643463</v>
      </c>
      <c r="W18" s="368">
        <v>100</v>
      </c>
      <c r="X18" s="366">
        <v>8149766434</v>
      </c>
      <c r="Y18" s="367">
        <v>8149766434</v>
      </c>
      <c r="Z18" s="368">
        <v>100</v>
      </c>
      <c r="AA18" s="369"/>
    </row>
    <row r="19" spans="1:26" ht="18" customHeight="1">
      <c r="A19" s="376"/>
      <c r="B19" s="377"/>
      <c r="C19" s="377"/>
      <c r="D19" s="647" t="s">
        <v>8</v>
      </c>
      <c r="E19" s="647"/>
      <c r="F19" s="647"/>
      <c r="G19" s="352"/>
      <c r="H19" s="353">
        <v>26077016083</v>
      </c>
      <c r="I19" s="354">
        <v>25956212828</v>
      </c>
      <c r="J19" s="355">
        <v>99.53674433219085</v>
      </c>
      <c r="K19" s="353">
        <v>25112097595</v>
      </c>
      <c r="L19" s="354">
        <v>24990801116</v>
      </c>
      <c r="M19" s="355">
        <v>99.51697989966337</v>
      </c>
      <c r="N19" s="376"/>
      <c r="O19" s="377"/>
      <c r="P19" s="377"/>
      <c r="Q19" s="647" t="s">
        <v>8</v>
      </c>
      <c r="R19" s="647"/>
      <c r="S19" s="647"/>
      <c r="T19" s="352"/>
      <c r="U19" s="353">
        <v>28125963185</v>
      </c>
      <c r="V19" s="354">
        <v>27963663574</v>
      </c>
      <c r="W19" s="355">
        <v>99.42295447827878</v>
      </c>
      <c r="X19" s="353">
        <v>32520048685</v>
      </c>
      <c r="Y19" s="354">
        <v>32316110537</v>
      </c>
      <c r="Z19" s="355">
        <v>99.37288486257997</v>
      </c>
    </row>
    <row r="20" spans="1:26" ht="18" customHeight="1">
      <c r="A20" s="376"/>
      <c r="B20" s="377"/>
      <c r="C20" s="377"/>
      <c r="D20" s="377"/>
      <c r="E20" s="377"/>
      <c r="F20" s="351" t="s">
        <v>4</v>
      </c>
      <c r="G20" s="352"/>
      <c r="H20" s="353">
        <v>25978685252</v>
      </c>
      <c r="I20" s="354">
        <v>25922690611</v>
      </c>
      <c r="J20" s="355">
        <v>99.78445929631606</v>
      </c>
      <c r="K20" s="353">
        <v>24993088400</v>
      </c>
      <c r="L20" s="354">
        <v>24946373259</v>
      </c>
      <c r="M20" s="355">
        <v>99.81308776149488</v>
      </c>
      <c r="N20" s="376"/>
      <c r="O20" s="377"/>
      <c r="P20" s="377"/>
      <c r="Q20" s="377"/>
      <c r="R20" s="377"/>
      <c r="S20" s="351" t="s">
        <v>4</v>
      </c>
      <c r="T20" s="352"/>
      <c r="U20" s="353">
        <v>27985403437</v>
      </c>
      <c r="V20" s="354">
        <v>27917003789</v>
      </c>
      <c r="W20" s="355">
        <v>99.75558812952625</v>
      </c>
      <c r="X20" s="353">
        <v>32314975836</v>
      </c>
      <c r="Y20" s="354">
        <v>32247121059</v>
      </c>
      <c r="Z20" s="355">
        <v>99.79002064756487</v>
      </c>
    </row>
    <row r="21" spans="1:26" ht="18" customHeight="1">
      <c r="A21" s="376"/>
      <c r="B21" s="377"/>
      <c r="C21" s="377"/>
      <c r="D21" s="377"/>
      <c r="E21" s="377"/>
      <c r="F21" s="351" t="s">
        <v>5</v>
      </c>
      <c r="G21" s="352"/>
      <c r="H21" s="353">
        <v>98330831</v>
      </c>
      <c r="I21" s="354">
        <v>33522217</v>
      </c>
      <c r="J21" s="355">
        <v>33.9912577053274</v>
      </c>
      <c r="K21" s="353">
        <v>119009195</v>
      </c>
      <c r="L21" s="354">
        <v>44427857</v>
      </c>
      <c r="M21" s="355">
        <v>37.3314490531593</v>
      </c>
      <c r="N21" s="376"/>
      <c r="O21" s="377"/>
      <c r="P21" s="377"/>
      <c r="Q21" s="377"/>
      <c r="R21" s="377"/>
      <c r="S21" s="351" t="s">
        <v>5</v>
      </c>
      <c r="T21" s="352"/>
      <c r="U21" s="353">
        <v>140559748</v>
      </c>
      <c r="V21" s="354">
        <v>46659785</v>
      </c>
      <c r="W21" s="355">
        <v>33.095694830073256</v>
      </c>
      <c r="X21" s="353">
        <v>205072849</v>
      </c>
      <c r="Y21" s="354">
        <v>68989478</v>
      </c>
      <c r="Z21" s="355">
        <v>33.54144904428572</v>
      </c>
    </row>
    <row r="22" spans="1:26" ht="18" customHeight="1">
      <c r="A22" s="376"/>
      <c r="B22" s="377"/>
      <c r="C22" s="377"/>
      <c r="D22" s="647" t="s">
        <v>9</v>
      </c>
      <c r="E22" s="647"/>
      <c r="F22" s="647"/>
      <c r="G22" s="352"/>
      <c r="H22" s="353">
        <v>2709933341</v>
      </c>
      <c r="I22" s="354">
        <v>2709933341</v>
      </c>
      <c r="J22" s="355">
        <v>100</v>
      </c>
      <c r="K22" s="353">
        <v>1871831171</v>
      </c>
      <c r="L22" s="354">
        <v>1871831171</v>
      </c>
      <c r="M22" s="355">
        <v>100</v>
      </c>
      <c r="N22" s="376"/>
      <c r="O22" s="377"/>
      <c r="P22" s="377"/>
      <c r="Q22" s="647" t="s">
        <v>9</v>
      </c>
      <c r="R22" s="647"/>
      <c r="S22" s="647"/>
      <c r="T22" s="352"/>
      <c r="U22" s="353">
        <v>2754174840</v>
      </c>
      <c r="V22" s="354">
        <v>2754174840</v>
      </c>
      <c r="W22" s="355">
        <v>100</v>
      </c>
      <c r="X22" s="353">
        <v>3198106143</v>
      </c>
      <c r="Y22" s="354">
        <v>3198106143</v>
      </c>
      <c r="Z22" s="355">
        <v>100</v>
      </c>
    </row>
    <row r="23" spans="1:26" ht="18" customHeight="1">
      <c r="A23" s="376"/>
      <c r="B23" s="378"/>
      <c r="C23" s="378"/>
      <c r="D23" s="378"/>
      <c r="E23" s="378"/>
      <c r="F23" s="379" t="s">
        <v>4</v>
      </c>
      <c r="G23" s="380"/>
      <c r="H23" s="381">
        <v>2709933341</v>
      </c>
      <c r="I23" s="382">
        <v>2709933341</v>
      </c>
      <c r="J23" s="383">
        <v>100</v>
      </c>
      <c r="K23" s="381">
        <v>1871831171</v>
      </c>
      <c r="L23" s="382">
        <v>1871831171</v>
      </c>
      <c r="M23" s="383">
        <v>100</v>
      </c>
      <c r="N23" s="384"/>
      <c r="O23" s="378"/>
      <c r="P23" s="378"/>
      <c r="Q23" s="378"/>
      <c r="R23" s="378"/>
      <c r="S23" s="379" t="s">
        <v>4</v>
      </c>
      <c r="T23" s="380"/>
      <c r="U23" s="381">
        <v>2754174840</v>
      </c>
      <c r="V23" s="382">
        <v>2754174840</v>
      </c>
      <c r="W23" s="383">
        <v>100</v>
      </c>
      <c r="X23" s="381">
        <v>3198106143</v>
      </c>
      <c r="Y23" s="382">
        <v>3198106143</v>
      </c>
      <c r="Z23" s="383">
        <v>100</v>
      </c>
    </row>
    <row r="24" spans="1:26" ht="20.25" customHeight="1">
      <c r="A24" s="376"/>
      <c r="B24" s="377"/>
      <c r="C24" s="649" t="s">
        <v>10</v>
      </c>
      <c r="D24" s="649"/>
      <c r="E24" s="649"/>
      <c r="F24" s="649"/>
      <c r="G24" s="385"/>
      <c r="H24" s="386">
        <v>149961021260</v>
      </c>
      <c r="I24" s="387">
        <v>149443744768</v>
      </c>
      <c r="J24" s="388">
        <v>99.65505936965903</v>
      </c>
      <c r="K24" s="386">
        <v>147816279166</v>
      </c>
      <c r="L24" s="387">
        <v>147313888479</v>
      </c>
      <c r="M24" s="388">
        <v>99.66012492681148</v>
      </c>
      <c r="N24" s="376"/>
      <c r="O24" s="377"/>
      <c r="P24" s="649" t="s">
        <v>10</v>
      </c>
      <c r="Q24" s="649"/>
      <c r="R24" s="649"/>
      <c r="S24" s="649"/>
      <c r="T24" s="385"/>
      <c r="U24" s="386">
        <v>126497732827</v>
      </c>
      <c r="V24" s="387">
        <v>125908598671</v>
      </c>
      <c r="W24" s="388">
        <v>99.53427295269734</v>
      </c>
      <c r="X24" s="386">
        <v>111150630116</v>
      </c>
      <c r="Y24" s="387">
        <v>110254406786</v>
      </c>
      <c r="Z24" s="388">
        <v>99.19368578561843</v>
      </c>
    </row>
    <row r="25" spans="1:26" ht="18" customHeight="1">
      <c r="A25" s="376"/>
      <c r="B25" s="377"/>
      <c r="C25" s="377"/>
      <c r="D25" s="647" t="s">
        <v>7</v>
      </c>
      <c r="E25" s="647"/>
      <c r="F25" s="647"/>
      <c r="G25" s="352"/>
      <c r="H25" s="353">
        <v>13235259838</v>
      </c>
      <c r="I25" s="354">
        <v>12926152443</v>
      </c>
      <c r="J25" s="355">
        <v>97.66451585549899</v>
      </c>
      <c r="K25" s="353">
        <v>12821940636</v>
      </c>
      <c r="L25" s="354">
        <v>12494277264</v>
      </c>
      <c r="M25" s="355">
        <v>97.44451030228588</v>
      </c>
      <c r="N25" s="376"/>
      <c r="O25" s="377"/>
      <c r="P25" s="377"/>
      <c r="Q25" s="647" t="s">
        <v>7</v>
      </c>
      <c r="R25" s="647"/>
      <c r="S25" s="647"/>
      <c r="T25" s="352"/>
      <c r="U25" s="353">
        <v>12526253472</v>
      </c>
      <c r="V25" s="354">
        <v>12206951036</v>
      </c>
      <c r="W25" s="355">
        <v>97.45093425808652</v>
      </c>
      <c r="X25" s="353">
        <v>11995056307</v>
      </c>
      <c r="Y25" s="354">
        <v>11630345380</v>
      </c>
      <c r="Z25" s="355">
        <v>96.95948966252736</v>
      </c>
    </row>
    <row r="26" spans="1:26" ht="18" customHeight="1">
      <c r="A26" s="376"/>
      <c r="B26" s="377"/>
      <c r="C26" s="377"/>
      <c r="D26" s="377"/>
      <c r="E26" s="377"/>
      <c r="F26" s="351" t="s">
        <v>4</v>
      </c>
      <c r="G26" s="352"/>
      <c r="H26" s="353">
        <v>12947273700</v>
      </c>
      <c r="I26" s="354">
        <v>12813029497</v>
      </c>
      <c r="J26" s="355">
        <v>98.96314694420958</v>
      </c>
      <c r="K26" s="353">
        <v>12528827790</v>
      </c>
      <c r="L26" s="354">
        <v>12382135697</v>
      </c>
      <c r="M26" s="355">
        <v>98.82916346637725</v>
      </c>
      <c r="N26" s="376"/>
      <c r="O26" s="377"/>
      <c r="P26" s="377"/>
      <c r="Q26" s="377"/>
      <c r="R26" s="377"/>
      <c r="S26" s="351" t="s">
        <v>4</v>
      </c>
      <c r="T26" s="352"/>
      <c r="U26" s="353">
        <v>12214231500</v>
      </c>
      <c r="V26" s="354">
        <v>12071715026</v>
      </c>
      <c r="W26" s="355">
        <v>98.83319327949532</v>
      </c>
      <c r="X26" s="353">
        <v>11596486295</v>
      </c>
      <c r="Y26" s="354">
        <v>11489647665</v>
      </c>
      <c r="Z26" s="355">
        <v>99.07869826012673</v>
      </c>
    </row>
    <row r="27" spans="1:26" ht="18" customHeight="1">
      <c r="A27" s="376"/>
      <c r="B27" s="377"/>
      <c r="C27" s="377"/>
      <c r="D27" s="377"/>
      <c r="E27" s="377"/>
      <c r="F27" s="351" t="s">
        <v>5</v>
      </c>
      <c r="G27" s="352"/>
      <c r="H27" s="353">
        <v>287986138</v>
      </c>
      <c r="I27" s="354">
        <v>113122946</v>
      </c>
      <c r="J27" s="355">
        <v>39.280691350498266</v>
      </c>
      <c r="K27" s="353">
        <v>293112846</v>
      </c>
      <c r="L27" s="354">
        <v>112141567</v>
      </c>
      <c r="M27" s="355">
        <v>38.25883734894376</v>
      </c>
      <c r="N27" s="376"/>
      <c r="O27" s="377"/>
      <c r="P27" s="377"/>
      <c r="Q27" s="377"/>
      <c r="R27" s="377"/>
      <c r="S27" s="351" t="s">
        <v>5</v>
      </c>
      <c r="T27" s="352"/>
      <c r="U27" s="353">
        <v>312021972</v>
      </c>
      <c r="V27" s="354">
        <v>135236010</v>
      </c>
      <c r="W27" s="355">
        <v>43.34182273548352</v>
      </c>
      <c r="X27" s="353">
        <v>398570012</v>
      </c>
      <c r="Y27" s="354">
        <v>140697715</v>
      </c>
      <c r="Z27" s="355">
        <v>35.30062743405794</v>
      </c>
    </row>
    <row r="28" spans="1:26" ht="18" customHeight="1">
      <c r="A28" s="376"/>
      <c r="B28" s="377"/>
      <c r="C28" s="377"/>
      <c r="D28" s="647" t="s">
        <v>8</v>
      </c>
      <c r="E28" s="647"/>
      <c r="F28" s="647"/>
      <c r="G28" s="352"/>
      <c r="H28" s="353">
        <v>136725761422</v>
      </c>
      <c r="I28" s="354">
        <v>136517592325</v>
      </c>
      <c r="J28" s="355">
        <v>99.84774698283998</v>
      </c>
      <c r="K28" s="353">
        <v>134994338530</v>
      </c>
      <c r="L28" s="354">
        <v>134819611215</v>
      </c>
      <c r="M28" s="355">
        <v>99.87056693124863</v>
      </c>
      <c r="N28" s="376"/>
      <c r="O28" s="377"/>
      <c r="P28" s="377"/>
      <c r="Q28" s="647" t="s">
        <v>8</v>
      </c>
      <c r="R28" s="647"/>
      <c r="S28" s="647"/>
      <c r="T28" s="352"/>
      <c r="U28" s="353">
        <v>113971479355</v>
      </c>
      <c r="V28" s="354">
        <v>113701647635</v>
      </c>
      <c r="W28" s="355">
        <v>99.76324627746604</v>
      </c>
      <c r="X28" s="353">
        <v>99155573809</v>
      </c>
      <c r="Y28" s="354">
        <v>98624061406</v>
      </c>
      <c r="Z28" s="355">
        <v>99.46396114451031</v>
      </c>
    </row>
    <row r="29" spans="1:26" ht="18" customHeight="1">
      <c r="A29" s="376"/>
      <c r="B29" s="377"/>
      <c r="C29" s="377"/>
      <c r="D29" s="377"/>
      <c r="E29" s="377"/>
      <c r="F29" s="351" t="s">
        <v>4</v>
      </c>
      <c r="G29" s="352"/>
      <c r="H29" s="353">
        <v>136601224013</v>
      </c>
      <c r="I29" s="354">
        <v>136484334641</v>
      </c>
      <c r="J29" s="355">
        <v>99.91443021624106</v>
      </c>
      <c r="K29" s="353">
        <v>134833374761</v>
      </c>
      <c r="L29" s="354">
        <v>134760964855</v>
      </c>
      <c r="M29" s="355">
        <v>99.94629674876244</v>
      </c>
      <c r="N29" s="376"/>
      <c r="O29" s="377"/>
      <c r="P29" s="377"/>
      <c r="Q29" s="377"/>
      <c r="R29" s="377"/>
      <c r="S29" s="351" t="s">
        <v>4</v>
      </c>
      <c r="T29" s="352"/>
      <c r="U29" s="353">
        <v>113683074362</v>
      </c>
      <c r="V29" s="354">
        <v>113538660153</v>
      </c>
      <c r="W29" s="355">
        <v>99.87296771325857</v>
      </c>
      <c r="X29" s="353">
        <v>98759476625</v>
      </c>
      <c r="Y29" s="354">
        <v>98551786969</v>
      </c>
      <c r="Z29" s="355">
        <v>99.78970154247716</v>
      </c>
    </row>
    <row r="30" spans="1:26" ht="18" customHeight="1">
      <c r="A30" s="376"/>
      <c r="B30" s="377"/>
      <c r="C30" s="377"/>
      <c r="D30" s="377"/>
      <c r="E30" s="377"/>
      <c r="F30" s="351" t="s">
        <v>5</v>
      </c>
      <c r="G30" s="352"/>
      <c r="H30" s="353">
        <v>124537409</v>
      </c>
      <c r="I30" s="354">
        <v>33257684</v>
      </c>
      <c r="J30" s="355">
        <v>26.704975048902774</v>
      </c>
      <c r="K30" s="353">
        <v>160963769</v>
      </c>
      <c r="L30" s="354">
        <v>58646360</v>
      </c>
      <c r="M30" s="355">
        <v>36.43450968149236</v>
      </c>
      <c r="N30" s="376"/>
      <c r="O30" s="377"/>
      <c r="P30" s="377"/>
      <c r="Q30" s="377"/>
      <c r="R30" s="377"/>
      <c r="S30" s="351" t="s">
        <v>5</v>
      </c>
      <c r="T30" s="352"/>
      <c r="U30" s="353">
        <v>288404993</v>
      </c>
      <c r="V30" s="354">
        <v>162987482</v>
      </c>
      <c r="W30" s="355">
        <v>56.41340509212335</v>
      </c>
      <c r="X30" s="353">
        <v>396097184</v>
      </c>
      <c r="Y30" s="354">
        <v>72274437</v>
      </c>
      <c r="Z30" s="355">
        <v>18.246642470449878</v>
      </c>
    </row>
    <row r="31" spans="1:26" ht="20.25" customHeight="1">
      <c r="A31" s="389"/>
      <c r="B31" s="390"/>
      <c r="C31" s="648" t="s">
        <v>11</v>
      </c>
      <c r="D31" s="648"/>
      <c r="E31" s="648"/>
      <c r="F31" s="648"/>
      <c r="G31" s="358"/>
      <c r="H31" s="359">
        <v>114185439172</v>
      </c>
      <c r="I31" s="360">
        <v>114185439172</v>
      </c>
      <c r="J31" s="361">
        <v>100</v>
      </c>
      <c r="K31" s="359">
        <v>118945192535</v>
      </c>
      <c r="L31" s="360">
        <v>118945192535</v>
      </c>
      <c r="M31" s="361">
        <v>100</v>
      </c>
      <c r="N31" s="389"/>
      <c r="O31" s="390"/>
      <c r="P31" s="648" t="s">
        <v>11</v>
      </c>
      <c r="Q31" s="648"/>
      <c r="R31" s="648"/>
      <c r="S31" s="648"/>
      <c r="T31" s="358"/>
      <c r="U31" s="359">
        <v>119839238153</v>
      </c>
      <c r="V31" s="360">
        <v>119839238153</v>
      </c>
      <c r="W31" s="361">
        <v>100</v>
      </c>
      <c r="X31" s="359">
        <v>70007611353</v>
      </c>
      <c r="Y31" s="360">
        <v>70007611353</v>
      </c>
      <c r="Z31" s="361">
        <v>100</v>
      </c>
    </row>
    <row r="32" spans="1:26" ht="18" customHeight="1">
      <c r="A32" s="376"/>
      <c r="B32" s="377"/>
      <c r="C32" s="377"/>
      <c r="D32" s="377"/>
      <c r="E32" s="377"/>
      <c r="F32" s="351" t="s">
        <v>4</v>
      </c>
      <c r="G32" s="352"/>
      <c r="H32" s="353">
        <v>114185439172</v>
      </c>
      <c r="I32" s="354">
        <v>114185439172</v>
      </c>
      <c r="J32" s="355">
        <v>100</v>
      </c>
      <c r="K32" s="353">
        <v>118945192535</v>
      </c>
      <c r="L32" s="354">
        <v>118945192535</v>
      </c>
      <c r="M32" s="355">
        <v>100</v>
      </c>
      <c r="N32" s="376"/>
      <c r="O32" s="377"/>
      <c r="P32" s="377"/>
      <c r="Q32" s="377"/>
      <c r="R32" s="377"/>
      <c r="S32" s="351" t="s">
        <v>4</v>
      </c>
      <c r="T32" s="352"/>
      <c r="U32" s="353">
        <v>119839238153</v>
      </c>
      <c r="V32" s="354">
        <v>119839238153</v>
      </c>
      <c r="W32" s="355">
        <v>100</v>
      </c>
      <c r="X32" s="353">
        <v>70007611353</v>
      </c>
      <c r="Y32" s="354">
        <v>70007611353</v>
      </c>
      <c r="Z32" s="355">
        <v>100</v>
      </c>
    </row>
    <row r="33" spans="1:26" ht="20.25" customHeight="1">
      <c r="A33" s="389"/>
      <c r="B33" s="390"/>
      <c r="C33" s="648" t="s">
        <v>14</v>
      </c>
      <c r="D33" s="648"/>
      <c r="E33" s="648"/>
      <c r="F33" s="648"/>
      <c r="G33" s="358"/>
      <c r="H33" s="359">
        <v>19109334539</v>
      </c>
      <c r="I33" s="360">
        <v>18697590482</v>
      </c>
      <c r="J33" s="361">
        <v>97.84532498418677</v>
      </c>
      <c r="K33" s="359">
        <v>20503115543</v>
      </c>
      <c r="L33" s="360">
        <v>20018453633</v>
      </c>
      <c r="M33" s="361">
        <v>97.63615481274762</v>
      </c>
      <c r="N33" s="389"/>
      <c r="O33" s="390"/>
      <c r="P33" s="648" t="s">
        <v>14</v>
      </c>
      <c r="Q33" s="648"/>
      <c r="R33" s="648"/>
      <c r="S33" s="648"/>
      <c r="T33" s="358"/>
      <c r="U33" s="359">
        <v>19213989811</v>
      </c>
      <c r="V33" s="360">
        <v>18783067168</v>
      </c>
      <c r="W33" s="361">
        <v>97.75724538610248</v>
      </c>
      <c r="X33" s="359">
        <v>18168279728</v>
      </c>
      <c r="Y33" s="360">
        <v>17579088175</v>
      </c>
      <c r="Z33" s="361">
        <v>96.65703169578589</v>
      </c>
    </row>
    <row r="34" spans="1:26" ht="18" customHeight="1">
      <c r="A34" s="376"/>
      <c r="B34" s="377"/>
      <c r="C34" s="377"/>
      <c r="D34" s="377"/>
      <c r="E34" s="377"/>
      <c r="F34" s="351" t="s">
        <v>4</v>
      </c>
      <c r="G34" s="352"/>
      <c r="H34" s="353">
        <v>18881891300</v>
      </c>
      <c r="I34" s="354">
        <v>18580318540</v>
      </c>
      <c r="J34" s="355">
        <v>98.40284664704112</v>
      </c>
      <c r="K34" s="353">
        <v>20308409500</v>
      </c>
      <c r="L34" s="354">
        <v>19943660613</v>
      </c>
      <c r="M34" s="355">
        <v>98.20395148620575</v>
      </c>
      <c r="N34" s="376"/>
      <c r="O34" s="377"/>
      <c r="P34" s="377"/>
      <c r="Q34" s="377"/>
      <c r="R34" s="377"/>
      <c r="S34" s="351" t="s">
        <v>4</v>
      </c>
      <c r="T34" s="352"/>
      <c r="U34" s="353">
        <v>18919809400</v>
      </c>
      <c r="V34" s="354">
        <v>18669178318</v>
      </c>
      <c r="W34" s="355">
        <v>98.67529806087792</v>
      </c>
      <c r="X34" s="353">
        <v>17843109700</v>
      </c>
      <c r="Y34" s="354">
        <v>17467525449</v>
      </c>
      <c r="Z34" s="355">
        <v>97.89507402400827</v>
      </c>
    </row>
    <row r="35" spans="1:26" ht="18" customHeight="1">
      <c r="A35" s="376"/>
      <c r="B35" s="377"/>
      <c r="C35" s="377"/>
      <c r="D35" s="377"/>
      <c r="E35" s="377"/>
      <c r="F35" s="351" t="s">
        <v>5</v>
      </c>
      <c r="G35" s="352"/>
      <c r="H35" s="353">
        <v>227443239</v>
      </c>
      <c r="I35" s="354">
        <v>117271942</v>
      </c>
      <c r="J35" s="355">
        <v>51.460970779175376</v>
      </c>
      <c r="K35" s="353">
        <v>194706043</v>
      </c>
      <c r="L35" s="354">
        <v>74793020</v>
      </c>
      <c r="M35" s="355">
        <v>38.31330184086787</v>
      </c>
      <c r="N35" s="376"/>
      <c r="O35" s="377"/>
      <c r="P35" s="377"/>
      <c r="Q35" s="377"/>
      <c r="R35" s="377"/>
      <c r="S35" s="351" t="s">
        <v>5</v>
      </c>
      <c r="T35" s="352"/>
      <c r="U35" s="353">
        <v>294180411</v>
      </c>
      <c r="V35" s="354">
        <v>113888850</v>
      </c>
      <c r="W35" s="355">
        <v>38.51394754425032</v>
      </c>
      <c r="X35" s="353">
        <v>325170028</v>
      </c>
      <c r="Y35" s="354">
        <v>111562726</v>
      </c>
      <c r="Z35" s="355">
        <v>34.30904339067806</v>
      </c>
    </row>
    <row r="36" spans="1:26" ht="20.25" customHeight="1">
      <c r="A36" s="389"/>
      <c r="B36" s="390"/>
      <c r="C36" s="648" t="s">
        <v>15</v>
      </c>
      <c r="D36" s="648"/>
      <c r="E36" s="648"/>
      <c r="F36" s="648"/>
      <c r="G36" s="358"/>
      <c r="H36" s="359">
        <v>7438966214</v>
      </c>
      <c r="I36" s="360">
        <v>7438966214</v>
      </c>
      <c r="J36" s="361">
        <v>100</v>
      </c>
      <c r="K36" s="359">
        <v>7860392902</v>
      </c>
      <c r="L36" s="360">
        <v>7860392902</v>
      </c>
      <c r="M36" s="361">
        <v>100</v>
      </c>
      <c r="N36" s="389"/>
      <c r="O36" s="390"/>
      <c r="P36" s="648" t="s">
        <v>15</v>
      </c>
      <c r="Q36" s="648"/>
      <c r="R36" s="648"/>
      <c r="S36" s="648"/>
      <c r="T36" s="358"/>
      <c r="U36" s="359">
        <v>8074321592</v>
      </c>
      <c r="V36" s="360">
        <v>8074321592</v>
      </c>
      <c r="W36" s="361">
        <v>100</v>
      </c>
      <c r="X36" s="359">
        <v>8218314086</v>
      </c>
      <c r="Y36" s="360">
        <v>8218314086</v>
      </c>
      <c r="Z36" s="361">
        <v>100</v>
      </c>
    </row>
    <row r="37" spans="1:26" ht="18" customHeight="1">
      <c r="A37" s="376"/>
      <c r="B37" s="377"/>
      <c r="C37" s="377"/>
      <c r="D37" s="377"/>
      <c r="E37" s="377"/>
      <c r="F37" s="351" t="s">
        <v>4</v>
      </c>
      <c r="G37" s="352"/>
      <c r="H37" s="353">
        <v>7438966214</v>
      </c>
      <c r="I37" s="354">
        <v>7438966214</v>
      </c>
      <c r="J37" s="355">
        <v>100</v>
      </c>
      <c r="K37" s="353">
        <v>7860392902</v>
      </c>
      <c r="L37" s="354">
        <v>7860392902</v>
      </c>
      <c r="M37" s="355">
        <v>100</v>
      </c>
      <c r="N37" s="376"/>
      <c r="O37" s="377"/>
      <c r="P37" s="377"/>
      <c r="Q37" s="377"/>
      <c r="R37" s="377"/>
      <c r="S37" s="351" t="s">
        <v>4</v>
      </c>
      <c r="T37" s="352"/>
      <c r="U37" s="353">
        <v>8074321592</v>
      </c>
      <c r="V37" s="354">
        <v>8074321592</v>
      </c>
      <c r="W37" s="355">
        <v>100</v>
      </c>
      <c r="X37" s="353">
        <v>8218314086</v>
      </c>
      <c r="Y37" s="354">
        <v>8218314086</v>
      </c>
      <c r="Z37" s="355">
        <v>100</v>
      </c>
    </row>
    <row r="38" spans="1:26" ht="20.25" customHeight="1">
      <c r="A38" s="389"/>
      <c r="B38" s="390"/>
      <c r="C38" s="648" t="s">
        <v>16</v>
      </c>
      <c r="D38" s="648"/>
      <c r="E38" s="648"/>
      <c r="F38" s="648"/>
      <c r="G38" s="358"/>
      <c r="H38" s="359">
        <v>2180640232</v>
      </c>
      <c r="I38" s="360">
        <v>2180640232</v>
      </c>
      <c r="J38" s="361">
        <v>100</v>
      </c>
      <c r="K38" s="359">
        <v>2240214205</v>
      </c>
      <c r="L38" s="360">
        <v>2240214205</v>
      </c>
      <c r="M38" s="361">
        <v>100</v>
      </c>
      <c r="N38" s="389"/>
      <c r="O38" s="390"/>
      <c r="P38" s="648" t="s">
        <v>16</v>
      </c>
      <c r="Q38" s="648"/>
      <c r="R38" s="648"/>
      <c r="S38" s="648"/>
      <c r="T38" s="358"/>
      <c r="U38" s="359">
        <v>2249135497</v>
      </c>
      <c r="V38" s="360">
        <v>2249135497</v>
      </c>
      <c r="W38" s="361">
        <v>100</v>
      </c>
      <c r="X38" s="359">
        <v>2288487712</v>
      </c>
      <c r="Y38" s="360">
        <v>2288487712</v>
      </c>
      <c r="Z38" s="361">
        <v>100</v>
      </c>
    </row>
    <row r="39" spans="1:26" ht="18" customHeight="1">
      <c r="A39" s="384"/>
      <c r="B39" s="378"/>
      <c r="C39" s="378"/>
      <c r="D39" s="378"/>
      <c r="E39" s="378"/>
      <c r="F39" s="379" t="s">
        <v>4</v>
      </c>
      <c r="G39" s="380"/>
      <c r="H39" s="381">
        <v>2180640232</v>
      </c>
      <c r="I39" s="382">
        <v>2180640232</v>
      </c>
      <c r="J39" s="383">
        <v>100</v>
      </c>
      <c r="K39" s="381">
        <v>2240214205</v>
      </c>
      <c r="L39" s="382">
        <v>2240214205</v>
      </c>
      <c r="M39" s="383">
        <v>100</v>
      </c>
      <c r="N39" s="384"/>
      <c r="O39" s="378"/>
      <c r="P39" s="378"/>
      <c r="Q39" s="378"/>
      <c r="R39" s="378"/>
      <c r="S39" s="379" t="s">
        <v>4</v>
      </c>
      <c r="T39" s="380"/>
      <c r="U39" s="381">
        <v>2249135497</v>
      </c>
      <c r="V39" s="382">
        <v>2249135497</v>
      </c>
      <c r="W39" s="383">
        <v>100</v>
      </c>
      <c r="X39" s="381">
        <v>2288487712</v>
      </c>
      <c r="Y39" s="382">
        <v>2288487712</v>
      </c>
      <c r="Z39" s="383">
        <v>100</v>
      </c>
    </row>
    <row r="40" spans="1:26" ht="20.25" customHeight="1">
      <c r="A40" s="376"/>
      <c r="B40" s="377"/>
      <c r="C40" s="649" t="s">
        <v>19</v>
      </c>
      <c r="D40" s="649"/>
      <c r="E40" s="649"/>
      <c r="F40" s="649"/>
      <c r="G40" s="385"/>
      <c r="H40" s="386">
        <v>10291711700</v>
      </c>
      <c r="I40" s="387">
        <v>10291711700</v>
      </c>
      <c r="J40" s="388">
        <v>100</v>
      </c>
      <c r="K40" s="386">
        <v>7865346500</v>
      </c>
      <c r="L40" s="387">
        <v>7865346500</v>
      </c>
      <c r="M40" s="388">
        <v>100</v>
      </c>
      <c r="N40" s="376"/>
      <c r="O40" s="377"/>
      <c r="P40" s="649" t="s">
        <v>19</v>
      </c>
      <c r="Q40" s="649"/>
      <c r="R40" s="649"/>
      <c r="S40" s="649"/>
      <c r="T40" s="385"/>
      <c r="U40" s="386">
        <v>7491259400</v>
      </c>
      <c r="V40" s="387">
        <v>7491071700</v>
      </c>
      <c r="W40" s="388">
        <v>99.89749441328917</v>
      </c>
      <c r="X40" s="386">
        <v>4507273477</v>
      </c>
      <c r="Y40" s="387">
        <v>4507085777</v>
      </c>
      <c r="Z40" s="388">
        <v>99.89583561989399</v>
      </c>
    </row>
    <row r="41" spans="1:26" ht="18" customHeight="1">
      <c r="A41" s="376"/>
      <c r="B41" s="377"/>
      <c r="C41" s="377"/>
      <c r="D41" s="377"/>
      <c r="E41" s="377"/>
      <c r="F41" s="351" t="s">
        <v>4</v>
      </c>
      <c r="G41" s="352"/>
      <c r="H41" s="353">
        <v>10291711700</v>
      </c>
      <c r="I41" s="354">
        <v>10291711700</v>
      </c>
      <c r="J41" s="355">
        <v>100</v>
      </c>
      <c r="K41" s="353">
        <v>7865346500</v>
      </c>
      <c r="L41" s="354">
        <v>7865346500</v>
      </c>
      <c r="M41" s="355">
        <v>100</v>
      </c>
      <c r="N41" s="376"/>
      <c r="O41" s="377"/>
      <c r="P41" s="377"/>
      <c r="Q41" s="377"/>
      <c r="R41" s="377"/>
      <c r="S41" s="351" t="s">
        <v>4</v>
      </c>
      <c r="T41" s="352"/>
      <c r="U41" s="353">
        <v>7491071700</v>
      </c>
      <c r="V41" s="354">
        <v>7491071700</v>
      </c>
      <c r="W41" s="355">
        <v>100</v>
      </c>
      <c r="X41" s="353">
        <v>4506972300</v>
      </c>
      <c r="Y41" s="354">
        <v>4506972300</v>
      </c>
      <c r="Z41" s="355">
        <v>100</v>
      </c>
    </row>
    <row r="42" spans="1:26" ht="18" customHeight="1">
      <c r="A42" s="391"/>
      <c r="B42" s="392"/>
      <c r="C42" s="392"/>
      <c r="D42" s="392"/>
      <c r="E42" s="392"/>
      <c r="F42" s="393" t="s">
        <v>5</v>
      </c>
      <c r="G42" s="394"/>
      <c r="H42" s="395" t="s">
        <v>87</v>
      </c>
      <c r="I42" s="396" t="s">
        <v>87</v>
      </c>
      <c r="J42" s="397" t="s">
        <v>87</v>
      </c>
      <c r="K42" s="395" t="s">
        <v>87</v>
      </c>
      <c r="L42" s="396" t="s">
        <v>87</v>
      </c>
      <c r="M42" s="397" t="s">
        <v>87</v>
      </c>
      <c r="N42" s="391"/>
      <c r="O42" s="392"/>
      <c r="P42" s="392"/>
      <c r="Q42" s="392"/>
      <c r="R42" s="392"/>
      <c r="S42" s="393" t="s">
        <v>5</v>
      </c>
      <c r="T42" s="394"/>
      <c r="U42" s="398">
        <v>187700</v>
      </c>
      <c r="V42" s="399">
        <v>0</v>
      </c>
      <c r="W42" s="400">
        <v>0</v>
      </c>
      <c r="X42" s="398">
        <v>301177</v>
      </c>
      <c r="Y42" s="399">
        <v>113477</v>
      </c>
      <c r="Z42" s="400">
        <v>37.67784392566497</v>
      </c>
    </row>
    <row r="43" spans="1:26" ht="20.25" customHeight="1">
      <c r="A43" s="376"/>
      <c r="B43" s="377"/>
      <c r="C43" s="648" t="s">
        <v>20</v>
      </c>
      <c r="D43" s="648"/>
      <c r="E43" s="648"/>
      <c r="F43" s="648"/>
      <c r="G43" s="385"/>
      <c r="H43" s="386">
        <v>50150964814</v>
      </c>
      <c r="I43" s="387">
        <v>49921038930</v>
      </c>
      <c r="J43" s="388">
        <v>99.54153248127379</v>
      </c>
      <c r="K43" s="386">
        <v>48333587363</v>
      </c>
      <c r="L43" s="387">
        <v>48126026360</v>
      </c>
      <c r="M43" s="388">
        <v>99.57056569908384</v>
      </c>
      <c r="N43" s="376"/>
      <c r="O43" s="377"/>
      <c r="P43" s="648" t="s">
        <v>20</v>
      </c>
      <c r="Q43" s="648"/>
      <c r="R43" s="648"/>
      <c r="S43" s="648"/>
      <c r="T43" s="385"/>
      <c r="U43" s="386">
        <v>46460239726</v>
      </c>
      <c r="V43" s="387">
        <v>46238841518</v>
      </c>
      <c r="W43" s="388">
        <v>99.5234673576682</v>
      </c>
      <c r="X43" s="386">
        <v>45821836404</v>
      </c>
      <c r="Y43" s="387">
        <v>45642945461</v>
      </c>
      <c r="Z43" s="388">
        <v>99.60959455788118</v>
      </c>
    </row>
    <row r="44" spans="1:26" ht="18" customHeight="1">
      <c r="A44" s="376"/>
      <c r="B44" s="377"/>
      <c r="C44" s="377"/>
      <c r="D44" s="377"/>
      <c r="E44" s="377"/>
      <c r="F44" s="351" t="s">
        <v>4</v>
      </c>
      <c r="G44" s="352"/>
      <c r="H44" s="353">
        <v>49943405312</v>
      </c>
      <c r="I44" s="354">
        <v>49713479428</v>
      </c>
      <c r="J44" s="355">
        <v>99.53962713883116</v>
      </c>
      <c r="K44" s="353">
        <v>48112390101</v>
      </c>
      <c r="L44" s="354">
        <v>47904829098</v>
      </c>
      <c r="M44" s="355">
        <v>99.56859136998956</v>
      </c>
      <c r="N44" s="376"/>
      <c r="O44" s="377"/>
      <c r="P44" s="377"/>
      <c r="Q44" s="377"/>
      <c r="R44" s="377"/>
      <c r="S44" s="351" t="s">
        <v>4</v>
      </c>
      <c r="T44" s="352"/>
      <c r="U44" s="353">
        <v>46281348783</v>
      </c>
      <c r="V44" s="354">
        <v>46060151521</v>
      </c>
      <c r="W44" s="355">
        <v>99.5220596032386</v>
      </c>
      <c r="X44" s="353">
        <v>45599490407</v>
      </c>
      <c r="Y44" s="354">
        <v>45420870410</v>
      </c>
      <c r="Z44" s="355">
        <v>99.6082851027375</v>
      </c>
    </row>
    <row r="45" spans="1:26" ht="18" customHeight="1">
      <c r="A45" s="391"/>
      <c r="B45" s="392"/>
      <c r="C45" s="392"/>
      <c r="D45" s="392"/>
      <c r="E45" s="392"/>
      <c r="F45" s="393" t="s">
        <v>5</v>
      </c>
      <c r="G45" s="394"/>
      <c r="H45" s="398">
        <v>207559502</v>
      </c>
      <c r="I45" s="399">
        <v>207559502</v>
      </c>
      <c r="J45" s="400">
        <v>100</v>
      </c>
      <c r="K45" s="398">
        <v>221197262</v>
      </c>
      <c r="L45" s="399">
        <v>221197262</v>
      </c>
      <c r="M45" s="400">
        <v>100</v>
      </c>
      <c r="N45" s="391"/>
      <c r="O45" s="392"/>
      <c r="P45" s="392"/>
      <c r="Q45" s="392"/>
      <c r="R45" s="392"/>
      <c r="S45" s="393" t="s">
        <v>5</v>
      </c>
      <c r="T45" s="394"/>
      <c r="U45" s="398">
        <v>178890943</v>
      </c>
      <c r="V45" s="399">
        <v>178689997</v>
      </c>
      <c r="W45" s="400">
        <v>99.88767122771553</v>
      </c>
      <c r="X45" s="398">
        <v>222345997</v>
      </c>
      <c r="Y45" s="399">
        <v>222075051</v>
      </c>
      <c r="Z45" s="400">
        <v>99.87814217316446</v>
      </c>
    </row>
    <row r="46" spans="1:26" ht="20.25" customHeight="1">
      <c r="A46" s="389"/>
      <c r="B46" s="390"/>
      <c r="C46" s="648" t="s">
        <v>17</v>
      </c>
      <c r="D46" s="648"/>
      <c r="E46" s="648"/>
      <c r="F46" s="648"/>
      <c r="G46" s="358"/>
      <c r="H46" s="359">
        <v>86056614565</v>
      </c>
      <c r="I46" s="360">
        <v>85208978733</v>
      </c>
      <c r="J46" s="361">
        <v>99.015025357104</v>
      </c>
      <c r="K46" s="359">
        <v>86147347422</v>
      </c>
      <c r="L46" s="360">
        <v>85099781532</v>
      </c>
      <c r="M46" s="361">
        <v>98.78398358005336</v>
      </c>
      <c r="N46" s="389"/>
      <c r="O46" s="390"/>
      <c r="P46" s="648" t="s">
        <v>17</v>
      </c>
      <c r="Q46" s="648"/>
      <c r="R46" s="648"/>
      <c r="S46" s="648"/>
      <c r="T46" s="358"/>
      <c r="U46" s="359">
        <v>87051914553</v>
      </c>
      <c r="V46" s="360">
        <v>85632533070</v>
      </c>
      <c r="W46" s="361">
        <v>98.3694999813751</v>
      </c>
      <c r="X46" s="359">
        <v>88016323418</v>
      </c>
      <c r="Y46" s="360">
        <v>86244772322</v>
      </c>
      <c r="Z46" s="361">
        <v>97.98724710689551</v>
      </c>
    </row>
    <row r="47" spans="1:26" ht="18" customHeight="1">
      <c r="A47" s="376"/>
      <c r="B47" s="377"/>
      <c r="C47" s="377"/>
      <c r="D47" s="377"/>
      <c r="E47" s="377"/>
      <c r="F47" s="351" t="s">
        <v>4</v>
      </c>
      <c r="G47" s="352"/>
      <c r="H47" s="353">
        <v>85227045991</v>
      </c>
      <c r="I47" s="354">
        <v>84909232351</v>
      </c>
      <c r="J47" s="355">
        <v>99.62709767034099</v>
      </c>
      <c r="K47" s="353">
        <v>84995431673</v>
      </c>
      <c r="L47" s="354">
        <v>84643691336</v>
      </c>
      <c r="M47" s="355">
        <v>99.58616559728381</v>
      </c>
      <c r="N47" s="376"/>
      <c r="O47" s="377"/>
      <c r="P47" s="377"/>
      <c r="Q47" s="377"/>
      <c r="R47" s="377"/>
      <c r="S47" s="351" t="s">
        <v>4</v>
      </c>
      <c r="T47" s="352"/>
      <c r="U47" s="353">
        <v>85558475439</v>
      </c>
      <c r="V47" s="354">
        <v>85084948396</v>
      </c>
      <c r="W47" s="355">
        <v>99.4465457214258</v>
      </c>
      <c r="X47" s="353">
        <v>86241064125</v>
      </c>
      <c r="Y47" s="354">
        <v>85639395127</v>
      </c>
      <c r="Z47" s="355">
        <v>99.30234047538198</v>
      </c>
    </row>
    <row r="48" spans="1:26" ht="18" customHeight="1">
      <c r="A48" s="391"/>
      <c r="B48" s="392"/>
      <c r="C48" s="392"/>
      <c r="D48" s="392"/>
      <c r="E48" s="392"/>
      <c r="F48" s="393" t="s">
        <v>5</v>
      </c>
      <c r="G48" s="394"/>
      <c r="H48" s="398">
        <v>829568574</v>
      </c>
      <c r="I48" s="399">
        <v>299746382</v>
      </c>
      <c r="J48" s="400">
        <v>36.132803410655704</v>
      </c>
      <c r="K48" s="398">
        <v>1151915749</v>
      </c>
      <c r="L48" s="399">
        <v>456090196</v>
      </c>
      <c r="M48" s="400">
        <v>39.494058540821285</v>
      </c>
      <c r="N48" s="391"/>
      <c r="O48" s="392"/>
      <c r="P48" s="392"/>
      <c r="Q48" s="392"/>
      <c r="R48" s="392"/>
      <c r="S48" s="393" t="s">
        <v>5</v>
      </c>
      <c r="T48" s="394"/>
      <c r="U48" s="398">
        <v>1493439114</v>
      </c>
      <c r="V48" s="399">
        <v>547584674</v>
      </c>
      <c r="W48" s="400">
        <v>36.566019315200556</v>
      </c>
      <c r="X48" s="398">
        <v>1775259293</v>
      </c>
      <c r="Y48" s="399">
        <v>605377195</v>
      </c>
      <c r="Z48" s="400">
        <v>34.10077600421833</v>
      </c>
    </row>
    <row r="49" spans="1:26" ht="20.25" customHeight="1">
      <c r="A49" s="376"/>
      <c r="B49" s="377"/>
      <c r="C49" s="648" t="s">
        <v>18</v>
      </c>
      <c r="D49" s="648"/>
      <c r="E49" s="648"/>
      <c r="F49" s="648"/>
      <c r="G49" s="385"/>
      <c r="H49" s="386">
        <v>4914800</v>
      </c>
      <c r="I49" s="387">
        <v>4914800</v>
      </c>
      <c r="J49" s="388">
        <v>100</v>
      </c>
      <c r="K49" s="386">
        <v>4933000</v>
      </c>
      <c r="L49" s="387">
        <v>4933000</v>
      </c>
      <c r="M49" s="388">
        <v>100</v>
      </c>
      <c r="N49" s="376"/>
      <c r="O49" s="377"/>
      <c r="P49" s="648" t="s">
        <v>18</v>
      </c>
      <c r="Q49" s="648"/>
      <c r="R49" s="648"/>
      <c r="S49" s="648"/>
      <c r="T49" s="385"/>
      <c r="U49" s="386">
        <v>4907200</v>
      </c>
      <c r="V49" s="387">
        <v>4907200</v>
      </c>
      <c r="W49" s="388">
        <v>100</v>
      </c>
      <c r="X49" s="386">
        <v>4871800</v>
      </c>
      <c r="Y49" s="387">
        <v>4871800</v>
      </c>
      <c r="Z49" s="388">
        <v>100</v>
      </c>
    </row>
    <row r="50" spans="1:26" ht="18" customHeight="1">
      <c r="A50" s="384"/>
      <c r="B50" s="378"/>
      <c r="C50" s="378"/>
      <c r="D50" s="378"/>
      <c r="E50" s="378"/>
      <c r="F50" s="379" t="s">
        <v>4</v>
      </c>
      <c r="G50" s="380"/>
      <c r="H50" s="381">
        <v>4914800</v>
      </c>
      <c r="I50" s="382">
        <v>4914800</v>
      </c>
      <c r="J50" s="383">
        <v>100</v>
      </c>
      <c r="K50" s="381">
        <v>4933000</v>
      </c>
      <c r="L50" s="382">
        <v>4933000</v>
      </c>
      <c r="M50" s="383">
        <v>100</v>
      </c>
      <c r="N50" s="384"/>
      <c r="O50" s="378"/>
      <c r="P50" s="378"/>
      <c r="Q50" s="378"/>
      <c r="R50" s="378"/>
      <c r="S50" s="379" t="s">
        <v>4</v>
      </c>
      <c r="T50" s="380"/>
      <c r="U50" s="381">
        <v>4907200</v>
      </c>
      <c r="V50" s="382">
        <v>4907200</v>
      </c>
      <c r="W50" s="383">
        <v>100</v>
      </c>
      <c r="X50" s="381">
        <v>4871800</v>
      </c>
      <c r="Y50" s="382">
        <v>4871800</v>
      </c>
      <c r="Z50" s="383">
        <v>100</v>
      </c>
    </row>
    <row r="51" spans="1:26" ht="20.25" customHeight="1">
      <c r="A51" s="376"/>
      <c r="B51" s="377"/>
      <c r="C51" s="648" t="s">
        <v>134</v>
      </c>
      <c r="D51" s="648"/>
      <c r="E51" s="648"/>
      <c r="F51" s="648"/>
      <c r="G51" s="385"/>
      <c r="H51" s="386">
        <v>21665400</v>
      </c>
      <c r="I51" s="387">
        <v>21665400</v>
      </c>
      <c r="J51" s="388">
        <v>100</v>
      </c>
      <c r="K51" s="386">
        <v>21693800</v>
      </c>
      <c r="L51" s="387">
        <v>21693800</v>
      </c>
      <c r="M51" s="388">
        <v>100</v>
      </c>
      <c r="N51" s="376"/>
      <c r="O51" s="377"/>
      <c r="P51" s="648" t="s">
        <v>134</v>
      </c>
      <c r="Q51" s="648"/>
      <c r="R51" s="648"/>
      <c r="S51" s="648"/>
      <c r="T51" s="385"/>
      <c r="U51" s="386">
        <v>21891700</v>
      </c>
      <c r="V51" s="387">
        <v>21891700</v>
      </c>
      <c r="W51" s="388">
        <v>100</v>
      </c>
      <c r="X51" s="386">
        <v>26781000</v>
      </c>
      <c r="Y51" s="387">
        <v>26781000</v>
      </c>
      <c r="Z51" s="388">
        <v>100</v>
      </c>
    </row>
    <row r="52" spans="1:26" ht="18" customHeight="1">
      <c r="A52" s="384"/>
      <c r="B52" s="378"/>
      <c r="C52" s="378"/>
      <c r="D52" s="378"/>
      <c r="E52" s="378"/>
      <c r="F52" s="379" t="s">
        <v>4</v>
      </c>
      <c r="G52" s="380"/>
      <c r="H52" s="381">
        <v>21665400</v>
      </c>
      <c r="I52" s="382">
        <v>21665400</v>
      </c>
      <c r="J52" s="383">
        <v>100</v>
      </c>
      <c r="K52" s="381">
        <v>21693800</v>
      </c>
      <c r="L52" s="382">
        <v>21693800</v>
      </c>
      <c r="M52" s="383">
        <v>100</v>
      </c>
      <c r="N52" s="384"/>
      <c r="O52" s="378"/>
      <c r="P52" s="378"/>
      <c r="Q52" s="378"/>
      <c r="R52" s="378"/>
      <c r="S52" s="379" t="s">
        <v>4</v>
      </c>
      <c r="T52" s="380"/>
      <c r="U52" s="381">
        <v>21891700</v>
      </c>
      <c r="V52" s="382">
        <v>21891700</v>
      </c>
      <c r="W52" s="383">
        <v>100</v>
      </c>
      <c r="X52" s="381">
        <v>26781000</v>
      </c>
      <c r="Y52" s="382">
        <v>26781000</v>
      </c>
      <c r="Z52" s="383">
        <v>100</v>
      </c>
    </row>
    <row r="53" spans="1:26" ht="20.25" customHeight="1">
      <c r="A53" s="376"/>
      <c r="B53" s="377"/>
      <c r="C53" s="649" t="s">
        <v>21</v>
      </c>
      <c r="D53" s="649"/>
      <c r="E53" s="649"/>
      <c r="F53" s="649"/>
      <c r="G53" s="385"/>
      <c r="H53" s="576" t="s">
        <v>87</v>
      </c>
      <c r="I53" s="577" t="s">
        <v>87</v>
      </c>
      <c r="J53" s="578" t="s">
        <v>87</v>
      </c>
      <c r="K53" s="386">
        <v>112050</v>
      </c>
      <c r="L53" s="387">
        <v>10000</v>
      </c>
      <c r="M53" s="388">
        <v>8.92458723784025</v>
      </c>
      <c r="N53" s="376"/>
      <c r="O53" s="377"/>
      <c r="P53" s="649" t="s">
        <v>21</v>
      </c>
      <c r="Q53" s="649"/>
      <c r="R53" s="649"/>
      <c r="S53" s="649"/>
      <c r="T53" s="385"/>
      <c r="U53" s="386">
        <v>136050</v>
      </c>
      <c r="V53" s="387">
        <v>24000</v>
      </c>
      <c r="W53" s="388">
        <v>17.640573318632853</v>
      </c>
      <c r="X53" s="386">
        <v>520770</v>
      </c>
      <c r="Y53" s="387">
        <v>384720</v>
      </c>
      <c r="Z53" s="388">
        <v>73.87522322714442</v>
      </c>
    </row>
    <row r="54" spans="1:26" ht="18" customHeight="1">
      <c r="A54" s="376"/>
      <c r="B54" s="377"/>
      <c r="C54" s="377"/>
      <c r="D54" s="401"/>
      <c r="E54" s="401"/>
      <c r="F54" s="351" t="s">
        <v>4</v>
      </c>
      <c r="G54" s="385"/>
      <c r="H54" s="402" t="s">
        <v>87</v>
      </c>
      <c r="I54" s="403" t="s">
        <v>87</v>
      </c>
      <c r="J54" s="404" t="s">
        <v>87</v>
      </c>
      <c r="K54" s="402" t="s">
        <v>87</v>
      </c>
      <c r="L54" s="403" t="s">
        <v>87</v>
      </c>
      <c r="M54" s="404" t="s">
        <v>87</v>
      </c>
      <c r="N54" s="376"/>
      <c r="O54" s="377"/>
      <c r="P54" s="377"/>
      <c r="Q54" s="401"/>
      <c r="R54" s="401"/>
      <c r="S54" s="351" t="s">
        <v>4</v>
      </c>
      <c r="T54" s="385"/>
      <c r="U54" s="402" t="s">
        <v>87</v>
      </c>
      <c r="V54" s="403" t="s">
        <v>87</v>
      </c>
      <c r="W54" s="404" t="s">
        <v>87</v>
      </c>
      <c r="X54" s="402" t="s">
        <v>87</v>
      </c>
      <c r="Y54" s="403" t="s">
        <v>87</v>
      </c>
      <c r="Z54" s="404" t="s">
        <v>87</v>
      </c>
    </row>
    <row r="55" spans="1:26" ht="18" customHeight="1">
      <c r="A55" s="376"/>
      <c r="B55" s="377"/>
      <c r="C55" s="377"/>
      <c r="D55" s="377"/>
      <c r="E55" s="377"/>
      <c r="F55" s="351" t="s">
        <v>5</v>
      </c>
      <c r="G55" s="352"/>
      <c r="H55" s="579" t="s">
        <v>87</v>
      </c>
      <c r="I55" s="403" t="s">
        <v>87</v>
      </c>
      <c r="J55" s="404" t="s">
        <v>87</v>
      </c>
      <c r="K55" s="353">
        <v>112050</v>
      </c>
      <c r="L55" s="405">
        <v>10000</v>
      </c>
      <c r="M55" s="355">
        <v>8.92458723784025</v>
      </c>
      <c r="N55" s="376"/>
      <c r="O55" s="377"/>
      <c r="P55" s="377"/>
      <c r="Q55" s="377"/>
      <c r="R55" s="377"/>
      <c r="S55" s="351" t="s">
        <v>5</v>
      </c>
      <c r="T55" s="352"/>
      <c r="U55" s="353">
        <v>136050</v>
      </c>
      <c r="V55" s="405">
        <v>24000</v>
      </c>
      <c r="W55" s="355">
        <v>17.640573318632853</v>
      </c>
      <c r="X55" s="353">
        <v>520770</v>
      </c>
      <c r="Y55" s="405">
        <v>384720</v>
      </c>
      <c r="Z55" s="355">
        <v>73.87522322714442</v>
      </c>
    </row>
    <row r="56" spans="1:26" s="84" customFormat="1" ht="18" customHeight="1">
      <c r="A56" s="371"/>
      <c r="B56" s="372"/>
      <c r="C56" s="372"/>
      <c r="D56" s="646" t="s">
        <v>107</v>
      </c>
      <c r="E56" s="646"/>
      <c r="F56" s="646"/>
      <c r="G56" s="406"/>
      <c r="H56" s="373" t="s">
        <v>87</v>
      </c>
      <c r="I56" s="374" t="s">
        <v>87</v>
      </c>
      <c r="J56" s="375" t="s">
        <v>87</v>
      </c>
      <c r="K56" s="366">
        <v>112050</v>
      </c>
      <c r="L56" s="367">
        <v>10000</v>
      </c>
      <c r="M56" s="368">
        <v>8.92458723784025</v>
      </c>
      <c r="N56" s="371"/>
      <c r="O56" s="372"/>
      <c r="P56" s="372"/>
      <c r="Q56" s="646" t="s">
        <v>107</v>
      </c>
      <c r="R56" s="646"/>
      <c r="S56" s="646"/>
      <c r="T56" s="406"/>
      <c r="U56" s="366">
        <v>136050</v>
      </c>
      <c r="V56" s="367">
        <v>24000</v>
      </c>
      <c r="W56" s="368">
        <v>17.640573318632853</v>
      </c>
      <c r="X56" s="366">
        <v>158050</v>
      </c>
      <c r="Y56" s="367">
        <v>22000</v>
      </c>
      <c r="Z56" s="368">
        <v>13.919645681746282</v>
      </c>
    </row>
    <row r="57" spans="1:26" s="84" customFormat="1" ht="18" customHeight="1">
      <c r="A57" s="371"/>
      <c r="B57" s="372"/>
      <c r="C57" s="372"/>
      <c r="D57" s="372"/>
      <c r="E57" s="372"/>
      <c r="F57" s="370" t="s">
        <v>5</v>
      </c>
      <c r="G57" s="406"/>
      <c r="H57" s="373" t="s">
        <v>87</v>
      </c>
      <c r="I57" s="374" t="s">
        <v>87</v>
      </c>
      <c r="J57" s="375" t="s">
        <v>87</v>
      </c>
      <c r="K57" s="366">
        <v>112050</v>
      </c>
      <c r="L57" s="367">
        <v>10000</v>
      </c>
      <c r="M57" s="368">
        <v>8.92458723784025</v>
      </c>
      <c r="N57" s="371"/>
      <c r="O57" s="372"/>
      <c r="P57" s="372"/>
      <c r="Q57" s="372"/>
      <c r="R57" s="372"/>
      <c r="S57" s="370" t="s">
        <v>5</v>
      </c>
      <c r="T57" s="406"/>
      <c r="U57" s="366">
        <v>136050</v>
      </c>
      <c r="V57" s="367">
        <v>24000</v>
      </c>
      <c r="W57" s="368">
        <v>17.640573318632853</v>
      </c>
      <c r="X57" s="366">
        <v>158050</v>
      </c>
      <c r="Y57" s="367">
        <v>22000</v>
      </c>
      <c r="Z57" s="368">
        <v>13.919645681746282</v>
      </c>
    </row>
    <row r="58" spans="1:26" s="84" customFormat="1" ht="18" customHeight="1">
      <c r="A58" s="371"/>
      <c r="B58" s="372"/>
      <c r="C58" s="372"/>
      <c r="D58" s="646" t="s">
        <v>20</v>
      </c>
      <c r="E58" s="646"/>
      <c r="F58" s="646"/>
      <c r="G58" s="406"/>
      <c r="H58" s="408" t="s">
        <v>87</v>
      </c>
      <c r="I58" s="409" t="s">
        <v>87</v>
      </c>
      <c r="J58" s="375" t="s">
        <v>87</v>
      </c>
      <c r="K58" s="408" t="s">
        <v>87</v>
      </c>
      <c r="L58" s="409" t="s">
        <v>87</v>
      </c>
      <c r="M58" s="375" t="s">
        <v>87</v>
      </c>
      <c r="N58" s="371"/>
      <c r="O58" s="372"/>
      <c r="P58" s="372"/>
      <c r="Q58" s="646" t="s">
        <v>20</v>
      </c>
      <c r="R58" s="646"/>
      <c r="S58" s="646"/>
      <c r="T58" s="406"/>
      <c r="U58" s="373" t="s">
        <v>87</v>
      </c>
      <c r="V58" s="410" t="s">
        <v>87</v>
      </c>
      <c r="W58" s="375" t="s">
        <v>87</v>
      </c>
      <c r="X58" s="366">
        <v>362720</v>
      </c>
      <c r="Y58" s="407">
        <v>362720</v>
      </c>
      <c r="Z58" s="368">
        <v>100</v>
      </c>
    </row>
    <row r="59" spans="1:26" s="84" customFormat="1" ht="18" customHeight="1">
      <c r="A59" s="371"/>
      <c r="B59" s="372"/>
      <c r="C59" s="372"/>
      <c r="D59" s="372"/>
      <c r="E59" s="372"/>
      <c r="F59" s="370" t="s">
        <v>4</v>
      </c>
      <c r="G59" s="406"/>
      <c r="H59" s="408" t="s">
        <v>87</v>
      </c>
      <c r="I59" s="409" t="s">
        <v>87</v>
      </c>
      <c r="J59" s="375" t="s">
        <v>87</v>
      </c>
      <c r="K59" s="408" t="s">
        <v>87</v>
      </c>
      <c r="L59" s="409" t="s">
        <v>87</v>
      </c>
      <c r="M59" s="375" t="s">
        <v>87</v>
      </c>
      <c r="N59" s="371"/>
      <c r="O59" s="372"/>
      <c r="P59" s="372"/>
      <c r="Q59" s="372"/>
      <c r="R59" s="372"/>
      <c r="S59" s="370" t="s">
        <v>4</v>
      </c>
      <c r="T59" s="406"/>
      <c r="U59" s="373" t="s">
        <v>87</v>
      </c>
      <c r="V59" s="410" t="s">
        <v>87</v>
      </c>
      <c r="W59" s="375" t="s">
        <v>87</v>
      </c>
      <c r="X59" s="373" t="s">
        <v>87</v>
      </c>
      <c r="Y59" s="410" t="s">
        <v>87</v>
      </c>
      <c r="Z59" s="375" t="s">
        <v>87</v>
      </c>
    </row>
    <row r="60" spans="1:26" s="453" customFormat="1" ht="18" customHeight="1" thickBot="1">
      <c r="A60" s="522"/>
      <c r="B60" s="523"/>
      <c r="C60" s="523"/>
      <c r="D60" s="523"/>
      <c r="E60" s="523"/>
      <c r="F60" s="524" t="s">
        <v>5</v>
      </c>
      <c r="G60" s="525"/>
      <c r="H60" s="526" t="s">
        <v>87</v>
      </c>
      <c r="I60" s="527" t="s">
        <v>87</v>
      </c>
      <c r="J60" s="528" t="s">
        <v>87</v>
      </c>
      <c r="K60" s="526" t="s">
        <v>87</v>
      </c>
      <c r="L60" s="527" t="s">
        <v>87</v>
      </c>
      <c r="M60" s="528" t="s">
        <v>87</v>
      </c>
      <c r="N60" s="522"/>
      <c r="O60" s="523"/>
      <c r="P60" s="523"/>
      <c r="Q60" s="523"/>
      <c r="R60" s="523"/>
      <c r="S60" s="524" t="s">
        <v>5</v>
      </c>
      <c r="T60" s="525"/>
      <c r="U60" s="526" t="s">
        <v>87</v>
      </c>
      <c r="V60" s="527" t="s">
        <v>87</v>
      </c>
      <c r="W60" s="528" t="s">
        <v>87</v>
      </c>
      <c r="X60" s="529">
        <v>362720</v>
      </c>
      <c r="Y60" s="530">
        <v>362720</v>
      </c>
      <c r="Z60" s="531">
        <v>100</v>
      </c>
    </row>
    <row r="61" spans="1:26" s="453" customFormat="1" ht="9" customHeight="1" thickBot="1">
      <c r="A61" s="372"/>
      <c r="B61" s="372"/>
      <c r="C61" s="372"/>
      <c r="D61" s="372"/>
      <c r="E61" s="372"/>
      <c r="F61" s="454"/>
      <c r="G61" s="510"/>
      <c r="H61" s="511"/>
      <c r="I61" s="511"/>
      <c r="J61" s="512"/>
      <c r="K61" s="511"/>
      <c r="L61" s="511"/>
      <c r="M61" s="512"/>
      <c r="N61" s="372"/>
      <c r="O61" s="372"/>
      <c r="P61" s="372"/>
      <c r="Q61" s="372"/>
      <c r="R61" s="372"/>
      <c r="S61" s="454"/>
      <c r="T61" s="510"/>
      <c r="U61" s="511"/>
      <c r="V61" s="511"/>
      <c r="W61" s="512"/>
      <c r="X61" s="513"/>
      <c r="Y61" s="513"/>
      <c r="Z61" s="514"/>
    </row>
    <row r="62" spans="1:26" s="499" customFormat="1" ht="9" customHeight="1">
      <c r="A62" s="515"/>
      <c r="B62" s="644"/>
      <c r="C62" s="644"/>
      <c r="D62" s="644"/>
      <c r="E62" s="644"/>
      <c r="F62" s="644"/>
      <c r="G62" s="516"/>
      <c r="H62" s="517"/>
      <c r="I62" s="518"/>
      <c r="J62" s="519"/>
      <c r="K62" s="517"/>
      <c r="L62" s="518"/>
      <c r="M62" s="519"/>
      <c r="N62" s="515"/>
      <c r="O62" s="644"/>
      <c r="P62" s="644"/>
      <c r="Q62" s="644"/>
      <c r="R62" s="644"/>
      <c r="S62" s="644"/>
      <c r="T62" s="516"/>
      <c r="U62" s="517"/>
      <c r="V62" s="518"/>
      <c r="W62" s="519"/>
      <c r="X62" s="517"/>
      <c r="Y62" s="518"/>
      <c r="Z62" s="519"/>
    </row>
    <row r="63" spans="1:26" ht="22.5" customHeight="1">
      <c r="A63" s="376"/>
      <c r="B63" s="649" t="s">
        <v>22</v>
      </c>
      <c r="C63" s="649"/>
      <c r="D63" s="649"/>
      <c r="E63" s="649"/>
      <c r="F63" s="649"/>
      <c r="G63" s="385"/>
      <c r="H63" s="520">
        <v>97944795000</v>
      </c>
      <c r="I63" s="521">
        <v>97944795000</v>
      </c>
      <c r="J63" s="388">
        <v>100</v>
      </c>
      <c r="K63" s="520">
        <v>94343035000</v>
      </c>
      <c r="L63" s="521">
        <v>94343035000</v>
      </c>
      <c r="M63" s="388">
        <v>100</v>
      </c>
      <c r="N63" s="376"/>
      <c r="O63" s="649" t="s">
        <v>22</v>
      </c>
      <c r="P63" s="649"/>
      <c r="Q63" s="649"/>
      <c r="R63" s="649"/>
      <c r="S63" s="649"/>
      <c r="T63" s="385"/>
      <c r="U63" s="520">
        <v>109945994171</v>
      </c>
      <c r="V63" s="521">
        <v>109945994171</v>
      </c>
      <c r="W63" s="388">
        <v>100</v>
      </c>
      <c r="X63" s="520">
        <v>120458745164</v>
      </c>
      <c r="Y63" s="521">
        <v>120458745164</v>
      </c>
      <c r="Z63" s="388">
        <v>100</v>
      </c>
    </row>
    <row r="64" spans="1:26" ht="18" customHeight="1">
      <c r="A64" s="376"/>
      <c r="B64" s="401"/>
      <c r="C64" s="647" t="s">
        <v>176</v>
      </c>
      <c r="D64" s="647"/>
      <c r="E64" s="647"/>
      <c r="F64" s="647"/>
      <c r="G64" s="385"/>
      <c r="H64" s="411">
        <v>93971788000</v>
      </c>
      <c r="I64" s="405">
        <v>93971788000</v>
      </c>
      <c r="J64" s="355">
        <v>100</v>
      </c>
      <c r="K64" s="411">
        <v>90321050000</v>
      </c>
      <c r="L64" s="405">
        <v>90321050000</v>
      </c>
      <c r="M64" s="355">
        <v>100</v>
      </c>
      <c r="N64" s="376"/>
      <c r="O64" s="401"/>
      <c r="P64" s="647" t="s">
        <v>176</v>
      </c>
      <c r="Q64" s="647"/>
      <c r="R64" s="647"/>
      <c r="S64" s="647"/>
      <c r="T64" s="385"/>
      <c r="U64" s="411">
        <v>105684841000</v>
      </c>
      <c r="V64" s="405">
        <v>105684841000</v>
      </c>
      <c r="W64" s="355">
        <v>100</v>
      </c>
      <c r="X64" s="411">
        <v>116471273000</v>
      </c>
      <c r="Y64" s="405">
        <v>116471273000</v>
      </c>
      <c r="Z64" s="355">
        <v>100</v>
      </c>
    </row>
    <row r="65" spans="1:26" ht="18" customHeight="1">
      <c r="A65" s="376"/>
      <c r="B65" s="401"/>
      <c r="C65" s="647" t="s">
        <v>177</v>
      </c>
      <c r="D65" s="647"/>
      <c r="E65" s="647"/>
      <c r="F65" s="647"/>
      <c r="G65" s="385"/>
      <c r="H65" s="411">
        <v>3782924000</v>
      </c>
      <c r="I65" s="405">
        <v>3782924000</v>
      </c>
      <c r="J65" s="355">
        <v>100</v>
      </c>
      <c r="K65" s="411">
        <v>3815430000</v>
      </c>
      <c r="L65" s="405">
        <v>3815430000</v>
      </c>
      <c r="M65" s="355">
        <v>100</v>
      </c>
      <c r="N65" s="376"/>
      <c r="O65" s="401"/>
      <c r="P65" s="647" t="s">
        <v>177</v>
      </c>
      <c r="Q65" s="647"/>
      <c r="R65" s="647"/>
      <c r="S65" s="647"/>
      <c r="T65" s="385"/>
      <c r="U65" s="411">
        <v>4035091000</v>
      </c>
      <c r="V65" s="405">
        <v>4035091000</v>
      </c>
      <c r="W65" s="355">
        <v>100</v>
      </c>
      <c r="X65" s="411">
        <v>3760129000</v>
      </c>
      <c r="Y65" s="405">
        <v>3760129000</v>
      </c>
      <c r="Z65" s="355">
        <v>100</v>
      </c>
    </row>
    <row r="66" spans="1:26" ht="18" customHeight="1">
      <c r="A66" s="376"/>
      <c r="B66" s="377"/>
      <c r="C66" s="647" t="s">
        <v>23</v>
      </c>
      <c r="D66" s="647"/>
      <c r="E66" s="647"/>
      <c r="F66" s="647"/>
      <c r="G66" s="352"/>
      <c r="H66" s="402" t="s">
        <v>87</v>
      </c>
      <c r="I66" s="403" t="s">
        <v>87</v>
      </c>
      <c r="J66" s="404" t="s">
        <v>87</v>
      </c>
      <c r="K66" s="402" t="s">
        <v>87</v>
      </c>
      <c r="L66" s="403" t="s">
        <v>87</v>
      </c>
      <c r="M66" s="404" t="s">
        <v>87</v>
      </c>
      <c r="N66" s="376"/>
      <c r="O66" s="377"/>
      <c r="P66" s="647" t="s">
        <v>23</v>
      </c>
      <c r="Q66" s="647"/>
      <c r="R66" s="647"/>
      <c r="S66" s="647"/>
      <c r="T66" s="352"/>
      <c r="U66" s="411">
        <v>171</v>
      </c>
      <c r="V66" s="405">
        <v>171</v>
      </c>
      <c r="W66" s="355">
        <v>100</v>
      </c>
      <c r="X66" s="411">
        <v>164</v>
      </c>
      <c r="Y66" s="405">
        <v>164</v>
      </c>
      <c r="Z66" s="355">
        <v>100</v>
      </c>
    </row>
    <row r="67" spans="1:26" ht="18" customHeight="1" thickBot="1">
      <c r="A67" s="412"/>
      <c r="B67" s="413"/>
      <c r="C67" s="650" t="s">
        <v>24</v>
      </c>
      <c r="D67" s="650"/>
      <c r="E67" s="650"/>
      <c r="F67" s="650"/>
      <c r="G67" s="414"/>
      <c r="H67" s="415">
        <v>190083000</v>
      </c>
      <c r="I67" s="416">
        <v>190083000</v>
      </c>
      <c r="J67" s="417">
        <v>100</v>
      </c>
      <c r="K67" s="415">
        <v>206555000</v>
      </c>
      <c r="L67" s="416">
        <v>206555000</v>
      </c>
      <c r="M67" s="417">
        <v>100</v>
      </c>
      <c r="N67" s="412"/>
      <c r="O67" s="413"/>
      <c r="P67" s="650" t="s">
        <v>24</v>
      </c>
      <c r="Q67" s="650"/>
      <c r="R67" s="650"/>
      <c r="S67" s="650"/>
      <c r="T67" s="414"/>
      <c r="U67" s="415">
        <v>226062000</v>
      </c>
      <c r="V67" s="416">
        <v>226062000</v>
      </c>
      <c r="W67" s="417">
        <v>100</v>
      </c>
      <c r="X67" s="415">
        <v>227343000</v>
      </c>
      <c r="Y67" s="416">
        <v>227343000</v>
      </c>
      <c r="Z67" s="417">
        <v>100</v>
      </c>
    </row>
    <row r="68" spans="1:26" ht="15" customHeight="1">
      <c r="A68" s="310"/>
      <c r="B68" s="310" t="s">
        <v>96</v>
      </c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10"/>
      <c r="U68" s="310"/>
      <c r="V68" s="310"/>
      <c r="W68" s="310"/>
      <c r="X68" s="310"/>
      <c r="Y68" s="310"/>
      <c r="Z68" s="310"/>
    </row>
    <row r="69" spans="1:26" ht="14.25">
      <c r="A69" s="310"/>
      <c r="B69" s="310" t="s">
        <v>97</v>
      </c>
      <c r="C69" s="310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  <c r="U69" s="310"/>
      <c r="V69" s="310"/>
      <c r="W69" s="310"/>
      <c r="X69" s="310"/>
      <c r="Y69" s="310"/>
      <c r="Z69" s="310"/>
    </row>
    <row r="70" spans="1:26" ht="14.25" customHeight="1">
      <c r="A70" s="310"/>
      <c r="B70" s="310" t="s">
        <v>178</v>
      </c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310"/>
      <c r="N70" s="310"/>
      <c r="O70" s="310"/>
      <c r="P70" s="310"/>
      <c r="Q70" s="310"/>
      <c r="R70" s="310"/>
      <c r="S70" s="310"/>
      <c r="T70" s="310"/>
      <c r="U70" s="310"/>
      <c r="V70" s="310"/>
      <c r="W70" s="310"/>
      <c r="X70" s="310"/>
      <c r="Y70" s="310"/>
      <c r="Z70" s="310"/>
    </row>
    <row r="71" spans="1:13" ht="14.25" customHeight="1">
      <c r="A71" s="310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</row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</sheetData>
  <sheetProtection/>
  <mergeCells count="58">
    <mergeCell ref="C66:F66"/>
    <mergeCell ref="P66:S66"/>
    <mergeCell ref="B63:F63"/>
    <mergeCell ref="O63:S63"/>
    <mergeCell ref="C64:F64"/>
    <mergeCell ref="P64:S64"/>
    <mergeCell ref="C65:F65"/>
    <mergeCell ref="P65:S65"/>
    <mergeCell ref="C36:F36"/>
    <mergeCell ref="P36:S36"/>
    <mergeCell ref="C38:F38"/>
    <mergeCell ref="P38:S38"/>
    <mergeCell ref="C49:F49"/>
    <mergeCell ref="P49:S49"/>
    <mergeCell ref="C46:F46"/>
    <mergeCell ref="P46:S46"/>
    <mergeCell ref="C43:F43"/>
    <mergeCell ref="P43:S43"/>
    <mergeCell ref="C67:F67"/>
    <mergeCell ref="P67:S67"/>
    <mergeCell ref="C51:F51"/>
    <mergeCell ref="P51:S51"/>
    <mergeCell ref="C53:F53"/>
    <mergeCell ref="P53:S53"/>
    <mergeCell ref="D56:F56"/>
    <mergeCell ref="Q56:S56"/>
    <mergeCell ref="D58:F58"/>
    <mergeCell ref="Q58:S58"/>
    <mergeCell ref="C24:F24"/>
    <mergeCell ref="P24:S24"/>
    <mergeCell ref="C40:F40"/>
    <mergeCell ref="P40:S40"/>
    <mergeCell ref="D28:F28"/>
    <mergeCell ref="Q28:S28"/>
    <mergeCell ref="C31:F31"/>
    <mergeCell ref="P31:S31"/>
    <mergeCell ref="C33:F33"/>
    <mergeCell ref="P33:S33"/>
    <mergeCell ref="D25:F25"/>
    <mergeCell ref="Q25:S25"/>
    <mergeCell ref="D17:F17"/>
    <mergeCell ref="Q17:S17"/>
    <mergeCell ref="D15:F15"/>
    <mergeCell ref="Q15:S15"/>
    <mergeCell ref="D22:F22"/>
    <mergeCell ref="Q22:S22"/>
    <mergeCell ref="D19:F19"/>
    <mergeCell ref="Q19:S19"/>
    <mergeCell ref="B62:F62"/>
    <mergeCell ref="O62:S62"/>
    <mergeCell ref="B5:F5"/>
    <mergeCell ref="O5:S5"/>
    <mergeCell ref="D12:F12"/>
    <mergeCell ref="Q12:S12"/>
    <mergeCell ref="D9:F9"/>
    <mergeCell ref="Q9:S9"/>
    <mergeCell ref="C8:F8"/>
    <mergeCell ref="P8:S8"/>
  </mergeCells>
  <printOptions horizontalCentered="1" verticalCentered="1"/>
  <pageMargins left="0.5905511811023623" right="0.5905511811023623" top="0.5905511811023623" bottom="0.5905511811023623" header="0.5118110236220472" footer="0.5118110236220472"/>
  <pageSetup fitToWidth="0" horizontalDpi="600" verticalDpi="600" orientation="portrait" paperSize="9" scale="62" r:id="rId1"/>
  <colBreaks count="1" manualBreakCount="1">
    <brk id="13" max="7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theme="8" tint="0.5999900102615356"/>
  </sheetPr>
  <dimension ref="A1:Z79"/>
  <sheetViews>
    <sheetView showGridLines="0" defaultGridColor="0" zoomScaleSheetLayoutView="70" zoomScalePageLayoutView="0" colorId="22" workbookViewId="0" topLeftCell="A34">
      <selection activeCell="N78" sqref="N78"/>
    </sheetView>
  </sheetViews>
  <sheetFormatPr defaultColWidth="10.796875" defaultRowHeight="15"/>
  <cols>
    <col min="1" max="1" width="1.69921875" style="193" customWidth="1"/>
    <col min="2" max="5" width="2.69921875" style="193" customWidth="1"/>
    <col min="6" max="6" width="14.5" style="193" customWidth="1"/>
    <col min="7" max="7" width="1.69921875" style="193" customWidth="1"/>
    <col min="8" max="9" width="20.59765625" style="193" customWidth="1"/>
    <col min="10" max="10" width="8.69921875" style="193" customWidth="1"/>
    <col min="11" max="12" width="20.59765625" style="193" customWidth="1"/>
    <col min="13" max="13" width="8.69921875" style="193" customWidth="1"/>
    <col min="14" max="14" width="1.69921875" style="193" customWidth="1"/>
    <col min="15" max="18" width="2.69921875" style="193" customWidth="1"/>
    <col min="19" max="19" width="14.5" style="193" customWidth="1"/>
    <col min="20" max="20" width="1.69921875" style="193" customWidth="1"/>
    <col min="21" max="22" width="20.59765625" style="193" customWidth="1"/>
    <col min="23" max="23" width="8.69921875" style="193" customWidth="1"/>
    <col min="24" max="25" width="20.59765625" style="193" customWidth="1"/>
    <col min="26" max="26" width="8.69921875" style="193" customWidth="1"/>
    <col min="27" max="16384" width="10.69921875" style="193" customWidth="1"/>
  </cols>
  <sheetData>
    <row r="1" spans="1:26" ht="21">
      <c r="A1" s="329" t="s">
        <v>284</v>
      </c>
      <c r="B1" s="329"/>
      <c r="C1" s="329"/>
      <c r="D1" s="330"/>
      <c r="E1" s="310"/>
      <c r="F1" s="310"/>
      <c r="G1" s="310"/>
      <c r="H1" s="310"/>
      <c r="I1" s="310"/>
      <c r="J1" s="310"/>
      <c r="K1" s="310"/>
      <c r="L1" s="310"/>
      <c r="M1" s="310"/>
      <c r="O1" s="329"/>
      <c r="P1" s="329"/>
      <c r="Q1" s="330"/>
      <c r="R1" s="310"/>
      <c r="S1" s="310"/>
      <c r="T1" s="310"/>
      <c r="U1" s="310"/>
      <c r="V1" s="310"/>
      <c r="W1" s="310"/>
      <c r="X1" s="310"/>
      <c r="Y1" s="310"/>
      <c r="Z1" s="310"/>
    </row>
    <row r="2" spans="1:26" ht="15" thickBo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62" t="s">
        <v>92</v>
      </c>
    </row>
    <row r="3" spans="1:26" ht="17.25">
      <c r="A3" s="331"/>
      <c r="B3" s="332"/>
      <c r="C3" s="332"/>
      <c r="D3" s="332"/>
      <c r="E3" s="333"/>
      <c r="F3" s="333"/>
      <c r="G3" s="334"/>
      <c r="H3" s="651" t="s">
        <v>179</v>
      </c>
      <c r="I3" s="652"/>
      <c r="J3" s="653"/>
      <c r="K3" s="335" t="s">
        <v>180</v>
      </c>
      <c r="L3" s="336"/>
      <c r="M3" s="337"/>
      <c r="N3" s="331"/>
      <c r="O3" s="332"/>
      <c r="P3" s="332"/>
      <c r="Q3" s="332"/>
      <c r="R3" s="333"/>
      <c r="S3" s="333"/>
      <c r="T3" s="334"/>
      <c r="U3" s="335" t="s">
        <v>181</v>
      </c>
      <c r="V3" s="336"/>
      <c r="W3" s="337"/>
      <c r="X3" s="335" t="s">
        <v>182</v>
      </c>
      <c r="Y3" s="336"/>
      <c r="Z3" s="337"/>
    </row>
    <row r="4" spans="1:26" ht="17.25">
      <c r="A4" s="338"/>
      <c r="B4" s="339"/>
      <c r="C4" s="339"/>
      <c r="D4" s="339"/>
      <c r="E4" s="74"/>
      <c r="F4" s="74"/>
      <c r="G4" s="340"/>
      <c r="H4" s="341" t="s">
        <v>82</v>
      </c>
      <c r="I4" s="342" t="s">
        <v>83</v>
      </c>
      <c r="J4" s="343" t="s">
        <v>86</v>
      </c>
      <c r="K4" s="341" t="s">
        <v>82</v>
      </c>
      <c r="L4" s="342" t="s">
        <v>83</v>
      </c>
      <c r="M4" s="343" t="s">
        <v>86</v>
      </c>
      <c r="N4" s="338"/>
      <c r="O4" s="339"/>
      <c r="P4" s="339"/>
      <c r="Q4" s="339"/>
      <c r="R4" s="74"/>
      <c r="S4" s="74"/>
      <c r="T4" s="340"/>
      <c r="U4" s="341" t="s">
        <v>82</v>
      </c>
      <c r="V4" s="342" t="s">
        <v>83</v>
      </c>
      <c r="W4" s="343" t="s">
        <v>86</v>
      </c>
      <c r="X4" s="341" t="s">
        <v>82</v>
      </c>
      <c r="Y4" s="342" t="s">
        <v>83</v>
      </c>
      <c r="Z4" s="343" t="s">
        <v>86</v>
      </c>
    </row>
    <row r="5" spans="1:26" ht="17.25" customHeight="1">
      <c r="A5" s="344"/>
      <c r="B5" s="645" t="s">
        <v>93</v>
      </c>
      <c r="C5" s="645"/>
      <c r="D5" s="645"/>
      <c r="E5" s="645"/>
      <c r="F5" s="645"/>
      <c r="G5" s="345"/>
      <c r="H5" s="346">
        <v>699272282761</v>
      </c>
      <c r="I5" s="347">
        <v>667445767606</v>
      </c>
      <c r="J5" s="348">
        <v>95.44862338467979</v>
      </c>
      <c r="K5" s="346">
        <v>689170315366</v>
      </c>
      <c r="L5" s="347">
        <v>654109834879</v>
      </c>
      <c r="M5" s="348">
        <v>94.91265370761359</v>
      </c>
      <c r="N5" s="344"/>
      <c r="O5" s="645" t="s">
        <v>93</v>
      </c>
      <c r="P5" s="645"/>
      <c r="Q5" s="645"/>
      <c r="R5" s="645"/>
      <c r="S5" s="645"/>
      <c r="T5" s="345"/>
      <c r="U5" s="346">
        <v>672056913953</v>
      </c>
      <c r="V5" s="347">
        <v>634405021823</v>
      </c>
      <c r="W5" s="348">
        <v>94.39751435506649</v>
      </c>
      <c r="X5" s="346">
        <v>679643952398</v>
      </c>
      <c r="Y5" s="347">
        <v>640789562482</v>
      </c>
      <c r="Z5" s="348">
        <v>94.28312577800342</v>
      </c>
    </row>
    <row r="6" spans="1:26" ht="16.5" customHeight="1">
      <c r="A6" s="349"/>
      <c r="B6" s="350"/>
      <c r="C6" s="350"/>
      <c r="D6" s="350"/>
      <c r="E6" s="350"/>
      <c r="F6" s="351" t="s">
        <v>4</v>
      </c>
      <c r="G6" s="352"/>
      <c r="H6" s="353">
        <v>668101092052</v>
      </c>
      <c r="I6" s="354">
        <v>659647032318</v>
      </c>
      <c r="J6" s="355">
        <v>98.73461369326097</v>
      </c>
      <c r="K6" s="353">
        <v>655013508569</v>
      </c>
      <c r="L6" s="354">
        <v>645857295930</v>
      </c>
      <c r="M6" s="355">
        <v>98.60213376988156</v>
      </c>
      <c r="N6" s="349"/>
      <c r="O6" s="350"/>
      <c r="P6" s="350"/>
      <c r="Q6" s="350"/>
      <c r="R6" s="350"/>
      <c r="S6" s="351" t="s">
        <v>4</v>
      </c>
      <c r="T6" s="352"/>
      <c r="U6" s="353">
        <v>635984622129</v>
      </c>
      <c r="V6" s="354">
        <v>626276369419</v>
      </c>
      <c r="W6" s="355">
        <v>98.47350826227512</v>
      </c>
      <c r="X6" s="353">
        <v>643948159026</v>
      </c>
      <c r="Y6" s="354">
        <v>632861356254</v>
      </c>
      <c r="Z6" s="355">
        <v>98.27830818108568</v>
      </c>
    </row>
    <row r="7" spans="1:26" ht="16.5" customHeight="1">
      <c r="A7" s="349"/>
      <c r="B7" s="350"/>
      <c r="C7" s="350"/>
      <c r="D7" s="350"/>
      <c r="E7" s="350"/>
      <c r="F7" s="351" t="s">
        <v>5</v>
      </c>
      <c r="G7" s="352"/>
      <c r="H7" s="353">
        <v>31171190709</v>
      </c>
      <c r="I7" s="354">
        <v>7798735288</v>
      </c>
      <c r="J7" s="355">
        <v>25.019048392489818</v>
      </c>
      <c r="K7" s="353">
        <v>34156806797</v>
      </c>
      <c r="L7" s="354">
        <v>8252538949</v>
      </c>
      <c r="M7" s="355">
        <v>24.16074487889431</v>
      </c>
      <c r="N7" s="349"/>
      <c r="O7" s="350"/>
      <c r="P7" s="350"/>
      <c r="Q7" s="350"/>
      <c r="R7" s="350"/>
      <c r="S7" s="351" t="s">
        <v>5</v>
      </c>
      <c r="T7" s="352"/>
      <c r="U7" s="353">
        <v>36072291824</v>
      </c>
      <c r="V7" s="354">
        <v>8128652404</v>
      </c>
      <c r="W7" s="355">
        <v>22.534338665423412</v>
      </c>
      <c r="X7" s="353">
        <v>35695793372</v>
      </c>
      <c r="Y7" s="354">
        <v>7928206228</v>
      </c>
      <c r="Z7" s="355">
        <v>22.210477703568664</v>
      </c>
    </row>
    <row r="8" spans="1:26" ht="17.25" customHeight="1">
      <c r="A8" s="356"/>
      <c r="B8" s="357"/>
      <c r="C8" s="648" t="s">
        <v>6</v>
      </c>
      <c r="D8" s="648"/>
      <c r="E8" s="648"/>
      <c r="F8" s="648"/>
      <c r="G8" s="358"/>
      <c r="H8" s="359">
        <v>360031584236</v>
      </c>
      <c r="I8" s="360">
        <v>332351974641</v>
      </c>
      <c r="J8" s="361">
        <v>92.31189406514511</v>
      </c>
      <c r="K8" s="359">
        <v>350333761595</v>
      </c>
      <c r="L8" s="360">
        <v>320197500496</v>
      </c>
      <c r="M8" s="361">
        <v>91.39784274236214</v>
      </c>
      <c r="N8" s="356"/>
      <c r="O8" s="357"/>
      <c r="P8" s="648" t="s">
        <v>6</v>
      </c>
      <c r="Q8" s="648"/>
      <c r="R8" s="648"/>
      <c r="S8" s="648"/>
      <c r="T8" s="358"/>
      <c r="U8" s="359">
        <v>339148333033</v>
      </c>
      <c r="V8" s="360">
        <v>307793039818</v>
      </c>
      <c r="W8" s="361">
        <v>90.75469634935548</v>
      </c>
      <c r="X8" s="359">
        <v>343120601384</v>
      </c>
      <c r="Y8" s="360">
        <v>311491938061</v>
      </c>
      <c r="Z8" s="361">
        <v>90.7820564561196</v>
      </c>
    </row>
    <row r="9" spans="1:26" ht="16.5" customHeight="1">
      <c r="A9" s="349"/>
      <c r="B9" s="350"/>
      <c r="C9" s="350"/>
      <c r="D9" s="647" t="s">
        <v>7</v>
      </c>
      <c r="E9" s="647"/>
      <c r="F9" s="647"/>
      <c r="G9" s="352"/>
      <c r="H9" s="353">
        <v>327129456183</v>
      </c>
      <c r="I9" s="354">
        <v>299702041588</v>
      </c>
      <c r="J9" s="355">
        <v>91.61573069113751</v>
      </c>
      <c r="K9" s="353">
        <v>314692513145</v>
      </c>
      <c r="L9" s="354">
        <v>284852092523</v>
      </c>
      <c r="M9" s="355">
        <v>90.5175943578135</v>
      </c>
      <c r="N9" s="349"/>
      <c r="O9" s="350"/>
      <c r="P9" s="350"/>
      <c r="Q9" s="647" t="s">
        <v>7</v>
      </c>
      <c r="R9" s="647"/>
      <c r="S9" s="647"/>
      <c r="T9" s="352"/>
      <c r="U9" s="353">
        <v>305220801923</v>
      </c>
      <c r="V9" s="354">
        <v>274221579836</v>
      </c>
      <c r="W9" s="355">
        <v>89.84367320585824</v>
      </c>
      <c r="X9" s="353">
        <v>308656160389</v>
      </c>
      <c r="Y9" s="354">
        <v>277373328435</v>
      </c>
      <c r="Z9" s="355">
        <v>89.86482825595505</v>
      </c>
    </row>
    <row r="10" spans="1:26" ht="16.5" customHeight="1">
      <c r="A10" s="349"/>
      <c r="B10" s="350"/>
      <c r="C10" s="350"/>
      <c r="D10" s="350"/>
      <c r="E10" s="350"/>
      <c r="F10" s="351" t="s">
        <v>4</v>
      </c>
      <c r="G10" s="352"/>
      <c r="H10" s="353">
        <v>299982386584</v>
      </c>
      <c r="I10" s="354">
        <v>293166263577</v>
      </c>
      <c r="J10" s="355">
        <v>97.72782559515662</v>
      </c>
      <c r="K10" s="353">
        <v>285260454069</v>
      </c>
      <c r="L10" s="354">
        <v>277983997153</v>
      </c>
      <c r="M10" s="355">
        <v>97.44918834272067</v>
      </c>
      <c r="N10" s="349"/>
      <c r="O10" s="350"/>
      <c r="P10" s="350"/>
      <c r="Q10" s="350"/>
      <c r="R10" s="350"/>
      <c r="S10" s="351" t="s">
        <v>4</v>
      </c>
      <c r="T10" s="352"/>
      <c r="U10" s="353">
        <v>275419089898</v>
      </c>
      <c r="V10" s="354">
        <v>267882880343</v>
      </c>
      <c r="W10" s="355">
        <v>97.26373013657441</v>
      </c>
      <c r="X10" s="353">
        <v>280250671097</v>
      </c>
      <c r="Y10" s="354">
        <v>271478162474</v>
      </c>
      <c r="Z10" s="355">
        <v>96.86976356250592</v>
      </c>
    </row>
    <row r="11" spans="1:26" ht="16.5" customHeight="1">
      <c r="A11" s="349"/>
      <c r="B11" s="350"/>
      <c r="C11" s="350"/>
      <c r="D11" s="350"/>
      <c r="E11" s="350"/>
      <c r="F11" s="351" t="s">
        <v>5</v>
      </c>
      <c r="G11" s="352"/>
      <c r="H11" s="353">
        <v>27147069599</v>
      </c>
      <c r="I11" s="354">
        <v>6535778011</v>
      </c>
      <c r="J11" s="355">
        <v>24.07544573886809</v>
      </c>
      <c r="K11" s="353">
        <v>29432059076</v>
      </c>
      <c r="L11" s="354">
        <v>6868095370</v>
      </c>
      <c r="M11" s="355">
        <v>23.335422616083633</v>
      </c>
      <c r="N11" s="349"/>
      <c r="O11" s="350"/>
      <c r="P11" s="350"/>
      <c r="Q11" s="350"/>
      <c r="R11" s="350"/>
      <c r="S11" s="351" t="s">
        <v>5</v>
      </c>
      <c r="T11" s="352"/>
      <c r="U11" s="353">
        <v>29801712025</v>
      </c>
      <c r="V11" s="354">
        <v>6338699493</v>
      </c>
      <c r="W11" s="355">
        <v>21.269581719609278</v>
      </c>
      <c r="X11" s="353">
        <v>28405489292</v>
      </c>
      <c r="Y11" s="354">
        <v>5895165961</v>
      </c>
      <c r="Z11" s="355">
        <v>20.75361526217501</v>
      </c>
    </row>
    <row r="12" spans="1:26" s="84" customFormat="1" ht="16.5" customHeight="1">
      <c r="A12" s="363"/>
      <c r="B12" s="364"/>
      <c r="C12" s="364"/>
      <c r="D12" s="646" t="s">
        <v>131</v>
      </c>
      <c r="E12" s="646"/>
      <c r="F12" s="646"/>
      <c r="G12" s="365"/>
      <c r="H12" s="366">
        <v>308559048478</v>
      </c>
      <c r="I12" s="367">
        <v>281131633883</v>
      </c>
      <c r="J12" s="368">
        <v>91.11112938340696</v>
      </c>
      <c r="K12" s="366">
        <v>309852748971</v>
      </c>
      <c r="L12" s="367">
        <v>280012429508</v>
      </c>
      <c r="M12" s="368">
        <v>90.36951598393182</v>
      </c>
      <c r="N12" s="363"/>
      <c r="O12" s="364"/>
      <c r="P12" s="364"/>
      <c r="Q12" s="646" t="s">
        <v>131</v>
      </c>
      <c r="R12" s="646"/>
      <c r="S12" s="646"/>
      <c r="T12" s="365"/>
      <c r="U12" s="366">
        <v>301198216683</v>
      </c>
      <c r="V12" s="367">
        <v>270198994596</v>
      </c>
      <c r="W12" s="368">
        <v>89.70803266088872</v>
      </c>
      <c r="X12" s="366">
        <v>304868680300</v>
      </c>
      <c r="Y12" s="367">
        <v>273585848346</v>
      </c>
      <c r="Z12" s="368">
        <v>89.73891581017219</v>
      </c>
    </row>
    <row r="13" spans="1:26" s="84" customFormat="1" ht="16.5" customHeight="1">
      <c r="A13" s="363"/>
      <c r="B13" s="364"/>
      <c r="C13" s="364"/>
      <c r="D13" s="370"/>
      <c r="E13" s="370"/>
      <c r="F13" s="370" t="s">
        <v>4</v>
      </c>
      <c r="G13" s="365"/>
      <c r="H13" s="366">
        <v>281412080038</v>
      </c>
      <c r="I13" s="367">
        <v>274595957031</v>
      </c>
      <c r="J13" s="368">
        <v>97.57788542479072</v>
      </c>
      <c r="K13" s="366">
        <v>280420689895</v>
      </c>
      <c r="L13" s="367">
        <v>273144334138</v>
      </c>
      <c r="M13" s="368">
        <v>97.40520010854958</v>
      </c>
      <c r="N13" s="363"/>
      <c r="O13" s="364"/>
      <c r="P13" s="364"/>
      <c r="Q13" s="370"/>
      <c r="R13" s="370"/>
      <c r="S13" s="370" t="s">
        <v>4</v>
      </c>
      <c r="T13" s="365"/>
      <c r="U13" s="366">
        <v>271396504658</v>
      </c>
      <c r="V13" s="367">
        <v>263860295103</v>
      </c>
      <c r="W13" s="368">
        <v>97.22317368659675</v>
      </c>
      <c r="X13" s="366">
        <v>276463191008</v>
      </c>
      <c r="Y13" s="367">
        <v>267690682385</v>
      </c>
      <c r="Z13" s="368">
        <v>96.82688006637883</v>
      </c>
    </row>
    <row r="14" spans="1:26" s="84" customFormat="1" ht="16.5" customHeight="1">
      <c r="A14" s="363"/>
      <c r="B14" s="364"/>
      <c r="C14" s="364"/>
      <c r="D14" s="370"/>
      <c r="E14" s="370"/>
      <c r="F14" s="370" t="s">
        <v>5</v>
      </c>
      <c r="G14" s="365"/>
      <c r="H14" s="366">
        <v>27146968440</v>
      </c>
      <c r="I14" s="367">
        <v>6535676852</v>
      </c>
      <c r="J14" s="368">
        <v>24.075162817701347</v>
      </c>
      <c r="K14" s="366">
        <v>29432059076</v>
      </c>
      <c r="L14" s="367">
        <v>6868095370</v>
      </c>
      <c r="M14" s="368">
        <v>23.335422616083633</v>
      </c>
      <c r="N14" s="363"/>
      <c r="O14" s="364"/>
      <c r="P14" s="364"/>
      <c r="Q14" s="370"/>
      <c r="R14" s="370"/>
      <c r="S14" s="370" t="s">
        <v>5</v>
      </c>
      <c r="T14" s="365"/>
      <c r="U14" s="366">
        <v>29801712025</v>
      </c>
      <c r="V14" s="367">
        <v>6338699493</v>
      </c>
      <c r="W14" s="368">
        <v>21.269581719609278</v>
      </c>
      <c r="X14" s="366">
        <v>28405489292</v>
      </c>
      <c r="Y14" s="367">
        <v>5895165961</v>
      </c>
      <c r="Z14" s="368">
        <v>20.75361526217501</v>
      </c>
    </row>
    <row r="15" spans="1:26" s="84" customFormat="1" ht="16.5" customHeight="1">
      <c r="A15" s="363"/>
      <c r="B15" s="364"/>
      <c r="C15" s="364"/>
      <c r="D15" s="646" t="s">
        <v>106</v>
      </c>
      <c r="E15" s="646"/>
      <c r="F15" s="646"/>
      <c r="G15" s="365"/>
      <c r="H15" s="366">
        <v>7031864513</v>
      </c>
      <c r="I15" s="367">
        <v>7031864513</v>
      </c>
      <c r="J15" s="368">
        <v>100</v>
      </c>
      <c r="K15" s="366">
        <v>3768143090</v>
      </c>
      <c r="L15" s="367">
        <v>3768143090</v>
      </c>
      <c r="M15" s="368">
        <v>100</v>
      </c>
      <c r="N15" s="363"/>
      <c r="O15" s="364"/>
      <c r="P15" s="364"/>
      <c r="Q15" s="646" t="s">
        <v>106</v>
      </c>
      <c r="R15" s="646"/>
      <c r="S15" s="646"/>
      <c r="T15" s="365"/>
      <c r="U15" s="366">
        <v>3222429814</v>
      </c>
      <c r="V15" s="367">
        <v>3222429814</v>
      </c>
      <c r="W15" s="368">
        <v>100</v>
      </c>
      <c r="X15" s="366">
        <v>2838039227</v>
      </c>
      <c r="Y15" s="367">
        <v>2838039227</v>
      </c>
      <c r="Z15" s="368">
        <v>100</v>
      </c>
    </row>
    <row r="16" spans="1:26" s="84" customFormat="1" ht="16.5" customHeight="1">
      <c r="A16" s="363"/>
      <c r="B16" s="364"/>
      <c r="C16" s="364"/>
      <c r="D16" s="370"/>
      <c r="E16" s="370"/>
      <c r="F16" s="370" t="s">
        <v>4</v>
      </c>
      <c r="G16" s="365"/>
      <c r="H16" s="366">
        <v>7031864513</v>
      </c>
      <c r="I16" s="367">
        <v>7031864513</v>
      </c>
      <c r="J16" s="368">
        <v>100</v>
      </c>
      <c r="K16" s="366">
        <v>3768143090</v>
      </c>
      <c r="L16" s="367">
        <v>3768143090</v>
      </c>
      <c r="M16" s="368">
        <v>100</v>
      </c>
      <c r="N16" s="363"/>
      <c r="O16" s="364"/>
      <c r="P16" s="364"/>
      <c r="Q16" s="370"/>
      <c r="R16" s="370"/>
      <c r="S16" s="370" t="s">
        <v>4</v>
      </c>
      <c r="T16" s="365"/>
      <c r="U16" s="366">
        <v>3222429814</v>
      </c>
      <c r="V16" s="367">
        <v>3222429814</v>
      </c>
      <c r="W16" s="368">
        <v>100</v>
      </c>
      <c r="X16" s="366">
        <v>2838039227</v>
      </c>
      <c r="Y16" s="367">
        <v>2838039227</v>
      </c>
      <c r="Z16" s="368">
        <v>100</v>
      </c>
    </row>
    <row r="17" spans="1:26" s="84" customFormat="1" ht="16.5" customHeight="1">
      <c r="A17" s="371"/>
      <c r="B17" s="372"/>
      <c r="C17" s="372"/>
      <c r="D17" s="646" t="s">
        <v>133</v>
      </c>
      <c r="E17" s="646"/>
      <c r="F17" s="646"/>
      <c r="G17" s="365"/>
      <c r="H17" s="366">
        <v>11538543192</v>
      </c>
      <c r="I17" s="367">
        <v>11538543192</v>
      </c>
      <c r="J17" s="368">
        <v>100</v>
      </c>
      <c r="K17" s="366">
        <v>1071621084</v>
      </c>
      <c r="L17" s="367">
        <v>1071519925</v>
      </c>
      <c r="M17" s="368">
        <v>99.89056018946339</v>
      </c>
      <c r="N17" s="371"/>
      <c r="O17" s="372"/>
      <c r="P17" s="372"/>
      <c r="Q17" s="646" t="s">
        <v>133</v>
      </c>
      <c r="R17" s="646"/>
      <c r="S17" s="646"/>
      <c r="T17" s="365"/>
      <c r="U17" s="366">
        <v>800155426</v>
      </c>
      <c r="V17" s="367">
        <v>800155426</v>
      </c>
      <c r="W17" s="368">
        <v>100</v>
      </c>
      <c r="X17" s="366">
        <v>949440862</v>
      </c>
      <c r="Y17" s="367">
        <v>949440862</v>
      </c>
      <c r="Z17" s="368">
        <v>100</v>
      </c>
    </row>
    <row r="18" spans="1:26" s="84" customFormat="1" ht="16.5" customHeight="1">
      <c r="A18" s="371"/>
      <c r="B18" s="372"/>
      <c r="C18" s="372"/>
      <c r="D18" s="370"/>
      <c r="E18" s="370"/>
      <c r="F18" s="370" t="s">
        <v>4</v>
      </c>
      <c r="G18" s="365"/>
      <c r="H18" s="366">
        <v>11538442033</v>
      </c>
      <c r="I18" s="367">
        <v>11538442033</v>
      </c>
      <c r="J18" s="368">
        <v>100</v>
      </c>
      <c r="K18" s="366">
        <v>1071621084</v>
      </c>
      <c r="L18" s="367">
        <v>1071519925</v>
      </c>
      <c r="M18" s="368">
        <v>99.89056018946339</v>
      </c>
      <c r="N18" s="371"/>
      <c r="O18" s="372"/>
      <c r="P18" s="372"/>
      <c r="Q18" s="370"/>
      <c r="R18" s="370"/>
      <c r="S18" s="370" t="s">
        <v>4</v>
      </c>
      <c r="T18" s="365"/>
      <c r="U18" s="366">
        <v>800155426</v>
      </c>
      <c r="V18" s="367">
        <v>800155426</v>
      </c>
      <c r="W18" s="368">
        <v>100</v>
      </c>
      <c r="X18" s="366">
        <v>949440862</v>
      </c>
      <c r="Y18" s="367">
        <v>949440862</v>
      </c>
      <c r="Z18" s="368">
        <v>100</v>
      </c>
    </row>
    <row r="19" spans="1:26" ht="16.5" customHeight="1">
      <c r="A19" s="371"/>
      <c r="B19" s="372"/>
      <c r="C19" s="372"/>
      <c r="D19" s="454"/>
      <c r="E19" s="454"/>
      <c r="F19" s="454" t="s">
        <v>5</v>
      </c>
      <c r="G19" s="365"/>
      <c r="H19" s="366">
        <v>101159</v>
      </c>
      <c r="I19" s="367">
        <v>101159</v>
      </c>
      <c r="J19" s="368">
        <v>100</v>
      </c>
      <c r="K19" s="579" t="s">
        <v>87</v>
      </c>
      <c r="L19" s="580" t="s">
        <v>87</v>
      </c>
      <c r="M19" s="404" t="s">
        <v>87</v>
      </c>
      <c r="N19" s="371"/>
      <c r="O19" s="372"/>
      <c r="P19" s="372"/>
      <c r="Q19" s="454"/>
      <c r="R19" s="454"/>
      <c r="S19" s="454" t="s">
        <v>5</v>
      </c>
      <c r="T19" s="365"/>
      <c r="U19" s="579" t="s">
        <v>87</v>
      </c>
      <c r="V19" s="580" t="s">
        <v>87</v>
      </c>
      <c r="W19" s="404" t="s">
        <v>87</v>
      </c>
      <c r="X19" s="579" t="s">
        <v>87</v>
      </c>
      <c r="Y19" s="580" t="s">
        <v>87</v>
      </c>
      <c r="Z19" s="404" t="s">
        <v>87</v>
      </c>
    </row>
    <row r="20" spans="1:26" ht="16.5" customHeight="1">
      <c r="A20" s="376"/>
      <c r="B20" s="377"/>
      <c r="C20" s="377"/>
      <c r="D20" s="647" t="s">
        <v>8</v>
      </c>
      <c r="E20" s="647"/>
      <c r="F20" s="647"/>
      <c r="G20" s="352"/>
      <c r="H20" s="353">
        <v>29393701855</v>
      </c>
      <c r="I20" s="354">
        <v>29141506855</v>
      </c>
      <c r="J20" s="355">
        <v>99.14201007670253</v>
      </c>
      <c r="K20" s="353">
        <v>31753621342</v>
      </c>
      <c r="L20" s="354">
        <v>31457780865</v>
      </c>
      <c r="M20" s="355">
        <v>99.06832523505375</v>
      </c>
      <c r="N20" s="376"/>
      <c r="O20" s="377"/>
      <c r="P20" s="377"/>
      <c r="Q20" s="647" t="s">
        <v>8</v>
      </c>
      <c r="R20" s="647"/>
      <c r="S20" s="647"/>
      <c r="T20" s="352"/>
      <c r="U20" s="353">
        <v>29587670172</v>
      </c>
      <c r="V20" s="354">
        <v>29231599044</v>
      </c>
      <c r="W20" s="355">
        <v>98.79655570739408</v>
      </c>
      <c r="X20" s="353">
        <v>28971007427</v>
      </c>
      <c r="Y20" s="354">
        <v>28625176058</v>
      </c>
      <c r="Z20" s="581">
        <v>98.80628462827393</v>
      </c>
    </row>
    <row r="21" spans="1:26" ht="16.5" customHeight="1">
      <c r="A21" s="376"/>
      <c r="B21" s="377"/>
      <c r="C21" s="377"/>
      <c r="D21" s="377"/>
      <c r="E21" s="377"/>
      <c r="F21" s="351" t="s">
        <v>4</v>
      </c>
      <c r="G21" s="352"/>
      <c r="H21" s="353">
        <v>29154485006</v>
      </c>
      <c r="I21" s="354">
        <v>29077779500</v>
      </c>
      <c r="J21" s="355">
        <v>99.73689980809397</v>
      </c>
      <c r="K21" s="353">
        <v>31500749216</v>
      </c>
      <c r="L21" s="354">
        <v>31375053648</v>
      </c>
      <c r="M21" s="355">
        <v>99.60097594143521</v>
      </c>
      <c r="N21" s="376"/>
      <c r="O21" s="377"/>
      <c r="P21" s="377"/>
      <c r="Q21" s="377"/>
      <c r="R21" s="377"/>
      <c r="S21" s="351" t="s">
        <v>4</v>
      </c>
      <c r="T21" s="352"/>
      <c r="U21" s="353">
        <v>29306249929</v>
      </c>
      <c r="V21" s="354">
        <v>29153333525</v>
      </c>
      <c r="W21" s="355">
        <v>99.47821231180902</v>
      </c>
      <c r="X21" s="353">
        <v>28626789410</v>
      </c>
      <c r="Y21" s="354">
        <v>28512545283</v>
      </c>
      <c r="Z21" s="355">
        <v>99.60091882689404</v>
      </c>
    </row>
    <row r="22" spans="1:26" ht="16.5" customHeight="1">
      <c r="A22" s="376"/>
      <c r="B22" s="377"/>
      <c r="C22" s="377"/>
      <c r="D22" s="377"/>
      <c r="E22" s="377"/>
      <c r="F22" s="351" t="s">
        <v>5</v>
      </c>
      <c r="G22" s="352"/>
      <c r="H22" s="353">
        <v>239216849</v>
      </c>
      <c r="I22" s="354">
        <v>63727355</v>
      </c>
      <c r="J22" s="355">
        <v>26.639994325817746</v>
      </c>
      <c r="K22" s="353">
        <v>252872126</v>
      </c>
      <c r="L22" s="354">
        <v>82727217</v>
      </c>
      <c r="M22" s="355">
        <v>32.71503993287105</v>
      </c>
      <c r="N22" s="376"/>
      <c r="O22" s="377"/>
      <c r="P22" s="377"/>
      <c r="Q22" s="377"/>
      <c r="R22" s="377"/>
      <c r="S22" s="351" t="s">
        <v>5</v>
      </c>
      <c r="T22" s="352"/>
      <c r="U22" s="353">
        <v>281420243</v>
      </c>
      <c r="V22" s="354">
        <v>78265519</v>
      </c>
      <c r="W22" s="355">
        <v>27.810905912692284</v>
      </c>
      <c r="X22" s="353">
        <v>344218017</v>
      </c>
      <c r="Y22" s="354">
        <v>112630775</v>
      </c>
      <c r="Z22" s="355">
        <v>32.72076690860723</v>
      </c>
    </row>
    <row r="23" spans="1:26" ht="16.5" customHeight="1">
      <c r="A23" s="376"/>
      <c r="B23" s="377"/>
      <c r="C23" s="377"/>
      <c r="D23" s="647" t="s">
        <v>9</v>
      </c>
      <c r="E23" s="647"/>
      <c r="F23" s="647"/>
      <c r="G23" s="352"/>
      <c r="H23" s="353">
        <v>3508426198</v>
      </c>
      <c r="I23" s="354">
        <v>3508426198</v>
      </c>
      <c r="J23" s="355">
        <v>100</v>
      </c>
      <c r="K23" s="353">
        <v>3887627108</v>
      </c>
      <c r="L23" s="354">
        <v>3887627108</v>
      </c>
      <c r="M23" s="355">
        <v>100</v>
      </c>
      <c r="N23" s="376"/>
      <c r="O23" s="377"/>
      <c r="P23" s="377"/>
      <c r="Q23" s="647" t="s">
        <v>9</v>
      </c>
      <c r="R23" s="647"/>
      <c r="S23" s="647"/>
      <c r="T23" s="352"/>
      <c r="U23" s="353">
        <v>4339860938</v>
      </c>
      <c r="V23" s="354">
        <v>4339860938</v>
      </c>
      <c r="W23" s="355">
        <v>100</v>
      </c>
      <c r="X23" s="353">
        <v>5493433568</v>
      </c>
      <c r="Y23" s="354">
        <v>5493433568</v>
      </c>
      <c r="Z23" s="355">
        <v>100</v>
      </c>
    </row>
    <row r="24" spans="1:26" ht="16.5" customHeight="1">
      <c r="A24" s="384"/>
      <c r="B24" s="378"/>
      <c r="C24" s="378"/>
      <c r="D24" s="378"/>
      <c r="E24" s="378"/>
      <c r="F24" s="379" t="s">
        <v>4</v>
      </c>
      <c r="G24" s="380"/>
      <c r="H24" s="381">
        <v>3508426198</v>
      </c>
      <c r="I24" s="382">
        <v>3508426198</v>
      </c>
      <c r="J24" s="383">
        <v>100</v>
      </c>
      <c r="K24" s="381">
        <v>3887627108</v>
      </c>
      <c r="L24" s="382">
        <v>3887627108</v>
      </c>
      <c r="M24" s="383">
        <v>100</v>
      </c>
      <c r="N24" s="384"/>
      <c r="O24" s="378"/>
      <c r="P24" s="378"/>
      <c r="Q24" s="378"/>
      <c r="R24" s="378"/>
      <c r="S24" s="379" t="s">
        <v>4</v>
      </c>
      <c r="T24" s="380"/>
      <c r="U24" s="381">
        <v>4339860938</v>
      </c>
      <c r="V24" s="382">
        <v>4339860938</v>
      </c>
      <c r="W24" s="383">
        <v>100</v>
      </c>
      <c r="X24" s="381">
        <v>5493433568</v>
      </c>
      <c r="Y24" s="382">
        <v>5493433568</v>
      </c>
      <c r="Z24" s="383">
        <v>100</v>
      </c>
    </row>
    <row r="25" spans="1:26" ht="17.25" customHeight="1">
      <c r="A25" s="376"/>
      <c r="B25" s="377"/>
      <c r="C25" s="649" t="s">
        <v>10</v>
      </c>
      <c r="D25" s="649"/>
      <c r="E25" s="649"/>
      <c r="F25" s="649"/>
      <c r="G25" s="385"/>
      <c r="H25" s="386">
        <v>101807138881</v>
      </c>
      <c r="I25" s="387">
        <v>100814467873</v>
      </c>
      <c r="J25" s="388">
        <v>99.02494950854054</v>
      </c>
      <c r="K25" s="386">
        <v>96708039500</v>
      </c>
      <c r="L25" s="387">
        <v>95497875930</v>
      </c>
      <c r="M25" s="388">
        <v>98.7486422263787</v>
      </c>
      <c r="N25" s="376"/>
      <c r="O25" s="377"/>
      <c r="P25" s="649" t="s">
        <v>10</v>
      </c>
      <c r="Q25" s="649"/>
      <c r="R25" s="649"/>
      <c r="S25" s="649"/>
      <c r="T25" s="385"/>
      <c r="U25" s="386">
        <v>93061800823</v>
      </c>
      <c r="V25" s="387">
        <v>91311941762</v>
      </c>
      <c r="W25" s="388">
        <v>98.11968063638898</v>
      </c>
      <c r="X25" s="386">
        <v>95049017219</v>
      </c>
      <c r="Y25" s="387">
        <v>93228341779</v>
      </c>
      <c r="Z25" s="418">
        <v>98.08448788501933</v>
      </c>
    </row>
    <row r="26" spans="1:26" ht="16.5" customHeight="1">
      <c r="A26" s="376"/>
      <c r="B26" s="377"/>
      <c r="C26" s="377"/>
      <c r="D26" s="647" t="s">
        <v>7</v>
      </c>
      <c r="E26" s="647"/>
      <c r="F26" s="647"/>
      <c r="G26" s="352"/>
      <c r="H26" s="353">
        <v>11759806925</v>
      </c>
      <c r="I26" s="354">
        <v>11266468213</v>
      </c>
      <c r="J26" s="355">
        <v>95.8048740498348</v>
      </c>
      <c r="K26" s="353">
        <v>11683899318</v>
      </c>
      <c r="L26" s="354">
        <v>11042860154</v>
      </c>
      <c r="M26" s="355">
        <v>94.51348264348336</v>
      </c>
      <c r="N26" s="376"/>
      <c r="O26" s="377"/>
      <c r="P26" s="377"/>
      <c r="Q26" s="647" t="s">
        <v>7</v>
      </c>
      <c r="R26" s="647"/>
      <c r="S26" s="647"/>
      <c r="T26" s="352"/>
      <c r="U26" s="353">
        <v>11990424853</v>
      </c>
      <c r="V26" s="354">
        <v>11119216306</v>
      </c>
      <c r="W26" s="355">
        <v>92.73413112812243</v>
      </c>
      <c r="X26" s="353">
        <v>12361801119</v>
      </c>
      <c r="Y26" s="354">
        <v>11347267488</v>
      </c>
      <c r="Z26" s="355">
        <v>91.79299503985169</v>
      </c>
    </row>
    <row r="27" spans="1:26" ht="16.5" customHeight="1">
      <c r="A27" s="376"/>
      <c r="B27" s="377"/>
      <c r="C27" s="377"/>
      <c r="D27" s="377"/>
      <c r="E27" s="377"/>
      <c r="F27" s="351" t="s">
        <v>4</v>
      </c>
      <c r="G27" s="352"/>
      <c r="H27" s="353">
        <v>11219182129</v>
      </c>
      <c r="I27" s="354">
        <v>11105483967</v>
      </c>
      <c r="J27" s="355">
        <v>98.98657352476606</v>
      </c>
      <c r="K27" s="353">
        <v>10998494200</v>
      </c>
      <c r="L27" s="354">
        <v>10858554335</v>
      </c>
      <c r="M27" s="355">
        <v>98.72764523529048</v>
      </c>
      <c r="N27" s="376"/>
      <c r="O27" s="377"/>
      <c r="P27" s="377"/>
      <c r="Q27" s="377"/>
      <c r="R27" s="377"/>
      <c r="S27" s="351" t="s">
        <v>4</v>
      </c>
      <c r="T27" s="352"/>
      <c r="U27" s="353">
        <v>11073034000</v>
      </c>
      <c r="V27" s="354">
        <v>10923500944</v>
      </c>
      <c r="W27" s="355">
        <v>98.64957466941762</v>
      </c>
      <c r="X27" s="353">
        <v>11325205200</v>
      </c>
      <c r="Y27" s="354">
        <v>11132458798</v>
      </c>
      <c r="Z27" s="355">
        <v>98.29807585296557</v>
      </c>
    </row>
    <row r="28" spans="1:26" ht="16.5" customHeight="1">
      <c r="A28" s="376"/>
      <c r="B28" s="377"/>
      <c r="C28" s="377"/>
      <c r="D28" s="377"/>
      <c r="E28" s="377"/>
      <c r="F28" s="351" t="s">
        <v>5</v>
      </c>
      <c r="G28" s="352"/>
      <c r="H28" s="353">
        <v>540624796</v>
      </c>
      <c r="I28" s="354">
        <v>160984246</v>
      </c>
      <c r="J28" s="355">
        <v>29.77744402237888</v>
      </c>
      <c r="K28" s="353">
        <v>685405118</v>
      </c>
      <c r="L28" s="354">
        <v>184305819</v>
      </c>
      <c r="M28" s="355">
        <v>26.890055845774995</v>
      </c>
      <c r="N28" s="376"/>
      <c r="O28" s="377"/>
      <c r="P28" s="377"/>
      <c r="Q28" s="377"/>
      <c r="R28" s="377"/>
      <c r="S28" s="351" t="s">
        <v>5</v>
      </c>
      <c r="T28" s="352"/>
      <c r="U28" s="353">
        <v>917390853</v>
      </c>
      <c r="V28" s="354">
        <v>195715362</v>
      </c>
      <c r="W28" s="355">
        <v>21.333912515040083</v>
      </c>
      <c r="X28" s="353">
        <v>1036595919</v>
      </c>
      <c r="Y28" s="354">
        <v>214808690</v>
      </c>
      <c r="Z28" s="355">
        <v>20.722509713063996</v>
      </c>
    </row>
    <row r="29" spans="1:26" ht="16.5" customHeight="1">
      <c r="A29" s="376"/>
      <c r="B29" s="377"/>
      <c r="C29" s="377"/>
      <c r="D29" s="647" t="s">
        <v>8</v>
      </c>
      <c r="E29" s="647"/>
      <c r="F29" s="647"/>
      <c r="G29" s="352"/>
      <c r="H29" s="353">
        <v>90047331956</v>
      </c>
      <c r="I29" s="354">
        <v>89547999660</v>
      </c>
      <c r="J29" s="355">
        <v>99.4454779668053</v>
      </c>
      <c r="K29" s="353">
        <v>85024140182</v>
      </c>
      <c r="L29" s="354">
        <v>84455015776</v>
      </c>
      <c r="M29" s="355">
        <v>99.33063197724582</v>
      </c>
      <c r="N29" s="376"/>
      <c r="O29" s="377"/>
      <c r="P29" s="377"/>
      <c r="Q29" s="647" t="s">
        <v>8</v>
      </c>
      <c r="R29" s="647"/>
      <c r="S29" s="647"/>
      <c r="T29" s="352"/>
      <c r="U29" s="353">
        <v>81071375970</v>
      </c>
      <c r="V29" s="354">
        <v>80192725456</v>
      </c>
      <c r="W29" s="355">
        <v>98.91620130596385</v>
      </c>
      <c r="X29" s="353">
        <v>82687216100</v>
      </c>
      <c r="Y29" s="354">
        <v>81881074291</v>
      </c>
      <c r="Z29" s="355">
        <v>99.02507080656207</v>
      </c>
    </row>
    <row r="30" spans="1:26" ht="16.5" customHeight="1">
      <c r="A30" s="376"/>
      <c r="B30" s="377"/>
      <c r="C30" s="377"/>
      <c r="D30" s="377"/>
      <c r="E30" s="377"/>
      <c r="F30" s="351" t="s">
        <v>4</v>
      </c>
      <c r="G30" s="352"/>
      <c r="H30" s="353">
        <v>89579944205</v>
      </c>
      <c r="I30" s="354">
        <v>89455366051</v>
      </c>
      <c r="J30" s="355">
        <v>99.86093075285366</v>
      </c>
      <c r="K30" s="353">
        <v>84563332257</v>
      </c>
      <c r="L30" s="354">
        <v>84316629987</v>
      </c>
      <c r="M30" s="355">
        <v>99.70826330583776</v>
      </c>
      <c r="N30" s="376"/>
      <c r="O30" s="377"/>
      <c r="P30" s="377"/>
      <c r="Q30" s="377"/>
      <c r="R30" s="377"/>
      <c r="S30" s="351" t="s">
        <v>4</v>
      </c>
      <c r="T30" s="352"/>
      <c r="U30" s="353">
        <v>80478759608</v>
      </c>
      <c r="V30" s="354">
        <v>80044274996</v>
      </c>
      <c r="W30" s="355">
        <v>99.4601251136122</v>
      </c>
      <c r="X30" s="353">
        <v>81803294973</v>
      </c>
      <c r="Y30" s="354">
        <v>81609308190</v>
      </c>
      <c r="Z30" s="355">
        <v>99.76286189564367</v>
      </c>
    </row>
    <row r="31" spans="1:26" ht="16.5" customHeight="1">
      <c r="A31" s="376"/>
      <c r="B31" s="377"/>
      <c r="C31" s="377"/>
      <c r="D31" s="377"/>
      <c r="E31" s="377"/>
      <c r="F31" s="351" t="s">
        <v>5</v>
      </c>
      <c r="G31" s="352"/>
      <c r="H31" s="353">
        <v>467387751</v>
      </c>
      <c r="I31" s="354">
        <v>92633609</v>
      </c>
      <c r="J31" s="355">
        <v>19.81943446352748</v>
      </c>
      <c r="K31" s="353">
        <v>460807925</v>
      </c>
      <c r="L31" s="354">
        <v>138385789</v>
      </c>
      <c r="M31" s="355">
        <v>30.031121752083585</v>
      </c>
      <c r="N31" s="376"/>
      <c r="O31" s="377"/>
      <c r="P31" s="377"/>
      <c r="Q31" s="377"/>
      <c r="R31" s="377"/>
      <c r="S31" s="351" t="s">
        <v>5</v>
      </c>
      <c r="T31" s="352"/>
      <c r="U31" s="353">
        <v>592616362</v>
      </c>
      <c r="V31" s="354">
        <v>148450460</v>
      </c>
      <c r="W31" s="355">
        <v>24.950010347166216</v>
      </c>
      <c r="X31" s="353">
        <v>883921127</v>
      </c>
      <c r="Y31" s="354">
        <v>271766101</v>
      </c>
      <c r="Z31" s="355">
        <v>30.74551480881167</v>
      </c>
    </row>
    <row r="32" spans="1:26" ht="17.25" customHeight="1">
      <c r="A32" s="389"/>
      <c r="B32" s="390"/>
      <c r="C32" s="648" t="s">
        <v>11</v>
      </c>
      <c r="D32" s="648"/>
      <c r="E32" s="648"/>
      <c r="F32" s="648"/>
      <c r="G32" s="358"/>
      <c r="H32" s="359">
        <v>62769779223</v>
      </c>
      <c r="I32" s="360">
        <v>62769779223</v>
      </c>
      <c r="J32" s="361">
        <v>100</v>
      </c>
      <c r="K32" s="359">
        <v>61259891180</v>
      </c>
      <c r="L32" s="360">
        <v>61259891180</v>
      </c>
      <c r="M32" s="361">
        <v>100</v>
      </c>
      <c r="N32" s="389"/>
      <c r="O32" s="390"/>
      <c r="P32" s="648" t="s">
        <v>11</v>
      </c>
      <c r="Q32" s="648"/>
      <c r="R32" s="648"/>
      <c r="S32" s="648"/>
      <c r="T32" s="358"/>
      <c r="U32" s="359">
        <v>60089056293</v>
      </c>
      <c r="V32" s="360">
        <v>60089056293</v>
      </c>
      <c r="W32" s="361">
        <v>100</v>
      </c>
      <c r="X32" s="359">
        <v>60202126218</v>
      </c>
      <c r="Y32" s="360">
        <v>60202126218</v>
      </c>
      <c r="Z32" s="361">
        <v>100</v>
      </c>
    </row>
    <row r="33" spans="1:26" ht="16.5" customHeight="1">
      <c r="A33" s="376"/>
      <c r="B33" s="377"/>
      <c r="C33" s="377"/>
      <c r="D33" s="377"/>
      <c r="E33" s="377"/>
      <c r="F33" s="351" t="s">
        <v>4</v>
      </c>
      <c r="G33" s="352"/>
      <c r="H33" s="353">
        <v>62769779223</v>
      </c>
      <c r="I33" s="354">
        <v>62769779223</v>
      </c>
      <c r="J33" s="355">
        <v>100</v>
      </c>
      <c r="K33" s="353">
        <v>61259891180</v>
      </c>
      <c r="L33" s="354">
        <v>61259891180</v>
      </c>
      <c r="M33" s="355">
        <v>100</v>
      </c>
      <c r="N33" s="376"/>
      <c r="O33" s="377"/>
      <c r="P33" s="377"/>
      <c r="Q33" s="377"/>
      <c r="R33" s="377"/>
      <c r="S33" s="351" t="s">
        <v>4</v>
      </c>
      <c r="T33" s="352"/>
      <c r="U33" s="353">
        <v>60089056293</v>
      </c>
      <c r="V33" s="354">
        <v>60089056293</v>
      </c>
      <c r="W33" s="355">
        <v>100</v>
      </c>
      <c r="X33" s="353">
        <v>60202126218</v>
      </c>
      <c r="Y33" s="354">
        <v>60202126218</v>
      </c>
      <c r="Z33" s="355">
        <v>100</v>
      </c>
    </row>
    <row r="34" spans="1:26" ht="17.25" customHeight="1">
      <c r="A34" s="389"/>
      <c r="B34" s="390"/>
      <c r="C34" s="648" t="s">
        <v>14</v>
      </c>
      <c r="D34" s="648"/>
      <c r="E34" s="648"/>
      <c r="F34" s="648"/>
      <c r="G34" s="358"/>
      <c r="H34" s="359">
        <v>17744564214</v>
      </c>
      <c r="I34" s="360">
        <v>17007381222</v>
      </c>
      <c r="J34" s="361">
        <v>95.84558412869683</v>
      </c>
      <c r="K34" s="359">
        <v>16132304882</v>
      </c>
      <c r="L34" s="360">
        <v>15230818704</v>
      </c>
      <c r="M34" s="361">
        <v>94.41191953292518</v>
      </c>
      <c r="N34" s="389"/>
      <c r="O34" s="390"/>
      <c r="P34" s="648" t="s">
        <v>14</v>
      </c>
      <c r="Q34" s="648"/>
      <c r="R34" s="648"/>
      <c r="S34" s="648"/>
      <c r="T34" s="358"/>
      <c r="U34" s="359">
        <v>17429130680</v>
      </c>
      <c r="V34" s="360">
        <v>16219512035</v>
      </c>
      <c r="W34" s="361">
        <v>92.9597878505321</v>
      </c>
      <c r="X34" s="359">
        <v>18128715884</v>
      </c>
      <c r="Y34" s="360">
        <v>16600712665</v>
      </c>
      <c r="Z34" s="361">
        <v>91.57136540294847</v>
      </c>
    </row>
    <row r="35" spans="1:26" ht="16.5" customHeight="1">
      <c r="A35" s="376"/>
      <c r="B35" s="377"/>
      <c r="C35" s="377"/>
      <c r="D35" s="377"/>
      <c r="E35" s="377"/>
      <c r="F35" s="351" t="s">
        <v>4</v>
      </c>
      <c r="G35" s="352"/>
      <c r="H35" s="353">
        <v>17280248957</v>
      </c>
      <c r="I35" s="354">
        <v>16860522542</v>
      </c>
      <c r="J35" s="355">
        <v>97.57106268524</v>
      </c>
      <c r="K35" s="353">
        <v>15509644200</v>
      </c>
      <c r="L35" s="354">
        <v>15003687484</v>
      </c>
      <c r="M35" s="355">
        <v>96.73779288889168</v>
      </c>
      <c r="N35" s="376"/>
      <c r="O35" s="377"/>
      <c r="P35" s="377"/>
      <c r="Q35" s="377"/>
      <c r="R35" s="377"/>
      <c r="S35" s="351" t="s">
        <v>4</v>
      </c>
      <c r="T35" s="352"/>
      <c r="U35" s="353">
        <v>16393069771</v>
      </c>
      <c r="V35" s="354">
        <v>15886753186</v>
      </c>
      <c r="W35" s="355">
        <v>96.91139858444515</v>
      </c>
      <c r="X35" s="353">
        <v>16738309924</v>
      </c>
      <c r="Y35" s="354">
        <v>16153420786</v>
      </c>
      <c r="Z35" s="355">
        <v>96.50568581502148</v>
      </c>
    </row>
    <row r="36" spans="1:26" ht="16.5" customHeight="1">
      <c r="A36" s="376"/>
      <c r="B36" s="377"/>
      <c r="C36" s="377"/>
      <c r="D36" s="377"/>
      <c r="E36" s="377"/>
      <c r="F36" s="351" t="s">
        <v>5</v>
      </c>
      <c r="G36" s="352"/>
      <c r="H36" s="353">
        <v>464315257</v>
      </c>
      <c r="I36" s="354">
        <v>146858680</v>
      </c>
      <c r="J36" s="355">
        <v>31.529087734241738</v>
      </c>
      <c r="K36" s="353">
        <v>622660682</v>
      </c>
      <c r="L36" s="354">
        <v>227131220</v>
      </c>
      <c r="M36" s="355">
        <v>36.37752725777536</v>
      </c>
      <c r="N36" s="376"/>
      <c r="O36" s="377"/>
      <c r="P36" s="377"/>
      <c r="Q36" s="377"/>
      <c r="R36" s="377"/>
      <c r="S36" s="351" t="s">
        <v>5</v>
      </c>
      <c r="T36" s="352"/>
      <c r="U36" s="353">
        <v>1036060909</v>
      </c>
      <c r="V36" s="354">
        <v>332758849</v>
      </c>
      <c r="W36" s="355">
        <v>32.1176917408434</v>
      </c>
      <c r="X36" s="353">
        <v>1390405960</v>
      </c>
      <c r="Y36" s="354">
        <v>447291879</v>
      </c>
      <c r="Z36" s="355">
        <v>32.16987641508671</v>
      </c>
    </row>
    <row r="37" spans="1:26" ht="17.25" customHeight="1">
      <c r="A37" s="389"/>
      <c r="B37" s="390"/>
      <c r="C37" s="648" t="s">
        <v>15</v>
      </c>
      <c r="D37" s="648"/>
      <c r="E37" s="648"/>
      <c r="F37" s="648"/>
      <c r="G37" s="358"/>
      <c r="H37" s="359">
        <v>9074835220</v>
      </c>
      <c r="I37" s="360">
        <v>9074835220</v>
      </c>
      <c r="J37" s="361">
        <v>100</v>
      </c>
      <c r="K37" s="359">
        <v>15159923026</v>
      </c>
      <c r="L37" s="360">
        <v>15159923026</v>
      </c>
      <c r="M37" s="361">
        <v>100</v>
      </c>
      <c r="N37" s="389"/>
      <c r="O37" s="390"/>
      <c r="P37" s="648" t="s">
        <v>15</v>
      </c>
      <c r="Q37" s="648"/>
      <c r="R37" s="648"/>
      <c r="S37" s="648"/>
      <c r="T37" s="358"/>
      <c r="U37" s="359">
        <v>15340194341</v>
      </c>
      <c r="V37" s="360">
        <v>15340194341</v>
      </c>
      <c r="W37" s="361">
        <v>100</v>
      </c>
      <c r="X37" s="359">
        <v>13475080959</v>
      </c>
      <c r="Y37" s="360">
        <v>13475080959</v>
      </c>
      <c r="Z37" s="361">
        <v>100</v>
      </c>
    </row>
    <row r="38" spans="1:26" ht="16.5" customHeight="1">
      <c r="A38" s="376"/>
      <c r="B38" s="377"/>
      <c r="C38" s="377"/>
      <c r="D38" s="377"/>
      <c r="E38" s="377"/>
      <c r="F38" s="351" t="s">
        <v>4</v>
      </c>
      <c r="G38" s="352"/>
      <c r="H38" s="353">
        <v>9074835220</v>
      </c>
      <c r="I38" s="354">
        <v>9074835220</v>
      </c>
      <c r="J38" s="355">
        <v>100</v>
      </c>
      <c r="K38" s="353">
        <v>15159923026</v>
      </c>
      <c r="L38" s="354">
        <v>15159923026</v>
      </c>
      <c r="M38" s="355">
        <v>100</v>
      </c>
      <c r="N38" s="376"/>
      <c r="O38" s="377"/>
      <c r="P38" s="377"/>
      <c r="Q38" s="377"/>
      <c r="R38" s="377"/>
      <c r="S38" s="351" t="s">
        <v>4</v>
      </c>
      <c r="T38" s="352"/>
      <c r="U38" s="353">
        <v>15340194341</v>
      </c>
      <c r="V38" s="354">
        <v>15340194341</v>
      </c>
      <c r="W38" s="355">
        <v>100</v>
      </c>
      <c r="X38" s="353">
        <v>13475080959</v>
      </c>
      <c r="Y38" s="354">
        <v>13475080959</v>
      </c>
      <c r="Z38" s="355">
        <v>100</v>
      </c>
    </row>
    <row r="39" spans="1:26" ht="17.25" customHeight="1">
      <c r="A39" s="389"/>
      <c r="B39" s="390"/>
      <c r="C39" s="648" t="s">
        <v>16</v>
      </c>
      <c r="D39" s="648"/>
      <c r="E39" s="648"/>
      <c r="F39" s="648"/>
      <c r="G39" s="358"/>
      <c r="H39" s="359">
        <v>2236454556</v>
      </c>
      <c r="I39" s="360">
        <v>2236454556</v>
      </c>
      <c r="J39" s="361">
        <v>100</v>
      </c>
      <c r="K39" s="359">
        <v>2320243488</v>
      </c>
      <c r="L39" s="360">
        <v>2320243488</v>
      </c>
      <c r="M39" s="361">
        <v>100</v>
      </c>
      <c r="N39" s="389"/>
      <c r="O39" s="390"/>
      <c r="P39" s="648" t="s">
        <v>16</v>
      </c>
      <c r="Q39" s="648"/>
      <c r="R39" s="648"/>
      <c r="S39" s="648"/>
      <c r="T39" s="358"/>
      <c r="U39" s="359">
        <v>2275585672</v>
      </c>
      <c r="V39" s="360">
        <v>2275585672</v>
      </c>
      <c r="W39" s="361">
        <v>100</v>
      </c>
      <c r="X39" s="359">
        <v>2456114580</v>
      </c>
      <c r="Y39" s="360">
        <v>2453298093</v>
      </c>
      <c r="Z39" s="361">
        <v>99.88532754037884</v>
      </c>
    </row>
    <row r="40" spans="1:26" ht="16.5" customHeight="1">
      <c r="A40" s="376"/>
      <c r="B40" s="377"/>
      <c r="C40" s="377"/>
      <c r="D40" s="377"/>
      <c r="E40" s="377"/>
      <c r="F40" s="351" t="s">
        <v>4</v>
      </c>
      <c r="G40" s="352"/>
      <c r="H40" s="353">
        <v>2236454556</v>
      </c>
      <c r="I40" s="354">
        <v>2236454556</v>
      </c>
      <c r="J40" s="355">
        <v>100</v>
      </c>
      <c r="K40" s="353">
        <v>2320243488</v>
      </c>
      <c r="L40" s="354">
        <v>2320243488</v>
      </c>
      <c r="M40" s="355">
        <v>100</v>
      </c>
      <c r="N40" s="376"/>
      <c r="O40" s="377"/>
      <c r="P40" s="377"/>
      <c r="Q40" s="377"/>
      <c r="R40" s="377"/>
      <c r="S40" s="351" t="s">
        <v>4</v>
      </c>
      <c r="T40" s="352"/>
      <c r="U40" s="353">
        <v>2273614792</v>
      </c>
      <c r="V40" s="354">
        <v>2273614792</v>
      </c>
      <c r="W40" s="355">
        <v>100</v>
      </c>
      <c r="X40" s="353">
        <v>2453394180</v>
      </c>
      <c r="Y40" s="354">
        <v>2450577693</v>
      </c>
      <c r="Z40" s="355">
        <v>99.88520038797843</v>
      </c>
    </row>
    <row r="41" spans="1:26" ht="16.5" customHeight="1">
      <c r="A41" s="391"/>
      <c r="B41" s="392"/>
      <c r="C41" s="392"/>
      <c r="D41" s="392"/>
      <c r="E41" s="392"/>
      <c r="F41" s="393" t="s">
        <v>5</v>
      </c>
      <c r="G41" s="394"/>
      <c r="H41" s="395" t="s">
        <v>87</v>
      </c>
      <c r="I41" s="396" t="s">
        <v>87</v>
      </c>
      <c r="J41" s="397" t="s">
        <v>87</v>
      </c>
      <c r="K41" s="395" t="s">
        <v>87</v>
      </c>
      <c r="L41" s="396" t="s">
        <v>87</v>
      </c>
      <c r="M41" s="397" t="s">
        <v>87</v>
      </c>
      <c r="N41" s="391"/>
      <c r="O41" s="392"/>
      <c r="P41" s="392"/>
      <c r="Q41" s="392"/>
      <c r="R41" s="392"/>
      <c r="S41" s="393" t="s">
        <v>5</v>
      </c>
      <c r="T41" s="394"/>
      <c r="U41" s="398">
        <v>1970880</v>
      </c>
      <c r="V41" s="399">
        <v>1970880</v>
      </c>
      <c r="W41" s="400">
        <v>100</v>
      </c>
      <c r="X41" s="398">
        <v>2720400</v>
      </c>
      <c r="Y41" s="399">
        <v>2720400</v>
      </c>
      <c r="Z41" s="400">
        <v>100</v>
      </c>
    </row>
    <row r="42" spans="1:26" ht="17.25" customHeight="1">
      <c r="A42" s="376"/>
      <c r="B42" s="377"/>
      <c r="C42" s="648" t="s">
        <v>19</v>
      </c>
      <c r="D42" s="648"/>
      <c r="E42" s="648"/>
      <c r="F42" s="648"/>
      <c r="G42" s="385"/>
      <c r="H42" s="386">
        <v>10055644500</v>
      </c>
      <c r="I42" s="387">
        <v>10055134823</v>
      </c>
      <c r="J42" s="388">
        <v>99.89493143378328</v>
      </c>
      <c r="K42" s="386">
        <v>11376250200</v>
      </c>
      <c r="L42" s="387">
        <v>11375615300</v>
      </c>
      <c r="M42" s="388">
        <v>99.89441907492507</v>
      </c>
      <c r="N42" s="376"/>
      <c r="O42" s="377"/>
      <c r="P42" s="648" t="s">
        <v>19</v>
      </c>
      <c r="Q42" s="648"/>
      <c r="R42" s="648"/>
      <c r="S42" s="648"/>
      <c r="T42" s="385"/>
      <c r="U42" s="386">
        <v>8636160400</v>
      </c>
      <c r="V42" s="387">
        <v>8635805300</v>
      </c>
      <c r="W42" s="388">
        <v>99.89588821902845</v>
      </c>
      <c r="X42" s="386">
        <v>10051141800</v>
      </c>
      <c r="Y42" s="387">
        <v>10050821300</v>
      </c>
      <c r="Z42" s="388">
        <v>99.89681130754718</v>
      </c>
    </row>
    <row r="43" spans="1:26" ht="16.5" customHeight="1">
      <c r="A43" s="376"/>
      <c r="B43" s="377"/>
      <c r="C43" s="377"/>
      <c r="D43" s="377"/>
      <c r="E43" s="377"/>
      <c r="F43" s="351" t="s">
        <v>4</v>
      </c>
      <c r="G43" s="352"/>
      <c r="H43" s="353">
        <v>10055293100</v>
      </c>
      <c r="I43" s="354">
        <v>10055107200</v>
      </c>
      <c r="J43" s="355">
        <v>99.89815122246412</v>
      </c>
      <c r="K43" s="353">
        <v>11375895100</v>
      </c>
      <c r="L43" s="354">
        <v>11375577800</v>
      </c>
      <c r="M43" s="355">
        <v>99.89721076893545</v>
      </c>
      <c r="N43" s="376"/>
      <c r="O43" s="377"/>
      <c r="P43" s="377"/>
      <c r="Q43" s="377"/>
      <c r="R43" s="377"/>
      <c r="S43" s="351" t="s">
        <v>4</v>
      </c>
      <c r="T43" s="352"/>
      <c r="U43" s="353">
        <v>8635881500</v>
      </c>
      <c r="V43" s="354">
        <v>8635704300</v>
      </c>
      <c r="W43" s="355">
        <v>99.89794809597608</v>
      </c>
      <c r="X43" s="353">
        <v>10050502700</v>
      </c>
      <c r="Y43" s="354">
        <v>10050280200</v>
      </c>
      <c r="Z43" s="355">
        <v>99.89778618038679</v>
      </c>
    </row>
    <row r="44" spans="1:26" ht="16.5" customHeight="1">
      <c r="A44" s="391"/>
      <c r="B44" s="392"/>
      <c r="C44" s="392"/>
      <c r="D44" s="392"/>
      <c r="E44" s="392"/>
      <c r="F44" s="393" t="s">
        <v>5</v>
      </c>
      <c r="G44" s="394"/>
      <c r="H44" s="398">
        <v>351400</v>
      </c>
      <c r="I44" s="399">
        <v>27623</v>
      </c>
      <c r="J44" s="400">
        <v>7.860842344906089</v>
      </c>
      <c r="K44" s="398">
        <v>355100</v>
      </c>
      <c r="L44" s="399">
        <v>37500</v>
      </c>
      <c r="M44" s="400">
        <v>10.560405519571951</v>
      </c>
      <c r="N44" s="391"/>
      <c r="O44" s="392"/>
      <c r="P44" s="392"/>
      <c r="Q44" s="392"/>
      <c r="R44" s="392"/>
      <c r="S44" s="393" t="s">
        <v>5</v>
      </c>
      <c r="T44" s="394"/>
      <c r="U44" s="398">
        <v>278900</v>
      </c>
      <c r="V44" s="399">
        <v>101000</v>
      </c>
      <c r="W44" s="400">
        <v>36.213696665471495</v>
      </c>
      <c r="X44" s="398">
        <v>639100</v>
      </c>
      <c r="Y44" s="399">
        <v>541100</v>
      </c>
      <c r="Z44" s="400">
        <v>84.66593647316539</v>
      </c>
    </row>
    <row r="45" spans="1:26" ht="17.25" customHeight="1">
      <c r="A45" s="376"/>
      <c r="B45" s="377"/>
      <c r="C45" s="648" t="s">
        <v>20</v>
      </c>
      <c r="D45" s="648"/>
      <c r="E45" s="648"/>
      <c r="F45" s="648"/>
      <c r="G45" s="385"/>
      <c r="H45" s="386">
        <v>45747156019</v>
      </c>
      <c r="I45" s="387">
        <v>45524810022</v>
      </c>
      <c r="J45" s="388">
        <v>99.51396760728109</v>
      </c>
      <c r="K45" s="386">
        <v>44889195702</v>
      </c>
      <c r="L45" s="387">
        <v>44739620338</v>
      </c>
      <c r="M45" s="388">
        <v>99.6667898329189</v>
      </c>
      <c r="N45" s="376"/>
      <c r="O45" s="377"/>
      <c r="P45" s="648" t="s">
        <v>20</v>
      </c>
      <c r="Q45" s="648"/>
      <c r="R45" s="648"/>
      <c r="S45" s="648"/>
      <c r="T45" s="385"/>
      <c r="U45" s="386">
        <v>43837488378</v>
      </c>
      <c r="V45" s="387">
        <v>43832141449</v>
      </c>
      <c r="W45" s="388">
        <v>99.88780283908171</v>
      </c>
      <c r="X45" s="386">
        <v>43679198566</v>
      </c>
      <c r="Y45" s="387">
        <v>43423350002</v>
      </c>
      <c r="Z45" s="388">
        <v>99.41425536090502</v>
      </c>
    </row>
    <row r="46" spans="1:26" ht="16.5" customHeight="1">
      <c r="A46" s="376"/>
      <c r="B46" s="377"/>
      <c r="C46" s="377"/>
      <c r="D46" s="377"/>
      <c r="E46" s="377"/>
      <c r="F46" s="351" t="s">
        <v>4</v>
      </c>
      <c r="G46" s="352"/>
      <c r="H46" s="353">
        <v>45597580655</v>
      </c>
      <c r="I46" s="354">
        <v>45376122429</v>
      </c>
      <c r="J46" s="355">
        <v>99.51432022747963</v>
      </c>
      <c r="K46" s="353">
        <v>44885723573</v>
      </c>
      <c r="L46" s="354">
        <v>44737313173</v>
      </c>
      <c r="M46" s="355">
        <v>99.66935945733695</v>
      </c>
      <c r="N46" s="376"/>
      <c r="O46" s="377"/>
      <c r="P46" s="377"/>
      <c r="Q46" s="377"/>
      <c r="R46" s="377"/>
      <c r="S46" s="351" t="s">
        <v>4</v>
      </c>
      <c r="T46" s="352"/>
      <c r="U46" s="353">
        <v>43586351410</v>
      </c>
      <c r="V46" s="354">
        <v>43586351410</v>
      </c>
      <c r="W46" s="355">
        <v>100</v>
      </c>
      <c r="X46" s="353">
        <v>43549214246</v>
      </c>
      <c r="Y46" s="354">
        <v>43297161449</v>
      </c>
      <c r="Z46" s="355">
        <v>99.42122308894895</v>
      </c>
    </row>
    <row r="47" spans="1:26" ht="16.5" customHeight="1">
      <c r="A47" s="391"/>
      <c r="B47" s="392"/>
      <c r="C47" s="392"/>
      <c r="D47" s="392"/>
      <c r="E47" s="392"/>
      <c r="F47" s="393" t="s">
        <v>5</v>
      </c>
      <c r="G47" s="394"/>
      <c r="H47" s="398">
        <v>149575364</v>
      </c>
      <c r="I47" s="399">
        <v>148687593</v>
      </c>
      <c r="J47" s="400">
        <v>99.40647244555593</v>
      </c>
      <c r="K47" s="398">
        <v>3472129</v>
      </c>
      <c r="L47" s="399">
        <v>2307165</v>
      </c>
      <c r="M47" s="400">
        <v>66.44813599955532</v>
      </c>
      <c r="N47" s="391"/>
      <c r="O47" s="392"/>
      <c r="P47" s="392"/>
      <c r="Q47" s="392"/>
      <c r="R47" s="392"/>
      <c r="S47" s="393" t="s">
        <v>5</v>
      </c>
      <c r="T47" s="394"/>
      <c r="U47" s="398">
        <v>251136968</v>
      </c>
      <c r="V47" s="399">
        <v>245790039</v>
      </c>
      <c r="W47" s="400">
        <v>97.87091122323336</v>
      </c>
      <c r="X47" s="398">
        <v>129984320</v>
      </c>
      <c r="Y47" s="399">
        <v>126188553</v>
      </c>
      <c r="Z47" s="400">
        <v>97.07982701298126</v>
      </c>
    </row>
    <row r="48" spans="1:26" ht="17.25" customHeight="1">
      <c r="A48" s="389"/>
      <c r="B48" s="390"/>
      <c r="C48" s="648" t="s">
        <v>17</v>
      </c>
      <c r="D48" s="648"/>
      <c r="E48" s="648"/>
      <c r="F48" s="648"/>
      <c r="G48" s="358"/>
      <c r="H48" s="359">
        <v>89770534183</v>
      </c>
      <c r="I48" s="360">
        <v>87577852725</v>
      </c>
      <c r="J48" s="361">
        <v>97.55745971887596</v>
      </c>
      <c r="K48" s="359">
        <v>90945214134</v>
      </c>
      <c r="L48" s="360">
        <v>88285454229</v>
      </c>
      <c r="M48" s="361">
        <v>97.07542619990859</v>
      </c>
      <c r="N48" s="389"/>
      <c r="O48" s="390"/>
      <c r="P48" s="648" t="s">
        <v>17</v>
      </c>
      <c r="Q48" s="648"/>
      <c r="R48" s="648"/>
      <c r="S48" s="648"/>
      <c r="T48" s="358"/>
      <c r="U48" s="359">
        <v>92170361806</v>
      </c>
      <c r="V48" s="360">
        <v>88862824308</v>
      </c>
      <c r="W48" s="361">
        <v>96.41149559013157</v>
      </c>
      <c r="X48" s="359">
        <v>93391988065</v>
      </c>
      <c r="Y48" s="360">
        <v>89813068403</v>
      </c>
      <c r="Z48" s="361">
        <v>96.16785150830165</v>
      </c>
    </row>
    <row r="49" spans="1:26" ht="16.5" customHeight="1">
      <c r="A49" s="376"/>
      <c r="B49" s="377"/>
      <c r="C49" s="377"/>
      <c r="D49" s="377"/>
      <c r="E49" s="377"/>
      <c r="F49" s="351" t="s">
        <v>4</v>
      </c>
      <c r="G49" s="352"/>
      <c r="H49" s="353">
        <v>87609879419</v>
      </c>
      <c r="I49" s="354">
        <v>86928295055</v>
      </c>
      <c r="J49" s="355">
        <v>99.22202339676754</v>
      </c>
      <c r="K49" s="353">
        <v>88256813000</v>
      </c>
      <c r="L49" s="354">
        <v>87544079396</v>
      </c>
      <c r="M49" s="355">
        <v>99.19243219897369</v>
      </c>
      <c r="N49" s="376"/>
      <c r="O49" s="377"/>
      <c r="P49" s="377"/>
      <c r="Q49" s="377"/>
      <c r="R49" s="377"/>
      <c r="S49" s="351" t="s">
        <v>4</v>
      </c>
      <c r="T49" s="352"/>
      <c r="U49" s="353">
        <v>89009742526</v>
      </c>
      <c r="V49" s="354">
        <v>88081127228</v>
      </c>
      <c r="W49" s="355">
        <v>98.95672622833534</v>
      </c>
      <c r="X49" s="353">
        <v>89933379109</v>
      </c>
      <c r="Y49" s="354">
        <v>88965552820</v>
      </c>
      <c r="Z49" s="355">
        <v>98.92384084909455</v>
      </c>
    </row>
    <row r="50" spans="1:26" ht="16.5" customHeight="1">
      <c r="A50" s="391"/>
      <c r="B50" s="392"/>
      <c r="C50" s="392"/>
      <c r="D50" s="392"/>
      <c r="E50" s="392"/>
      <c r="F50" s="393" t="s">
        <v>5</v>
      </c>
      <c r="G50" s="394"/>
      <c r="H50" s="398">
        <v>2160654764</v>
      </c>
      <c r="I50" s="399">
        <v>649557670</v>
      </c>
      <c r="J50" s="400">
        <v>29.963001309727055</v>
      </c>
      <c r="K50" s="398">
        <v>2688401134</v>
      </c>
      <c r="L50" s="399">
        <v>741374833</v>
      </c>
      <c r="M50" s="400">
        <v>27.47679364228389</v>
      </c>
      <c r="N50" s="391"/>
      <c r="O50" s="392"/>
      <c r="P50" s="392"/>
      <c r="Q50" s="392"/>
      <c r="R50" s="392"/>
      <c r="S50" s="393" t="s">
        <v>5</v>
      </c>
      <c r="T50" s="394"/>
      <c r="U50" s="398">
        <v>3160619280</v>
      </c>
      <c r="V50" s="399">
        <v>781697080</v>
      </c>
      <c r="W50" s="400">
        <v>24.73240244234668</v>
      </c>
      <c r="X50" s="398">
        <v>3458608956</v>
      </c>
      <c r="Y50" s="399">
        <v>847515583</v>
      </c>
      <c r="Z50" s="400">
        <v>24.50452172483185</v>
      </c>
    </row>
    <row r="51" spans="1:26" ht="17.25" customHeight="1">
      <c r="A51" s="376"/>
      <c r="B51" s="377"/>
      <c r="C51" s="648" t="s">
        <v>18</v>
      </c>
      <c r="D51" s="648"/>
      <c r="E51" s="648"/>
      <c r="F51" s="648"/>
      <c r="G51" s="385"/>
      <c r="H51" s="386">
        <v>4895219</v>
      </c>
      <c r="I51" s="387">
        <v>4745900</v>
      </c>
      <c r="J51" s="388">
        <v>96.94969724541436</v>
      </c>
      <c r="K51" s="386">
        <v>5155319</v>
      </c>
      <c r="L51" s="387">
        <v>4999400</v>
      </c>
      <c r="M51" s="388">
        <v>96.97557027993807</v>
      </c>
      <c r="N51" s="376"/>
      <c r="O51" s="377"/>
      <c r="P51" s="648" t="s">
        <v>18</v>
      </c>
      <c r="Q51" s="648"/>
      <c r="R51" s="648"/>
      <c r="S51" s="648"/>
      <c r="T51" s="385"/>
      <c r="U51" s="386">
        <v>6251300</v>
      </c>
      <c r="V51" s="387">
        <v>6095381</v>
      </c>
      <c r="W51" s="388">
        <v>97.50581479052357</v>
      </c>
      <c r="X51" s="386">
        <v>6820185</v>
      </c>
      <c r="Y51" s="387">
        <v>6605000</v>
      </c>
      <c r="Z51" s="388">
        <v>96.844880307499</v>
      </c>
    </row>
    <row r="52" spans="1:26" ht="16.5" customHeight="1">
      <c r="A52" s="376"/>
      <c r="B52" s="377"/>
      <c r="C52" s="377"/>
      <c r="D52" s="377"/>
      <c r="E52" s="377"/>
      <c r="F52" s="351" t="s">
        <v>4</v>
      </c>
      <c r="G52" s="352"/>
      <c r="H52" s="353">
        <v>4739300</v>
      </c>
      <c r="I52" s="354">
        <v>4739300</v>
      </c>
      <c r="J52" s="355">
        <v>100</v>
      </c>
      <c r="K52" s="353">
        <v>4999400</v>
      </c>
      <c r="L52" s="354">
        <v>4999400</v>
      </c>
      <c r="M52" s="355">
        <v>100</v>
      </c>
      <c r="N52" s="376"/>
      <c r="O52" s="377"/>
      <c r="P52" s="377"/>
      <c r="Q52" s="377"/>
      <c r="R52" s="377"/>
      <c r="S52" s="351" t="s">
        <v>4</v>
      </c>
      <c r="T52" s="352"/>
      <c r="U52" s="353">
        <v>6069400</v>
      </c>
      <c r="V52" s="354">
        <v>6069400</v>
      </c>
      <c r="W52" s="355">
        <v>100</v>
      </c>
      <c r="X52" s="353">
        <v>6645200</v>
      </c>
      <c r="Y52" s="354">
        <v>6556600</v>
      </c>
      <c r="Z52" s="355">
        <v>98.66670679588275</v>
      </c>
    </row>
    <row r="53" spans="1:26" ht="16.5" customHeight="1">
      <c r="A53" s="391"/>
      <c r="B53" s="392"/>
      <c r="C53" s="392"/>
      <c r="D53" s="392"/>
      <c r="E53" s="392"/>
      <c r="F53" s="393" t="s">
        <v>5</v>
      </c>
      <c r="G53" s="394"/>
      <c r="H53" s="398">
        <v>155919</v>
      </c>
      <c r="I53" s="399">
        <v>6600</v>
      </c>
      <c r="J53" s="400">
        <v>4.232967117541801</v>
      </c>
      <c r="K53" s="398">
        <v>155919</v>
      </c>
      <c r="L53" s="399">
        <v>0</v>
      </c>
      <c r="M53" s="400">
        <v>0</v>
      </c>
      <c r="N53" s="391"/>
      <c r="O53" s="392"/>
      <c r="P53" s="392"/>
      <c r="Q53" s="392"/>
      <c r="R53" s="392"/>
      <c r="S53" s="393" t="s">
        <v>5</v>
      </c>
      <c r="T53" s="394"/>
      <c r="U53" s="398">
        <v>181900</v>
      </c>
      <c r="V53" s="399">
        <v>25981</v>
      </c>
      <c r="W53" s="400">
        <v>14.283122594832326</v>
      </c>
      <c r="X53" s="398">
        <v>174985</v>
      </c>
      <c r="Y53" s="399">
        <v>48400</v>
      </c>
      <c r="Z53" s="400">
        <v>27.65951367260051</v>
      </c>
    </row>
    <row r="54" spans="1:26" ht="17.25" customHeight="1">
      <c r="A54" s="376"/>
      <c r="B54" s="377"/>
      <c r="C54" s="648" t="s">
        <v>134</v>
      </c>
      <c r="D54" s="648"/>
      <c r="E54" s="648"/>
      <c r="F54" s="648"/>
      <c r="G54" s="385"/>
      <c r="H54" s="386">
        <v>27857500</v>
      </c>
      <c r="I54" s="387">
        <v>27857500</v>
      </c>
      <c r="J54" s="388">
        <v>100</v>
      </c>
      <c r="K54" s="386">
        <v>29699300</v>
      </c>
      <c r="L54" s="387">
        <v>29699300</v>
      </c>
      <c r="M54" s="388">
        <v>100</v>
      </c>
      <c r="N54" s="376"/>
      <c r="O54" s="377"/>
      <c r="P54" s="648" t="s">
        <v>134</v>
      </c>
      <c r="Q54" s="648"/>
      <c r="R54" s="648"/>
      <c r="S54" s="648"/>
      <c r="T54" s="385"/>
      <c r="U54" s="386">
        <v>30681900</v>
      </c>
      <c r="V54" s="387">
        <v>30681900</v>
      </c>
      <c r="W54" s="388">
        <v>100</v>
      </c>
      <c r="X54" s="386">
        <v>34006300</v>
      </c>
      <c r="Y54" s="387">
        <v>34006300</v>
      </c>
      <c r="Z54" s="388">
        <v>100</v>
      </c>
    </row>
    <row r="55" spans="1:26" ht="16.5" customHeight="1">
      <c r="A55" s="384"/>
      <c r="B55" s="378"/>
      <c r="C55" s="378"/>
      <c r="D55" s="378"/>
      <c r="E55" s="378"/>
      <c r="F55" s="379" t="s">
        <v>4</v>
      </c>
      <c r="G55" s="380"/>
      <c r="H55" s="381">
        <v>27857500</v>
      </c>
      <c r="I55" s="382">
        <v>27857500</v>
      </c>
      <c r="J55" s="383">
        <v>100</v>
      </c>
      <c r="K55" s="381">
        <v>29699300</v>
      </c>
      <c r="L55" s="382">
        <v>29699300</v>
      </c>
      <c r="M55" s="383">
        <v>100</v>
      </c>
      <c r="N55" s="384"/>
      <c r="O55" s="378"/>
      <c r="P55" s="378"/>
      <c r="Q55" s="378"/>
      <c r="R55" s="378"/>
      <c r="S55" s="379" t="s">
        <v>4</v>
      </c>
      <c r="T55" s="380"/>
      <c r="U55" s="381">
        <v>30681900</v>
      </c>
      <c r="V55" s="382">
        <v>30681900</v>
      </c>
      <c r="W55" s="383">
        <v>100</v>
      </c>
      <c r="X55" s="381">
        <v>34006300</v>
      </c>
      <c r="Y55" s="382">
        <v>34006300</v>
      </c>
      <c r="Z55" s="383">
        <v>100</v>
      </c>
    </row>
    <row r="56" spans="1:26" ht="17.25" customHeight="1">
      <c r="A56" s="376"/>
      <c r="B56" s="377"/>
      <c r="C56" s="649" t="s">
        <v>21</v>
      </c>
      <c r="D56" s="649"/>
      <c r="E56" s="649"/>
      <c r="F56" s="649"/>
      <c r="G56" s="385"/>
      <c r="H56" s="386">
        <v>1839010</v>
      </c>
      <c r="I56" s="387">
        <v>473901</v>
      </c>
      <c r="J56" s="388">
        <v>25.769354163381387</v>
      </c>
      <c r="K56" s="386">
        <v>10637040</v>
      </c>
      <c r="L56" s="387">
        <v>8193488</v>
      </c>
      <c r="M56" s="388">
        <v>77.02789497830224</v>
      </c>
      <c r="N56" s="376"/>
      <c r="O56" s="377"/>
      <c r="P56" s="649" t="s">
        <v>21</v>
      </c>
      <c r="Q56" s="649"/>
      <c r="R56" s="649"/>
      <c r="S56" s="649"/>
      <c r="T56" s="385"/>
      <c r="U56" s="386">
        <v>31869327</v>
      </c>
      <c r="V56" s="387">
        <v>8143564</v>
      </c>
      <c r="W56" s="388">
        <v>25.552983908320375</v>
      </c>
      <c r="X56" s="386">
        <v>49141238</v>
      </c>
      <c r="Y56" s="387">
        <v>10213702</v>
      </c>
      <c r="Z56" s="388">
        <v>20.784380727241754</v>
      </c>
    </row>
    <row r="57" spans="1:26" ht="16.5" customHeight="1">
      <c r="A57" s="376"/>
      <c r="B57" s="377"/>
      <c r="C57" s="377"/>
      <c r="D57" s="401"/>
      <c r="E57" s="401"/>
      <c r="F57" s="351" t="s">
        <v>4</v>
      </c>
      <c r="G57" s="385"/>
      <c r="H57" s="402" t="s">
        <v>87</v>
      </c>
      <c r="I57" s="403" t="s">
        <v>87</v>
      </c>
      <c r="J57" s="404" t="s">
        <v>87</v>
      </c>
      <c r="K57" s="411">
        <v>19452</v>
      </c>
      <c r="L57" s="405">
        <v>19452</v>
      </c>
      <c r="M57" s="355">
        <v>100</v>
      </c>
      <c r="N57" s="376"/>
      <c r="O57" s="377"/>
      <c r="P57" s="377"/>
      <c r="Q57" s="401"/>
      <c r="R57" s="401"/>
      <c r="S57" s="351" t="s">
        <v>4</v>
      </c>
      <c r="T57" s="385"/>
      <c r="U57" s="411">
        <v>2965823</v>
      </c>
      <c r="V57" s="405">
        <v>2965823</v>
      </c>
      <c r="W57" s="355">
        <v>100</v>
      </c>
      <c r="X57" s="411">
        <v>6105942</v>
      </c>
      <c r="Y57" s="405">
        <v>684916</v>
      </c>
      <c r="Z57" s="355">
        <v>11.21720448703902</v>
      </c>
    </row>
    <row r="58" spans="1:26" ht="16.5" customHeight="1">
      <c r="A58" s="376"/>
      <c r="B58" s="377"/>
      <c r="C58" s="377"/>
      <c r="D58" s="377"/>
      <c r="E58" s="377"/>
      <c r="F58" s="351" t="s">
        <v>5</v>
      </c>
      <c r="G58" s="352"/>
      <c r="H58" s="353">
        <v>1839010</v>
      </c>
      <c r="I58" s="405">
        <v>473901</v>
      </c>
      <c r="J58" s="355">
        <v>25.769354163381387</v>
      </c>
      <c r="K58" s="353">
        <v>10617588</v>
      </c>
      <c r="L58" s="405">
        <v>8174036</v>
      </c>
      <c r="M58" s="355">
        <v>76.98580882965132</v>
      </c>
      <c r="N58" s="376"/>
      <c r="O58" s="377"/>
      <c r="P58" s="377"/>
      <c r="Q58" s="377"/>
      <c r="R58" s="377"/>
      <c r="S58" s="351" t="s">
        <v>5</v>
      </c>
      <c r="T58" s="352"/>
      <c r="U58" s="353">
        <v>28903504</v>
      </c>
      <c r="V58" s="405">
        <v>5177741</v>
      </c>
      <c r="W58" s="355">
        <v>17.913886842232003</v>
      </c>
      <c r="X58" s="353">
        <v>43035296</v>
      </c>
      <c r="Y58" s="405">
        <v>9528786</v>
      </c>
      <c r="Z58" s="355">
        <v>22.141792634585343</v>
      </c>
    </row>
    <row r="59" spans="1:26" s="84" customFormat="1" ht="16.5" customHeight="1">
      <c r="A59" s="371"/>
      <c r="B59" s="372"/>
      <c r="C59" s="372"/>
      <c r="D59" s="646" t="s">
        <v>107</v>
      </c>
      <c r="E59" s="646"/>
      <c r="F59" s="646"/>
      <c r="G59" s="406"/>
      <c r="H59" s="366">
        <v>182050</v>
      </c>
      <c r="I59" s="367">
        <v>24000</v>
      </c>
      <c r="J59" s="368">
        <v>13.18319143092557</v>
      </c>
      <c r="K59" s="366">
        <v>208050</v>
      </c>
      <c r="L59" s="367">
        <v>26000</v>
      </c>
      <c r="M59" s="368">
        <v>12.496995914443643</v>
      </c>
      <c r="N59" s="371"/>
      <c r="O59" s="372"/>
      <c r="P59" s="372"/>
      <c r="Q59" s="646" t="s">
        <v>107</v>
      </c>
      <c r="R59" s="646"/>
      <c r="S59" s="646"/>
      <c r="T59" s="406"/>
      <c r="U59" s="366">
        <v>4445581</v>
      </c>
      <c r="V59" s="367">
        <v>4000</v>
      </c>
      <c r="W59" s="368">
        <v>0.0899769906340701</v>
      </c>
      <c r="X59" s="366">
        <v>5013190</v>
      </c>
      <c r="Y59" s="367">
        <v>6000</v>
      </c>
      <c r="Z59" s="368">
        <v>0.11968427288812113</v>
      </c>
    </row>
    <row r="60" spans="1:26" s="84" customFormat="1" ht="16.5" customHeight="1">
      <c r="A60" s="371"/>
      <c r="B60" s="372"/>
      <c r="C60" s="372"/>
      <c r="D60" s="372"/>
      <c r="E60" s="372"/>
      <c r="F60" s="370" t="s">
        <v>5</v>
      </c>
      <c r="G60" s="406"/>
      <c r="H60" s="366">
        <v>182050</v>
      </c>
      <c r="I60" s="367">
        <v>24000</v>
      </c>
      <c r="J60" s="368">
        <v>13.18319143092557</v>
      </c>
      <c r="K60" s="366">
        <v>208050</v>
      </c>
      <c r="L60" s="367">
        <v>26000</v>
      </c>
      <c r="M60" s="368">
        <v>12.496995914443643</v>
      </c>
      <c r="N60" s="371"/>
      <c r="O60" s="372"/>
      <c r="P60" s="372"/>
      <c r="Q60" s="372"/>
      <c r="R60" s="372"/>
      <c r="S60" s="370" t="s">
        <v>5</v>
      </c>
      <c r="T60" s="406"/>
      <c r="U60" s="366">
        <v>4445581</v>
      </c>
      <c r="V60" s="367">
        <v>4000</v>
      </c>
      <c r="W60" s="368">
        <v>0.0899769906340701</v>
      </c>
      <c r="X60" s="366">
        <v>5013190</v>
      </c>
      <c r="Y60" s="367">
        <v>6000</v>
      </c>
      <c r="Z60" s="368">
        <v>0.11968427288812113</v>
      </c>
    </row>
    <row r="61" spans="1:26" s="84" customFormat="1" ht="16.5" customHeight="1">
      <c r="A61" s="371"/>
      <c r="B61" s="372"/>
      <c r="C61" s="372"/>
      <c r="D61" s="646" t="s">
        <v>95</v>
      </c>
      <c r="E61" s="646"/>
      <c r="F61" s="646"/>
      <c r="G61" s="406"/>
      <c r="H61" s="408" t="s">
        <v>87</v>
      </c>
      <c r="I61" s="410" t="s">
        <v>87</v>
      </c>
      <c r="J61" s="375" t="s">
        <v>87</v>
      </c>
      <c r="K61" s="419">
        <v>32450</v>
      </c>
      <c r="L61" s="407">
        <v>4000</v>
      </c>
      <c r="M61" s="368">
        <v>12.326656394453005</v>
      </c>
      <c r="N61" s="371"/>
      <c r="O61" s="372"/>
      <c r="P61" s="372"/>
      <c r="Q61" s="646" t="s">
        <v>95</v>
      </c>
      <c r="R61" s="646"/>
      <c r="S61" s="646"/>
      <c r="T61" s="406"/>
      <c r="U61" s="419">
        <v>1867364</v>
      </c>
      <c r="V61" s="407">
        <v>16501</v>
      </c>
      <c r="W61" s="368">
        <v>0.8836520357038049</v>
      </c>
      <c r="X61" s="419">
        <v>3802178</v>
      </c>
      <c r="Y61" s="407">
        <v>8220</v>
      </c>
      <c r="Z61" s="368">
        <v>0.2161918773923788</v>
      </c>
    </row>
    <row r="62" spans="1:26" s="84" customFormat="1" ht="16.5" customHeight="1">
      <c r="A62" s="371"/>
      <c r="B62" s="372"/>
      <c r="C62" s="372"/>
      <c r="D62" s="372"/>
      <c r="E62" s="372"/>
      <c r="F62" s="370" t="s">
        <v>5</v>
      </c>
      <c r="G62" s="406"/>
      <c r="H62" s="373" t="s">
        <v>87</v>
      </c>
      <c r="I62" s="374" t="s">
        <v>87</v>
      </c>
      <c r="J62" s="375" t="s">
        <v>87</v>
      </c>
      <c r="K62" s="366">
        <v>32450</v>
      </c>
      <c r="L62" s="367">
        <v>4000</v>
      </c>
      <c r="M62" s="368">
        <v>12.326656394453005</v>
      </c>
      <c r="N62" s="371"/>
      <c r="O62" s="372"/>
      <c r="P62" s="372"/>
      <c r="Q62" s="372"/>
      <c r="R62" s="372"/>
      <c r="S62" s="370" t="s">
        <v>5</v>
      </c>
      <c r="T62" s="406"/>
      <c r="U62" s="366">
        <v>1867364</v>
      </c>
      <c r="V62" s="367">
        <v>16501</v>
      </c>
      <c r="W62" s="368">
        <v>0.8836520357038049</v>
      </c>
      <c r="X62" s="366">
        <v>3802178</v>
      </c>
      <c r="Y62" s="367">
        <v>8220</v>
      </c>
      <c r="Z62" s="368">
        <v>0.2161918773923788</v>
      </c>
    </row>
    <row r="63" spans="1:26" s="84" customFormat="1" ht="16.5" customHeight="1">
      <c r="A63" s="371"/>
      <c r="B63" s="372"/>
      <c r="C63" s="372"/>
      <c r="D63" s="646" t="s">
        <v>19</v>
      </c>
      <c r="E63" s="646"/>
      <c r="F63" s="646"/>
      <c r="G63" s="406"/>
      <c r="H63" s="366">
        <v>74180</v>
      </c>
      <c r="I63" s="407">
        <v>0</v>
      </c>
      <c r="J63" s="368">
        <v>0</v>
      </c>
      <c r="K63" s="366">
        <v>426535</v>
      </c>
      <c r="L63" s="407">
        <v>0</v>
      </c>
      <c r="M63" s="368">
        <v>0</v>
      </c>
      <c r="N63" s="371"/>
      <c r="O63" s="372"/>
      <c r="P63" s="372"/>
      <c r="Q63" s="646" t="s">
        <v>19</v>
      </c>
      <c r="R63" s="646"/>
      <c r="S63" s="646"/>
      <c r="T63" s="406"/>
      <c r="U63" s="366">
        <v>563035</v>
      </c>
      <c r="V63" s="407">
        <v>31600</v>
      </c>
      <c r="W63" s="368">
        <v>5.612439723995844</v>
      </c>
      <c r="X63" s="366">
        <v>1637353</v>
      </c>
      <c r="Y63" s="407">
        <v>226818</v>
      </c>
      <c r="Z63" s="368">
        <v>13.852724488854879</v>
      </c>
    </row>
    <row r="64" spans="1:26" s="84" customFormat="1" ht="16.5" customHeight="1">
      <c r="A64" s="371"/>
      <c r="B64" s="372"/>
      <c r="C64" s="372"/>
      <c r="D64" s="372"/>
      <c r="E64" s="372"/>
      <c r="F64" s="370" t="s">
        <v>4</v>
      </c>
      <c r="G64" s="406"/>
      <c r="H64" s="373" t="s">
        <v>87</v>
      </c>
      <c r="I64" s="374" t="s">
        <v>87</v>
      </c>
      <c r="J64" s="375" t="s">
        <v>87</v>
      </c>
      <c r="K64" s="373" t="s">
        <v>87</v>
      </c>
      <c r="L64" s="374" t="s">
        <v>87</v>
      </c>
      <c r="M64" s="375" t="s">
        <v>87</v>
      </c>
      <c r="N64" s="371"/>
      <c r="O64" s="372"/>
      <c r="P64" s="372"/>
      <c r="Q64" s="372"/>
      <c r="R64" s="372"/>
      <c r="S64" s="370" t="s">
        <v>4</v>
      </c>
      <c r="T64" s="406"/>
      <c r="U64" s="373" t="s">
        <v>87</v>
      </c>
      <c r="V64" s="374" t="s">
        <v>87</v>
      </c>
      <c r="W64" s="375" t="s">
        <v>87</v>
      </c>
      <c r="X64" s="373" t="s">
        <v>87</v>
      </c>
      <c r="Y64" s="374" t="s">
        <v>87</v>
      </c>
      <c r="Z64" s="375" t="s">
        <v>87</v>
      </c>
    </row>
    <row r="65" spans="1:26" s="84" customFormat="1" ht="16.5" customHeight="1">
      <c r="A65" s="371"/>
      <c r="B65" s="372"/>
      <c r="C65" s="372"/>
      <c r="D65" s="372"/>
      <c r="E65" s="372"/>
      <c r="F65" s="370" t="s">
        <v>5</v>
      </c>
      <c r="G65" s="406"/>
      <c r="H65" s="366">
        <v>74180</v>
      </c>
      <c r="I65" s="407">
        <v>0</v>
      </c>
      <c r="J65" s="368">
        <v>0</v>
      </c>
      <c r="K65" s="366">
        <v>426535</v>
      </c>
      <c r="L65" s="407">
        <v>0</v>
      </c>
      <c r="M65" s="368">
        <v>0</v>
      </c>
      <c r="N65" s="371"/>
      <c r="O65" s="372"/>
      <c r="P65" s="372"/>
      <c r="Q65" s="372"/>
      <c r="R65" s="372"/>
      <c r="S65" s="370" t="s">
        <v>5</v>
      </c>
      <c r="T65" s="406"/>
      <c r="U65" s="366">
        <v>563035</v>
      </c>
      <c r="V65" s="407">
        <v>31600</v>
      </c>
      <c r="W65" s="368">
        <v>5.612439723995844</v>
      </c>
      <c r="X65" s="366">
        <v>1637353</v>
      </c>
      <c r="Y65" s="407">
        <v>226818</v>
      </c>
      <c r="Z65" s="368">
        <v>13.852724488854879</v>
      </c>
    </row>
    <row r="66" spans="1:26" s="84" customFormat="1" ht="16.5" customHeight="1">
      <c r="A66" s="371"/>
      <c r="B66" s="372"/>
      <c r="C66" s="372"/>
      <c r="D66" s="646" t="s">
        <v>20</v>
      </c>
      <c r="E66" s="646"/>
      <c r="F66" s="646"/>
      <c r="G66" s="406"/>
      <c r="H66" s="366">
        <v>1582780</v>
      </c>
      <c r="I66" s="407">
        <v>449901</v>
      </c>
      <c r="J66" s="368">
        <v>28.42473369640759</v>
      </c>
      <c r="K66" s="366">
        <v>9970005</v>
      </c>
      <c r="L66" s="407">
        <v>8163488</v>
      </c>
      <c r="M66" s="368">
        <v>81.88048050126355</v>
      </c>
      <c r="N66" s="371"/>
      <c r="O66" s="372"/>
      <c r="P66" s="372"/>
      <c r="Q66" s="646" t="s">
        <v>20</v>
      </c>
      <c r="R66" s="646"/>
      <c r="S66" s="646"/>
      <c r="T66" s="406"/>
      <c r="U66" s="366">
        <v>24993347</v>
      </c>
      <c r="V66" s="407">
        <v>8091463</v>
      </c>
      <c r="W66" s="368">
        <v>32.374467493289316</v>
      </c>
      <c r="X66" s="366">
        <v>38688517</v>
      </c>
      <c r="Y66" s="407">
        <v>9972664</v>
      </c>
      <c r="Z66" s="368">
        <v>25.77680607400899</v>
      </c>
    </row>
    <row r="67" spans="1:26" s="84" customFormat="1" ht="16.5" customHeight="1">
      <c r="A67" s="371"/>
      <c r="B67" s="372"/>
      <c r="C67" s="372"/>
      <c r="D67" s="372"/>
      <c r="E67" s="372"/>
      <c r="F67" s="370" t="s">
        <v>4</v>
      </c>
      <c r="G67" s="406"/>
      <c r="H67" s="373" t="s">
        <v>87</v>
      </c>
      <c r="I67" s="410" t="s">
        <v>87</v>
      </c>
      <c r="J67" s="375" t="s">
        <v>87</v>
      </c>
      <c r="K67" s="366">
        <v>19452</v>
      </c>
      <c r="L67" s="407">
        <v>19452</v>
      </c>
      <c r="M67" s="368">
        <v>100</v>
      </c>
      <c r="N67" s="371"/>
      <c r="O67" s="372"/>
      <c r="P67" s="372"/>
      <c r="Q67" s="372"/>
      <c r="R67" s="372"/>
      <c r="S67" s="370" t="s">
        <v>4</v>
      </c>
      <c r="T67" s="406"/>
      <c r="U67" s="366">
        <v>2965823</v>
      </c>
      <c r="V67" s="407">
        <v>2965823</v>
      </c>
      <c r="W67" s="368">
        <v>100</v>
      </c>
      <c r="X67" s="366">
        <v>6105942</v>
      </c>
      <c r="Y67" s="407">
        <v>684916</v>
      </c>
      <c r="Z67" s="368">
        <v>11.21720448703902</v>
      </c>
    </row>
    <row r="68" spans="1:26" ht="16.5" customHeight="1" thickBot="1">
      <c r="A68" s="522"/>
      <c r="B68" s="523"/>
      <c r="C68" s="523"/>
      <c r="D68" s="523"/>
      <c r="E68" s="523"/>
      <c r="F68" s="524" t="s">
        <v>5</v>
      </c>
      <c r="G68" s="525"/>
      <c r="H68" s="532">
        <v>1582780</v>
      </c>
      <c r="I68" s="533">
        <v>449901</v>
      </c>
      <c r="J68" s="534">
        <v>28.42473369640759</v>
      </c>
      <c r="K68" s="535">
        <v>9950553</v>
      </c>
      <c r="L68" s="536">
        <v>8144036</v>
      </c>
      <c r="M68" s="531">
        <v>81.8450592645454</v>
      </c>
      <c r="N68" s="522"/>
      <c r="O68" s="523"/>
      <c r="P68" s="523"/>
      <c r="Q68" s="523"/>
      <c r="R68" s="523"/>
      <c r="S68" s="524" t="s">
        <v>5</v>
      </c>
      <c r="T68" s="525"/>
      <c r="U68" s="535">
        <v>22027524</v>
      </c>
      <c r="V68" s="536">
        <v>5125640</v>
      </c>
      <c r="W68" s="531">
        <v>23.269251687116537</v>
      </c>
      <c r="X68" s="529">
        <v>32582575</v>
      </c>
      <c r="Y68" s="530">
        <v>9287748</v>
      </c>
      <c r="Z68" s="531">
        <v>28.50526086412753</v>
      </c>
    </row>
    <row r="69" spans="1:26" ht="7.5" customHeight="1" thickBot="1">
      <c r="A69" s="372"/>
      <c r="B69" s="372"/>
      <c r="C69" s="372"/>
      <c r="D69" s="372"/>
      <c r="E69" s="372"/>
      <c r="F69" s="454"/>
      <c r="G69" s="510"/>
      <c r="H69" s="511"/>
      <c r="I69" s="511"/>
      <c r="J69" s="512"/>
      <c r="K69" s="511"/>
      <c r="L69" s="511"/>
      <c r="M69" s="512"/>
      <c r="N69" s="372"/>
      <c r="O69" s="372"/>
      <c r="P69" s="372"/>
      <c r="Q69" s="372"/>
      <c r="R69" s="372"/>
      <c r="S69" s="454"/>
      <c r="T69" s="510"/>
      <c r="U69" s="511"/>
      <c r="V69" s="511"/>
      <c r="W69" s="512"/>
      <c r="X69" s="513"/>
      <c r="Y69" s="513"/>
      <c r="Z69" s="514"/>
    </row>
    <row r="70" spans="1:26" ht="7.5" customHeight="1">
      <c r="A70" s="515"/>
      <c r="B70" s="644"/>
      <c r="C70" s="644"/>
      <c r="D70" s="644"/>
      <c r="E70" s="644"/>
      <c r="F70" s="644"/>
      <c r="G70" s="516"/>
      <c r="H70" s="517"/>
      <c r="I70" s="518"/>
      <c r="J70" s="519"/>
      <c r="K70" s="517"/>
      <c r="L70" s="518"/>
      <c r="M70" s="519"/>
      <c r="N70" s="515"/>
      <c r="O70" s="644"/>
      <c r="P70" s="644"/>
      <c r="Q70" s="644"/>
      <c r="R70" s="644"/>
      <c r="S70" s="644"/>
      <c r="T70" s="516"/>
      <c r="U70" s="517"/>
      <c r="V70" s="518"/>
      <c r="W70" s="519"/>
      <c r="X70" s="517"/>
      <c r="Y70" s="518"/>
      <c r="Z70" s="519"/>
    </row>
    <row r="71" spans="1:26" ht="17.25" customHeight="1">
      <c r="A71" s="376"/>
      <c r="B71" s="649" t="s">
        <v>22</v>
      </c>
      <c r="C71" s="649"/>
      <c r="D71" s="649"/>
      <c r="E71" s="649"/>
      <c r="F71" s="649"/>
      <c r="G71" s="385"/>
      <c r="H71" s="520">
        <v>100820467087</v>
      </c>
      <c r="I71" s="521">
        <v>100820467087</v>
      </c>
      <c r="J71" s="388">
        <v>100</v>
      </c>
      <c r="K71" s="520">
        <v>84251996325</v>
      </c>
      <c r="L71" s="521">
        <v>84251996325</v>
      </c>
      <c r="M71" s="388">
        <v>100</v>
      </c>
      <c r="N71" s="376"/>
      <c r="O71" s="649" t="s">
        <v>22</v>
      </c>
      <c r="P71" s="649"/>
      <c r="Q71" s="649"/>
      <c r="R71" s="649"/>
      <c r="S71" s="649"/>
      <c r="T71" s="385"/>
      <c r="U71" s="520">
        <v>81423344506</v>
      </c>
      <c r="V71" s="521">
        <v>81423344506</v>
      </c>
      <c r="W71" s="388">
        <v>100</v>
      </c>
      <c r="X71" s="520">
        <v>74934332038</v>
      </c>
      <c r="Y71" s="521">
        <v>74934332038</v>
      </c>
      <c r="Z71" s="388">
        <v>100</v>
      </c>
    </row>
    <row r="72" spans="1:26" ht="16.5" customHeight="1">
      <c r="A72" s="376"/>
      <c r="B72" s="401"/>
      <c r="C72" s="647" t="s">
        <v>176</v>
      </c>
      <c r="D72" s="647"/>
      <c r="E72" s="647"/>
      <c r="F72" s="647"/>
      <c r="G72" s="385"/>
      <c r="H72" s="411">
        <v>96513583000</v>
      </c>
      <c r="I72" s="405">
        <v>96513583000</v>
      </c>
      <c r="J72" s="355">
        <v>100</v>
      </c>
      <c r="K72" s="411">
        <v>79835074000</v>
      </c>
      <c r="L72" s="405">
        <v>79835074000</v>
      </c>
      <c r="M72" s="355">
        <v>100</v>
      </c>
      <c r="N72" s="376"/>
      <c r="O72" s="401"/>
      <c r="P72" s="647" t="s">
        <v>176</v>
      </c>
      <c r="Q72" s="647"/>
      <c r="R72" s="647"/>
      <c r="S72" s="647"/>
      <c r="T72" s="385"/>
      <c r="U72" s="411">
        <v>76983398000</v>
      </c>
      <c r="V72" s="405">
        <v>76983398000</v>
      </c>
      <c r="W72" s="355">
        <v>100</v>
      </c>
      <c r="X72" s="411">
        <v>70084504000</v>
      </c>
      <c r="Y72" s="405">
        <v>70084504000</v>
      </c>
      <c r="Z72" s="355">
        <v>100</v>
      </c>
    </row>
    <row r="73" spans="1:26" ht="16.5" customHeight="1">
      <c r="A73" s="376"/>
      <c r="B73" s="401"/>
      <c r="C73" s="647" t="s">
        <v>177</v>
      </c>
      <c r="D73" s="647"/>
      <c r="E73" s="647"/>
      <c r="F73" s="647"/>
      <c r="G73" s="385"/>
      <c r="H73" s="411">
        <v>4060103000</v>
      </c>
      <c r="I73" s="405">
        <v>4060103000</v>
      </c>
      <c r="J73" s="355">
        <v>100</v>
      </c>
      <c r="K73" s="411">
        <v>4162446000</v>
      </c>
      <c r="L73" s="405">
        <v>4162446000</v>
      </c>
      <c r="M73" s="355">
        <v>100</v>
      </c>
      <c r="N73" s="376"/>
      <c r="O73" s="401"/>
      <c r="P73" s="647" t="s">
        <v>177</v>
      </c>
      <c r="Q73" s="647"/>
      <c r="R73" s="647"/>
      <c r="S73" s="647"/>
      <c r="T73" s="385"/>
      <c r="U73" s="411">
        <v>4172796000</v>
      </c>
      <c r="V73" s="405">
        <v>4172796000</v>
      </c>
      <c r="W73" s="355">
        <v>100</v>
      </c>
      <c r="X73" s="411">
        <v>4557715000</v>
      </c>
      <c r="Y73" s="405">
        <v>4557715000</v>
      </c>
      <c r="Z73" s="355">
        <v>100</v>
      </c>
    </row>
    <row r="74" spans="1:26" ht="16.5" customHeight="1">
      <c r="A74" s="376"/>
      <c r="B74" s="377"/>
      <c r="C74" s="647" t="s">
        <v>23</v>
      </c>
      <c r="D74" s="647"/>
      <c r="E74" s="647"/>
      <c r="F74" s="647"/>
      <c r="G74" s="352"/>
      <c r="H74" s="411">
        <v>87</v>
      </c>
      <c r="I74" s="405">
        <v>87</v>
      </c>
      <c r="J74" s="355">
        <v>100</v>
      </c>
      <c r="K74" s="411">
        <v>19325</v>
      </c>
      <c r="L74" s="405">
        <v>19325</v>
      </c>
      <c r="M74" s="355">
        <v>100</v>
      </c>
      <c r="N74" s="376"/>
      <c r="O74" s="377"/>
      <c r="P74" s="647" t="s">
        <v>23</v>
      </c>
      <c r="Q74" s="647"/>
      <c r="R74" s="647"/>
      <c r="S74" s="647"/>
      <c r="T74" s="352"/>
      <c r="U74" s="411">
        <v>18506</v>
      </c>
      <c r="V74" s="405">
        <v>18506</v>
      </c>
      <c r="W74" s="355">
        <v>100</v>
      </c>
      <c r="X74" s="411">
        <v>11038</v>
      </c>
      <c r="Y74" s="405">
        <v>11038</v>
      </c>
      <c r="Z74" s="355">
        <v>100</v>
      </c>
    </row>
    <row r="75" spans="1:26" ht="16.5" customHeight="1" thickBot="1">
      <c r="A75" s="412"/>
      <c r="B75" s="413"/>
      <c r="C75" s="650" t="s">
        <v>24</v>
      </c>
      <c r="D75" s="650"/>
      <c r="E75" s="650"/>
      <c r="F75" s="650"/>
      <c r="G75" s="414"/>
      <c r="H75" s="415">
        <v>246781000</v>
      </c>
      <c r="I75" s="416">
        <v>246781000</v>
      </c>
      <c r="J75" s="417">
        <v>100</v>
      </c>
      <c r="K75" s="415">
        <v>254457000</v>
      </c>
      <c r="L75" s="416">
        <v>254457000</v>
      </c>
      <c r="M75" s="417">
        <v>100</v>
      </c>
      <c r="N75" s="412"/>
      <c r="O75" s="413"/>
      <c r="P75" s="650" t="s">
        <v>24</v>
      </c>
      <c r="Q75" s="650"/>
      <c r="R75" s="650"/>
      <c r="S75" s="650"/>
      <c r="T75" s="414"/>
      <c r="U75" s="415">
        <v>267132000</v>
      </c>
      <c r="V75" s="416">
        <v>267132000</v>
      </c>
      <c r="W75" s="417">
        <v>100</v>
      </c>
      <c r="X75" s="415">
        <v>292102000</v>
      </c>
      <c r="Y75" s="416">
        <v>292102000</v>
      </c>
      <c r="Z75" s="417">
        <v>100</v>
      </c>
    </row>
    <row r="76" spans="1:13" ht="17.25" customHeight="1">
      <c r="A76" s="310"/>
      <c r="B76" s="333" t="s">
        <v>96</v>
      </c>
      <c r="C76" s="74"/>
      <c r="D76" s="310"/>
      <c r="E76" s="310"/>
      <c r="F76" s="310"/>
      <c r="G76" s="310"/>
      <c r="H76" s="310"/>
      <c r="I76" s="310"/>
      <c r="J76" s="310"/>
      <c r="K76" s="310"/>
      <c r="L76" s="310"/>
      <c r="M76" s="333"/>
    </row>
    <row r="77" spans="1:13" ht="14.25">
      <c r="A77" s="310"/>
      <c r="B77" s="74" t="s">
        <v>97</v>
      </c>
      <c r="C77" s="74"/>
      <c r="D77" s="310"/>
      <c r="E77" s="310"/>
      <c r="F77" s="310"/>
      <c r="G77" s="310"/>
      <c r="H77" s="310"/>
      <c r="I77" s="310"/>
      <c r="J77" s="310"/>
      <c r="K77" s="310"/>
      <c r="L77" s="310"/>
      <c r="M77" s="310"/>
    </row>
    <row r="78" spans="1:13" ht="14.25" customHeight="1">
      <c r="A78" s="310"/>
      <c r="B78" s="310" t="s">
        <v>178</v>
      </c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</row>
    <row r="79" spans="1:13" ht="14.25" customHeight="1">
      <c r="A79" s="310"/>
      <c r="B79" s="310"/>
      <c r="C79" s="310"/>
      <c r="D79" s="310"/>
      <c r="E79" s="310"/>
      <c r="F79" s="310"/>
      <c r="G79" s="310"/>
      <c r="K79" s="310"/>
      <c r="L79" s="310"/>
      <c r="M79" s="310"/>
    </row>
    <row r="80" ht="14.25" customHeight="1"/>
    <row r="81" ht="14.25" customHeight="1"/>
    <row r="82" ht="14.25" customHeight="1"/>
    <row r="83" ht="14.25" customHeight="1"/>
  </sheetData>
  <sheetProtection/>
  <mergeCells count="63">
    <mergeCell ref="D63:F63"/>
    <mergeCell ref="Q63:S63"/>
    <mergeCell ref="B71:F71"/>
    <mergeCell ref="O71:S71"/>
    <mergeCell ref="C72:F72"/>
    <mergeCell ref="P72:S72"/>
    <mergeCell ref="C48:F48"/>
    <mergeCell ref="P48:S48"/>
    <mergeCell ref="C51:F51"/>
    <mergeCell ref="P51:S51"/>
    <mergeCell ref="C54:F54"/>
    <mergeCell ref="P54:S54"/>
    <mergeCell ref="C39:F39"/>
    <mergeCell ref="P39:S39"/>
    <mergeCell ref="C42:F42"/>
    <mergeCell ref="P42:S42"/>
    <mergeCell ref="C45:F45"/>
    <mergeCell ref="P45:S45"/>
    <mergeCell ref="C32:F32"/>
    <mergeCell ref="P32:S32"/>
    <mergeCell ref="C34:F34"/>
    <mergeCell ref="P34:S34"/>
    <mergeCell ref="C37:F37"/>
    <mergeCell ref="P37:S37"/>
    <mergeCell ref="H3:J3"/>
    <mergeCell ref="C25:F25"/>
    <mergeCell ref="P25:S25"/>
    <mergeCell ref="D26:F26"/>
    <mergeCell ref="Q26:S26"/>
    <mergeCell ref="D29:F29"/>
    <mergeCell ref="Q29:S29"/>
    <mergeCell ref="Q9:S9"/>
    <mergeCell ref="D23:F23"/>
    <mergeCell ref="Q23:S23"/>
    <mergeCell ref="C75:F75"/>
    <mergeCell ref="P75:S75"/>
    <mergeCell ref="D66:F66"/>
    <mergeCell ref="Q66:S66"/>
    <mergeCell ref="C73:F73"/>
    <mergeCell ref="P73:S73"/>
    <mergeCell ref="C74:F74"/>
    <mergeCell ref="P74:S74"/>
    <mergeCell ref="B70:F70"/>
    <mergeCell ref="O70:S70"/>
    <mergeCell ref="D59:F59"/>
    <mergeCell ref="Q59:S59"/>
    <mergeCell ref="D61:F61"/>
    <mergeCell ref="Q61:S61"/>
    <mergeCell ref="C56:F56"/>
    <mergeCell ref="P56:S56"/>
    <mergeCell ref="D20:F20"/>
    <mergeCell ref="Q20:S20"/>
    <mergeCell ref="D17:F17"/>
    <mergeCell ref="Q17:S17"/>
    <mergeCell ref="C8:F8"/>
    <mergeCell ref="P8:S8"/>
    <mergeCell ref="B5:F5"/>
    <mergeCell ref="O5:S5"/>
    <mergeCell ref="D15:F15"/>
    <mergeCell ref="Q15:S15"/>
    <mergeCell ref="D12:F12"/>
    <mergeCell ref="Q12:S12"/>
    <mergeCell ref="D9:F9"/>
  </mergeCells>
  <printOptions horizontalCentered="1" vertic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scale="62" r:id="rId1"/>
  <colBreaks count="1" manualBreakCount="1">
    <brk id="13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saitamaken</cp:lastModifiedBy>
  <cp:lastPrinted>2018-10-03T02:46:56Z</cp:lastPrinted>
  <dcterms:created xsi:type="dcterms:W3CDTF">2004-08-18T02:49:56Z</dcterms:created>
  <dcterms:modified xsi:type="dcterms:W3CDTF">2019-02-25T08:12:38Z</dcterms:modified>
  <cp:category/>
  <cp:version/>
  <cp:contentType/>
  <cp:contentStatus/>
</cp:coreProperties>
</file>