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0770" windowHeight="5775" activeTab="0"/>
  </bookViews>
  <sheets>
    <sheet name="第６４・６５表" sheetId="1" r:id="rId1"/>
  </sheets>
  <definedNames>
    <definedName name="_xlnm.Print_Area" localSheetId="0">'第６４・６５表'!$A$1:$S$39</definedName>
  </definedNames>
  <calcPr fullCalcOnLoad="1"/>
</workbook>
</file>

<file path=xl/sharedStrings.xml><?xml version="1.0" encoding="utf-8"?>
<sst xmlns="http://schemas.openxmlformats.org/spreadsheetml/2006/main" count="74" uniqueCount="36">
  <si>
    <t>専修学校</t>
  </si>
  <si>
    <t>高等学校等進学者</t>
  </si>
  <si>
    <t>区    分</t>
  </si>
  <si>
    <t>(一般課程)</t>
  </si>
  <si>
    <t>就 職 者</t>
  </si>
  <si>
    <t xml:space="preserve">のうち他県への  </t>
  </si>
  <si>
    <t>進 学 者</t>
  </si>
  <si>
    <t>等入学者</t>
  </si>
  <si>
    <t xml:space="preserve">進学者（再掲）  </t>
  </si>
  <si>
    <t>男</t>
  </si>
  <si>
    <t>女</t>
  </si>
  <si>
    <t>(専門課程)</t>
  </si>
  <si>
    <t>公共職業能</t>
  </si>
  <si>
    <t>力開発施設</t>
  </si>
  <si>
    <t>等入学者</t>
  </si>
  <si>
    <t>左記以外の　　者</t>
  </si>
  <si>
    <t>高等学校等進学者</t>
  </si>
  <si>
    <t>卒 業 者総　　数</t>
  </si>
  <si>
    <t>(高等課程)</t>
  </si>
  <si>
    <t>大 学 等 進 学 者</t>
  </si>
  <si>
    <t>社会福祉施設等</t>
  </si>
  <si>
    <t>左記以外の者のうち</t>
  </si>
  <si>
    <t>入所･通所者（再掲）</t>
  </si>
  <si>
    <t>特別支援学校</t>
  </si>
  <si>
    <t>視覚障害</t>
  </si>
  <si>
    <t>聴覚障害</t>
  </si>
  <si>
    <t>知的障害</t>
  </si>
  <si>
    <t>肢体不自由</t>
  </si>
  <si>
    <t>病弱・身体虚弱</t>
  </si>
  <si>
    <t>計</t>
  </si>
  <si>
    <t>うち国　立</t>
  </si>
  <si>
    <t>公　立</t>
  </si>
  <si>
    <t>私　立</t>
  </si>
  <si>
    <t xml:space="preserve">不詳 　・　死亡 </t>
  </si>
  <si>
    <t>第６４表　　特 別 支 援 学 校 中 学 部 の 状 況 別 卒 業 者 数</t>
  </si>
  <si>
    <t>第６５表　　特 別 支 援 学 校 高 等 部 の 状 況 別 卒 業 者 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</si>
</sst>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8"/>
      <name val="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 vertical="top"/>
    </xf>
    <xf numFmtId="0" fontId="4" fillId="0" borderId="13" xfId="0" applyFont="1" applyBorder="1" applyAlignment="1">
      <alignment horizontal="centerContinuous" vertical="top"/>
    </xf>
    <xf numFmtId="0" fontId="6" fillId="0" borderId="14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 vertical="top"/>
    </xf>
    <xf numFmtId="0" fontId="6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5" xfId="0" applyFont="1" applyBorder="1" applyAlignment="1">
      <alignment vertical="top"/>
    </xf>
    <xf numFmtId="0" fontId="0" fillId="0" borderId="10" xfId="0" applyBorder="1" applyAlignment="1">
      <alignment vertical="top"/>
    </xf>
    <xf numFmtId="176" fontId="0" fillId="0" borderId="10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7" fillId="0" borderId="12" xfId="0" applyFont="1" applyBorder="1" applyAlignment="1" applyProtection="1">
      <alignment horizontal="centerContinuous" vertical="center"/>
      <protection locked="0"/>
    </xf>
    <xf numFmtId="176" fontId="0" fillId="0" borderId="17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9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">
      <selection activeCell="AC5" sqref="AC5"/>
    </sheetView>
  </sheetViews>
  <sheetFormatPr defaultColWidth="8.796875" defaultRowHeight="19.5" customHeight="1"/>
  <cols>
    <col min="1" max="1" width="9.59765625" style="0" customWidth="1"/>
    <col min="2" max="2" width="3.8984375" style="0" customWidth="1"/>
    <col min="3" max="3" width="6.59765625" style="0" customWidth="1"/>
    <col min="4" max="4" width="1.69921875" style="0" customWidth="1"/>
    <col min="5" max="5" width="6.59765625" style="0" customWidth="1"/>
    <col min="6" max="6" width="1.69921875" style="0" customWidth="1"/>
    <col min="7" max="7" width="6.59765625" style="0" customWidth="1"/>
    <col min="8" max="8" width="2" style="0" customWidth="1"/>
    <col min="9" max="9" width="6.59765625" style="0" customWidth="1"/>
    <col min="10" max="10" width="2.09765625" style="0" customWidth="1"/>
    <col min="11" max="11" width="6.59765625" style="0" customWidth="1"/>
    <col min="12" max="12" width="1.69921875" style="0" customWidth="1"/>
    <col min="13" max="13" width="5.59765625" style="0" customWidth="1"/>
    <col min="14" max="14" width="1.69921875" style="0" customWidth="1"/>
    <col min="15" max="15" width="5.59765625" style="0" customWidth="1"/>
    <col min="16" max="16" width="1.69921875" style="0" customWidth="1"/>
    <col min="17" max="17" width="5.19921875" style="0" customWidth="1"/>
    <col min="18" max="18" width="10.59765625" style="0" customWidth="1"/>
    <col min="19" max="19" width="2.69921875" style="0" customWidth="1"/>
    <col min="20" max="23" width="1.69921875" style="0" customWidth="1"/>
  </cols>
  <sheetData>
    <row r="1" s="1" customFormat="1" ht="19.5" customHeight="1">
      <c r="A1" s="20" t="s">
        <v>23</v>
      </c>
    </row>
    <row r="2" spans="1:19" s="1" customFormat="1" ht="19.5" customHeight="1">
      <c r="A2" s="16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/>
      <c r="S2" s="2"/>
    </row>
    <row r="3" spans="1:19" s="7" customFormat="1" ht="19.5" customHeight="1">
      <c r="A3" s="44" t="s">
        <v>2</v>
      </c>
      <c r="B3" s="75"/>
      <c r="C3" s="65" t="s">
        <v>17</v>
      </c>
      <c r="D3" s="66"/>
      <c r="E3" s="65" t="s">
        <v>16</v>
      </c>
      <c r="F3" s="66"/>
      <c r="G3" s="29" t="s">
        <v>0</v>
      </c>
      <c r="H3" s="30"/>
      <c r="I3" s="29" t="s">
        <v>0</v>
      </c>
      <c r="J3" s="30"/>
      <c r="K3" s="33" t="s">
        <v>12</v>
      </c>
      <c r="L3" s="30"/>
      <c r="M3" s="12"/>
      <c r="N3" s="8"/>
      <c r="O3" s="56" t="s">
        <v>15</v>
      </c>
      <c r="P3" s="57"/>
      <c r="Q3" s="62" t="s">
        <v>33</v>
      </c>
      <c r="R3" s="17" t="s">
        <v>1</v>
      </c>
      <c r="S3" s="13"/>
    </row>
    <row r="4" spans="1:19" s="7" customFormat="1" ht="19.5" customHeight="1">
      <c r="A4" s="76"/>
      <c r="B4" s="77"/>
      <c r="C4" s="67"/>
      <c r="D4" s="68"/>
      <c r="E4" s="67"/>
      <c r="F4" s="68"/>
      <c r="G4" s="17" t="s">
        <v>18</v>
      </c>
      <c r="H4" s="9"/>
      <c r="I4" s="17" t="s">
        <v>3</v>
      </c>
      <c r="J4" s="9"/>
      <c r="K4" s="15" t="s">
        <v>13</v>
      </c>
      <c r="L4" s="9"/>
      <c r="M4" s="17" t="s">
        <v>4</v>
      </c>
      <c r="N4" s="9"/>
      <c r="O4" s="58"/>
      <c r="P4" s="59"/>
      <c r="Q4" s="63"/>
      <c r="R4" s="52" t="s">
        <v>5</v>
      </c>
      <c r="S4" s="53"/>
    </row>
    <row r="5" spans="1:19" s="7" customFormat="1" ht="19.5" customHeight="1">
      <c r="A5" s="78"/>
      <c r="B5" s="79"/>
      <c r="C5" s="69"/>
      <c r="D5" s="70"/>
      <c r="E5" s="69"/>
      <c r="F5" s="70"/>
      <c r="G5" s="31" t="s">
        <v>6</v>
      </c>
      <c r="H5" s="32"/>
      <c r="I5" s="31" t="s">
        <v>7</v>
      </c>
      <c r="J5" s="32"/>
      <c r="K5" s="34" t="s">
        <v>14</v>
      </c>
      <c r="L5" s="32"/>
      <c r="M5" s="10"/>
      <c r="N5" s="11"/>
      <c r="O5" s="60"/>
      <c r="P5" s="61"/>
      <c r="Q5" s="64"/>
      <c r="R5" s="54" t="s">
        <v>8</v>
      </c>
      <c r="S5" s="55"/>
    </row>
    <row r="6" spans="1:19" s="7" customFormat="1" ht="27.75" customHeight="1">
      <c r="A6" s="41" t="s">
        <v>29</v>
      </c>
      <c r="B6" s="42"/>
      <c r="C6" s="21">
        <f>SUM(E6:Q6)</f>
        <v>415</v>
      </c>
      <c r="D6" s="21"/>
      <c r="E6" s="21">
        <f>SUM(E7:E16)</f>
        <v>412</v>
      </c>
      <c r="F6" s="21"/>
      <c r="G6" s="21">
        <f aca="true" t="shared" si="0" ref="G6:R6">SUM(G7:G16)</f>
        <v>0</v>
      </c>
      <c r="H6" s="21"/>
      <c r="I6" s="21">
        <f t="shared" si="0"/>
        <v>0</v>
      </c>
      <c r="J6" s="21"/>
      <c r="K6" s="21">
        <f>SUM(K7:K16)</f>
        <v>0</v>
      </c>
      <c r="L6" s="21"/>
      <c r="M6" s="21">
        <f t="shared" si="0"/>
        <v>0</v>
      </c>
      <c r="N6" s="21"/>
      <c r="O6" s="21">
        <f t="shared" si="0"/>
        <v>2</v>
      </c>
      <c r="P6" s="21"/>
      <c r="Q6" s="21">
        <f t="shared" si="0"/>
        <v>1</v>
      </c>
      <c r="R6" s="21">
        <f t="shared" si="0"/>
        <v>6</v>
      </c>
      <c r="S6" s="20"/>
    </row>
    <row r="7" spans="1:19" s="7" customFormat="1" ht="19.5" customHeight="1">
      <c r="A7" s="44" t="s">
        <v>24</v>
      </c>
      <c r="B7" s="40" t="s">
        <v>9</v>
      </c>
      <c r="C7" s="22">
        <f>SUM(E7:Q7)</f>
        <v>1</v>
      </c>
      <c r="D7" s="22"/>
      <c r="E7" s="23">
        <v>1</v>
      </c>
      <c r="F7" s="23"/>
      <c r="G7" s="23">
        <v>0</v>
      </c>
      <c r="H7" s="23"/>
      <c r="I7" s="23">
        <v>0</v>
      </c>
      <c r="J7" s="23"/>
      <c r="K7" s="23">
        <v>0</v>
      </c>
      <c r="L7" s="23"/>
      <c r="M7" s="23">
        <v>0</v>
      </c>
      <c r="N7" s="23"/>
      <c r="O7" s="23">
        <v>0</v>
      </c>
      <c r="P7" s="23"/>
      <c r="Q7" s="23">
        <v>0</v>
      </c>
      <c r="R7" s="23">
        <v>1</v>
      </c>
      <c r="S7" s="24"/>
    </row>
    <row r="8" spans="1:19" s="7" customFormat="1" ht="19.5" customHeight="1">
      <c r="A8" s="45"/>
      <c r="B8" s="40" t="s">
        <v>10</v>
      </c>
      <c r="C8" s="22">
        <f aca="true" t="shared" si="1" ref="C8:C15">SUM(E8:Q8)</f>
        <v>2</v>
      </c>
      <c r="D8" s="22"/>
      <c r="E8" s="23">
        <v>2</v>
      </c>
      <c r="F8" s="23"/>
      <c r="G8" s="23">
        <v>0</v>
      </c>
      <c r="H8" s="23"/>
      <c r="I8" s="23">
        <v>0</v>
      </c>
      <c r="J8" s="23"/>
      <c r="K8" s="23">
        <v>0</v>
      </c>
      <c r="L8" s="23"/>
      <c r="M8" s="23">
        <v>0</v>
      </c>
      <c r="N8" s="23"/>
      <c r="O8" s="23">
        <v>0</v>
      </c>
      <c r="P8" s="23"/>
      <c r="Q8" s="23">
        <v>0</v>
      </c>
      <c r="R8" s="23">
        <v>0</v>
      </c>
      <c r="S8" s="24"/>
    </row>
    <row r="9" spans="1:19" s="7" customFormat="1" ht="19.5" customHeight="1">
      <c r="A9" s="44" t="s">
        <v>25</v>
      </c>
      <c r="B9" s="40" t="s">
        <v>9</v>
      </c>
      <c r="C9" s="22">
        <f t="shared" si="1"/>
        <v>11</v>
      </c>
      <c r="D9" s="22"/>
      <c r="E9" s="23">
        <v>11</v>
      </c>
      <c r="F9" s="23"/>
      <c r="G9" s="23">
        <v>0</v>
      </c>
      <c r="H9" s="23"/>
      <c r="I9" s="23">
        <v>0</v>
      </c>
      <c r="J9" s="23"/>
      <c r="K9" s="23">
        <v>0</v>
      </c>
      <c r="L9" s="23"/>
      <c r="M9" s="23">
        <v>0</v>
      </c>
      <c r="N9" s="23"/>
      <c r="O9" s="23">
        <v>0</v>
      </c>
      <c r="P9" s="23"/>
      <c r="Q9" s="23">
        <v>0</v>
      </c>
      <c r="R9" s="23">
        <v>2</v>
      </c>
      <c r="S9" s="24"/>
    </row>
    <row r="10" spans="1:19" s="7" customFormat="1" ht="19.5" customHeight="1">
      <c r="A10" s="45"/>
      <c r="B10" s="40" t="s">
        <v>10</v>
      </c>
      <c r="C10" s="22">
        <f t="shared" si="1"/>
        <v>9</v>
      </c>
      <c r="D10" s="22"/>
      <c r="E10" s="23">
        <v>9</v>
      </c>
      <c r="F10" s="23"/>
      <c r="G10" s="23">
        <v>0</v>
      </c>
      <c r="H10" s="23"/>
      <c r="I10" s="23">
        <v>0</v>
      </c>
      <c r="J10" s="23"/>
      <c r="K10" s="23">
        <v>0</v>
      </c>
      <c r="L10" s="23"/>
      <c r="M10" s="23">
        <v>0</v>
      </c>
      <c r="N10" s="23"/>
      <c r="O10" s="23">
        <v>0</v>
      </c>
      <c r="P10" s="23"/>
      <c r="Q10" s="23">
        <v>0</v>
      </c>
      <c r="R10" s="23">
        <v>0</v>
      </c>
      <c r="S10" s="24"/>
    </row>
    <row r="11" spans="1:19" s="7" customFormat="1" ht="19.5" customHeight="1">
      <c r="A11" s="44" t="s">
        <v>26</v>
      </c>
      <c r="B11" s="40" t="s">
        <v>9</v>
      </c>
      <c r="C11" s="22">
        <f t="shared" si="1"/>
        <v>200</v>
      </c>
      <c r="D11" s="22"/>
      <c r="E11" s="23">
        <v>197</v>
      </c>
      <c r="F11" s="23"/>
      <c r="G11" s="23">
        <v>0</v>
      </c>
      <c r="H11" s="23"/>
      <c r="I11" s="23">
        <v>0</v>
      </c>
      <c r="J11" s="23"/>
      <c r="K11" s="23">
        <v>0</v>
      </c>
      <c r="L11" s="23"/>
      <c r="M11" s="23">
        <v>0</v>
      </c>
      <c r="N11" s="23"/>
      <c r="O11" s="23">
        <v>2</v>
      </c>
      <c r="P11" s="23"/>
      <c r="Q11" s="23">
        <v>1</v>
      </c>
      <c r="R11" s="23">
        <v>2</v>
      </c>
      <c r="S11" s="24"/>
    </row>
    <row r="12" spans="1:19" s="7" customFormat="1" ht="19.5" customHeight="1">
      <c r="A12" s="45"/>
      <c r="B12" s="40" t="s">
        <v>10</v>
      </c>
      <c r="C12" s="22">
        <f t="shared" si="1"/>
        <v>94</v>
      </c>
      <c r="D12" s="22"/>
      <c r="E12" s="23">
        <v>94</v>
      </c>
      <c r="F12" s="23"/>
      <c r="G12" s="23">
        <v>0</v>
      </c>
      <c r="H12" s="23"/>
      <c r="I12" s="23">
        <v>0</v>
      </c>
      <c r="J12" s="23"/>
      <c r="K12" s="23">
        <v>0</v>
      </c>
      <c r="L12" s="23"/>
      <c r="M12" s="23">
        <v>0</v>
      </c>
      <c r="N12" s="23"/>
      <c r="O12" s="23">
        <v>0</v>
      </c>
      <c r="P12" s="23"/>
      <c r="Q12" s="23">
        <v>0</v>
      </c>
      <c r="R12" s="23">
        <v>0</v>
      </c>
      <c r="S12" s="24"/>
    </row>
    <row r="13" spans="1:19" s="7" customFormat="1" ht="19.5" customHeight="1">
      <c r="A13" s="48" t="s">
        <v>27</v>
      </c>
      <c r="B13" s="40" t="s">
        <v>9</v>
      </c>
      <c r="C13" s="22">
        <f t="shared" si="1"/>
        <v>49</v>
      </c>
      <c r="D13" s="22"/>
      <c r="E13" s="23">
        <v>49</v>
      </c>
      <c r="F13" s="23"/>
      <c r="G13" s="23">
        <v>0</v>
      </c>
      <c r="H13" s="23"/>
      <c r="I13" s="23">
        <v>0</v>
      </c>
      <c r="J13" s="23"/>
      <c r="K13" s="23">
        <v>0</v>
      </c>
      <c r="L13" s="23"/>
      <c r="M13" s="23">
        <v>0</v>
      </c>
      <c r="N13" s="23"/>
      <c r="O13" s="23">
        <v>0</v>
      </c>
      <c r="P13" s="23"/>
      <c r="Q13" s="23">
        <v>0</v>
      </c>
      <c r="R13" s="23">
        <v>0</v>
      </c>
      <c r="S13" s="24"/>
    </row>
    <row r="14" spans="1:19" s="7" customFormat="1" ht="19.5" customHeight="1">
      <c r="A14" s="49"/>
      <c r="B14" s="40" t="s">
        <v>10</v>
      </c>
      <c r="C14" s="22">
        <f t="shared" si="1"/>
        <v>48</v>
      </c>
      <c r="D14" s="22"/>
      <c r="E14" s="23">
        <v>48</v>
      </c>
      <c r="F14" s="23"/>
      <c r="G14" s="23">
        <v>0</v>
      </c>
      <c r="H14" s="23"/>
      <c r="I14" s="23">
        <v>0</v>
      </c>
      <c r="J14" s="23"/>
      <c r="K14" s="23">
        <v>0</v>
      </c>
      <c r="L14" s="23"/>
      <c r="M14" s="23">
        <v>0</v>
      </c>
      <c r="N14" s="23"/>
      <c r="O14" s="23">
        <v>0</v>
      </c>
      <c r="P14" s="23"/>
      <c r="Q14" s="23">
        <v>0</v>
      </c>
      <c r="R14" s="23">
        <v>1</v>
      </c>
      <c r="S14" s="24"/>
    </row>
    <row r="15" spans="1:19" s="7" customFormat="1" ht="19.5" customHeight="1">
      <c r="A15" s="50" t="s">
        <v>28</v>
      </c>
      <c r="B15" s="40" t="s">
        <v>9</v>
      </c>
      <c r="C15" s="22">
        <f t="shared" si="1"/>
        <v>0</v>
      </c>
      <c r="D15" s="22"/>
      <c r="E15" s="23">
        <v>0</v>
      </c>
      <c r="F15" s="23"/>
      <c r="G15" s="23">
        <v>0</v>
      </c>
      <c r="H15" s="23"/>
      <c r="I15" s="23">
        <v>0</v>
      </c>
      <c r="J15" s="23"/>
      <c r="K15" s="23">
        <v>0</v>
      </c>
      <c r="L15" s="23"/>
      <c r="M15" s="23">
        <v>0</v>
      </c>
      <c r="N15" s="23"/>
      <c r="O15" s="23">
        <v>0</v>
      </c>
      <c r="P15" s="23"/>
      <c r="Q15" s="23">
        <v>0</v>
      </c>
      <c r="R15" s="23">
        <v>0</v>
      </c>
      <c r="S15" s="24"/>
    </row>
    <row r="16" spans="1:19" s="7" customFormat="1" ht="19.5" customHeight="1">
      <c r="A16" s="51"/>
      <c r="B16" s="40" t="s">
        <v>10</v>
      </c>
      <c r="C16" s="26">
        <f>SUM(E16:Q16)</f>
        <v>1</v>
      </c>
      <c r="D16" s="26"/>
      <c r="E16" s="39">
        <v>1</v>
      </c>
      <c r="F16" s="39"/>
      <c r="G16" s="39">
        <v>0</v>
      </c>
      <c r="H16" s="39"/>
      <c r="I16" s="39">
        <v>0</v>
      </c>
      <c r="J16" s="39"/>
      <c r="K16" s="39">
        <v>0</v>
      </c>
      <c r="L16" s="39"/>
      <c r="M16" s="39">
        <v>0</v>
      </c>
      <c r="N16" s="39"/>
      <c r="O16" s="39">
        <v>0</v>
      </c>
      <c r="P16" s="39"/>
      <c r="Q16" s="39">
        <v>0</v>
      </c>
      <c r="R16" s="39">
        <v>0</v>
      </c>
      <c r="S16" s="28"/>
    </row>
    <row r="17" spans="1:18" s="1" customFormat="1" ht="19.5" customHeight="1">
      <c r="A17" s="4"/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19.5" customHeight="1">
      <c r="A18" s="4"/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19.5" customHeight="1">
      <c r="A19" s="16" t="s">
        <v>35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6"/>
    </row>
    <row r="20" spans="1:19" s="7" customFormat="1" ht="19.5" customHeight="1">
      <c r="A20" s="44" t="s">
        <v>2</v>
      </c>
      <c r="B20" s="71"/>
      <c r="C20" s="65" t="s">
        <v>17</v>
      </c>
      <c r="D20" s="66"/>
      <c r="E20" s="65" t="s">
        <v>19</v>
      </c>
      <c r="F20" s="57"/>
      <c r="G20" s="29" t="s">
        <v>0</v>
      </c>
      <c r="H20" s="30"/>
      <c r="I20" s="29" t="s">
        <v>0</v>
      </c>
      <c r="J20" s="30"/>
      <c r="K20" s="33" t="s">
        <v>12</v>
      </c>
      <c r="L20" s="30"/>
      <c r="M20" s="12"/>
      <c r="N20" s="8"/>
      <c r="O20" s="56" t="s">
        <v>15</v>
      </c>
      <c r="P20" s="57"/>
      <c r="Q20" s="62" t="s">
        <v>33</v>
      </c>
      <c r="R20" s="35" t="s">
        <v>21</v>
      </c>
      <c r="S20" s="36"/>
    </row>
    <row r="21" spans="1:19" s="7" customFormat="1" ht="19.5" customHeight="1">
      <c r="A21" s="72"/>
      <c r="B21" s="73"/>
      <c r="C21" s="67"/>
      <c r="D21" s="68"/>
      <c r="E21" s="58"/>
      <c r="F21" s="59"/>
      <c r="G21" s="17" t="s">
        <v>11</v>
      </c>
      <c r="H21" s="9"/>
      <c r="I21" s="17" t="s">
        <v>3</v>
      </c>
      <c r="J21" s="9"/>
      <c r="K21" s="15" t="s">
        <v>13</v>
      </c>
      <c r="L21" s="9"/>
      <c r="M21" s="17" t="s">
        <v>4</v>
      </c>
      <c r="N21" s="9"/>
      <c r="O21" s="58"/>
      <c r="P21" s="59"/>
      <c r="Q21" s="63"/>
      <c r="R21" s="18" t="s">
        <v>20</v>
      </c>
      <c r="S21" s="14"/>
    </row>
    <row r="22" spans="1:19" s="7" customFormat="1" ht="19.5" customHeight="1">
      <c r="A22" s="45"/>
      <c r="B22" s="74"/>
      <c r="C22" s="69"/>
      <c r="D22" s="70"/>
      <c r="E22" s="60"/>
      <c r="F22" s="61"/>
      <c r="G22" s="31" t="s">
        <v>6</v>
      </c>
      <c r="H22" s="32"/>
      <c r="I22" s="31" t="s">
        <v>7</v>
      </c>
      <c r="J22" s="32"/>
      <c r="K22" s="34" t="s">
        <v>14</v>
      </c>
      <c r="L22" s="32"/>
      <c r="M22" s="10"/>
      <c r="N22" s="11"/>
      <c r="O22" s="60"/>
      <c r="P22" s="61"/>
      <c r="Q22" s="64"/>
      <c r="R22" s="37" t="s">
        <v>22</v>
      </c>
      <c r="S22" s="38"/>
    </row>
    <row r="23" spans="1:19" s="7" customFormat="1" ht="27.75" customHeight="1">
      <c r="A23" s="41" t="s">
        <v>29</v>
      </c>
      <c r="B23" s="42"/>
      <c r="C23" s="21">
        <f aca="true" t="shared" si="2" ref="C23:C36">SUM(E23:Q23)</f>
        <v>820</v>
      </c>
      <c r="D23" s="21"/>
      <c r="E23" s="21">
        <f>SUM(E27:E36)</f>
        <v>20</v>
      </c>
      <c r="F23" s="21"/>
      <c r="G23" s="21">
        <f>SUM(G27:G36)</f>
        <v>2</v>
      </c>
      <c r="H23" s="21"/>
      <c r="I23" s="21">
        <f>SUM(I27:I36)</f>
        <v>2</v>
      </c>
      <c r="J23" s="21"/>
      <c r="K23" s="21">
        <f>SUM(K27:K36)</f>
        <v>17</v>
      </c>
      <c r="L23" s="21"/>
      <c r="M23" s="21">
        <f>SUM(M27:M36)</f>
        <v>224</v>
      </c>
      <c r="N23" s="21"/>
      <c r="O23" s="21">
        <f>SUM(O27:O36)</f>
        <v>555</v>
      </c>
      <c r="P23" s="21"/>
      <c r="Q23" s="21">
        <f>SUM(Q27:Q36)</f>
        <v>0</v>
      </c>
      <c r="R23" s="21">
        <f>SUM(R27:R36)</f>
        <v>526</v>
      </c>
      <c r="S23" s="20"/>
    </row>
    <row r="24" spans="1:19" s="7" customFormat="1" ht="19.5" customHeight="1">
      <c r="A24" s="46" t="s">
        <v>30</v>
      </c>
      <c r="B24" s="47"/>
      <c r="C24" s="21">
        <f t="shared" si="2"/>
        <v>8</v>
      </c>
      <c r="D24" s="21"/>
      <c r="E24" s="21">
        <v>0</v>
      </c>
      <c r="F24" s="21"/>
      <c r="G24" s="21">
        <v>0</v>
      </c>
      <c r="H24" s="21"/>
      <c r="I24" s="21">
        <v>0</v>
      </c>
      <c r="J24" s="21"/>
      <c r="K24" s="21">
        <v>0</v>
      </c>
      <c r="L24" s="21"/>
      <c r="M24" s="21">
        <v>1</v>
      </c>
      <c r="N24" s="21"/>
      <c r="O24" s="21">
        <v>7</v>
      </c>
      <c r="P24" s="21"/>
      <c r="Q24" s="21">
        <v>0</v>
      </c>
      <c r="R24" s="21">
        <v>7</v>
      </c>
      <c r="S24" s="24"/>
    </row>
    <row r="25" spans="1:19" s="7" customFormat="1" ht="19.5" customHeight="1">
      <c r="A25" s="46" t="s">
        <v>31</v>
      </c>
      <c r="B25" s="47"/>
      <c r="C25" s="21">
        <f t="shared" si="2"/>
        <v>804</v>
      </c>
      <c r="D25" s="21"/>
      <c r="E25" s="21">
        <v>15</v>
      </c>
      <c r="F25" s="21"/>
      <c r="G25" s="21">
        <v>2</v>
      </c>
      <c r="H25" s="21"/>
      <c r="I25" s="21">
        <v>2</v>
      </c>
      <c r="J25" s="21"/>
      <c r="K25" s="21">
        <v>17</v>
      </c>
      <c r="L25" s="21"/>
      <c r="M25" s="21">
        <v>223</v>
      </c>
      <c r="N25" s="21"/>
      <c r="O25" s="21">
        <v>545</v>
      </c>
      <c r="P25" s="21"/>
      <c r="Q25" s="21">
        <v>0</v>
      </c>
      <c r="R25" s="21">
        <v>518</v>
      </c>
      <c r="S25" s="24"/>
    </row>
    <row r="26" spans="1:19" s="7" customFormat="1" ht="19.5" customHeight="1">
      <c r="A26" s="46" t="s">
        <v>32</v>
      </c>
      <c r="B26" s="47"/>
      <c r="C26" s="21">
        <f t="shared" si="2"/>
        <v>8</v>
      </c>
      <c r="D26" s="21"/>
      <c r="E26" s="21">
        <v>5</v>
      </c>
      <c r="F26" s="21"/>
      <c r="G26" s="21">
        <v>0</v>
      </c>
      <c r="H26" s="21"/>
      <c r="I26" s="21">
        <v>0</v>
      </c>
      <c r="J26" s="21"/>
      <c r="K26" s="21">
        <v>0</v>
      </c>
      <c r="L26" s="21"/>
      <c r="M26" s="21">
        <v>0</v>
      </c>
      <c r="N26" s="21"/>
      <c r="O26" s="21">
        <v>3</v>
      </c>
      <c r="P26" s="21"/>
      <c r="Q26" s="21">
        <v>0</v>
      </c>
      <c r="R26" s="21">
        <v>1</v>
      </c>
      <c r="S26" s="24"/>
    </row>
    <row r="27" spans="1:19" s="7" customFormat="1" ht="19.5" customHeight="1">
      <c r="A27" s="44" t="s">
        <v>24</v>
      </c>
      <c r="B27" s="40" t="s">
        <v>9</v>
      </c>
      <c r="C27" s="43">
        <f t="shared" si="2"/>
        <v>23</v>
      </c>
      <c r="D27" s="22"/>
      <c r="E27" s="25">
        <v>0</v>
      </c>
      <c r="F27" s="25"/>
      <c r="G27" s="25">
        <v>0</v>
      </c>
      <c r="H27" s="25"/>
      <c r="I27" s="25">
        <v>0</v>
      </c>
      <c r="J27" s="25"/>
      <c r="K27" s="25">
        <v>0</v>
      </c>
      <c r="L27" s="25"/>
      <c r="M27" s="25">
        <v>3</v>
      </c>
      <c r="N27" s="25"/>
      <c r="O27" s="25">
        <v>20</v>
      </c>
      <c r="P27" s="25"/>
      <c r="Q27" s="25">
        <v>0</v>
      </c>
      <c r="R27" s="25">
        <v>18</v>
      </c>
      <c r="S27" s="24"/>
    </row>
    <row r="28" spans="1:19" s="7" customFormat="1" ht="19.5" customHeight="1">
      <c r="A28" s="45"/>
      <c r="B28" s="40" t="s">
        <v>10</v>
      </c>
      <c r="C28" s="43">
        <f t="shared" si="2"/>
        <v>15</v>
      </c>
      <c r="D28" s="22"/>
      <c r="E28" s="25">
        <v>2</v>
      </c>
      <c r="F28" s="25"/>
      <c r="G28" s="25">
        <v>0</v>
      </c>
      <c r="H28" s="25"/>
      <c r="I28" s="25">
        <v>0</v>
      </c>
      <c r="J28" s="25"/>
      <c r="K28" s="25">
        <v>0</v>
      </c>
      <c r="L28" s="25"/>
      <c r="M28" s="25">
        <v>3</v>
      </c>
      <c r="N28" s="25"/>
      <c r="O28" s="25">
        <v>10</v>
      </c>
      <c r="P28" s="25"/>
      <c r="Q28" s="25">
        <v>0</v>
      </c>
      <c r="R28" s="25">
        <v>9</v>
      </c>
      <c r="S28" s="24"/>
    </row>
    <row r="29" spans="1:19" s="7" customFormat="1" ht="19.5" customHeight="1">
      <c r="A29" s="44" t="s">
        <v>25</v>
      </c>
      <c r="B29" s="40" t="s">
        <v>9</v>
      </c>
      <c r="C29" s="43">
        <f t="shared" si="2"/>
        <v>18</v>
      </c>
      <c r="D29" s="22"/>
      <c r="E29" s="25">
        <v>10</v>
      </c>
      <c r="F29" s="25"/>
      <c r="G29" s="25">
        <v>0</v>
      </c>
      <c r="H29" s="25"/>
      <c r="I29" s="25">
        <v>0</v>
      </c>
      <c r="J29" s="25"/>
      <c r="K29" s="25">
        <v>3</v>
      </c>
      <c r="L29" s="25"/>
      <c r="M29" s="25">
        <v>1</v>
      </c>
      <c r="N29" s="25"/>
      <c r="O29" s="25">
        <v>4</v>
      </c>
      <c r="P29" s="25"/>
      <c r="Q29" s="25">
        <v>0</v>
      </c>
      <c r="R29" s="25">
        <v>3</v>
      </c>
      <c r="S29" s="24"/>
    </row>
    <row r="30" spans="1:19" s="7" customFormat="1" ht="19.5" customHeight="1">
      <c r="A30" s="45"/>
      <c r="B30" s="40" t="s">
        <v>10</v>
      </c>
      <c r="C30" s="43">
        <f t="shared" si="2"/>
        <v>6</v>
      </c>
      <c r="D30" s="22"/>
      <c r="E30" s="25">
        <v>2</v>
      </c>
      <c r="F30" s="25"/>
      <c r="G30" s="25">
        <v>0</v>
      </c>
      <c r="H30" s="25"/>
      <c r="I30" s="25">
        <v>0</v>
      </c>
      <c r="J30" s="25"/>
      <c r="K30" s="25">
        <v>1</v>
      </c>
      <c r="L30" s="25"/>
      <c r="M30" s="25">
        <v>1</v>
      </c>
      <c r="N30" s="25"/>
      <c r="O30" s="25">
        <v>2</v>
      </c>
      <c r="P30" s="25"/>
      <c r="Q30" s="25">
        <v>0</v>
      </c>
      <c r="R30" s="25">
        <v>0</v>
      </c>
      <c r="S30" s="24"/>
    </row>
    <row r="31" spans="1:19" s="7" customFormat="1" ht="19.5" customHeight="1">
      <c r="A31" s="44" t="s">
        <v>26</v>
      </c>
      <c r="B31" s="40" t="s">
        <v>9</v>
      </c>
      <c r="C31" s="43">
        <f t="shared" si="2"/>
        <v>469</v>
      </c>
      <c r="D31" s="22"/>
      <c r="E31" s="25">
        <v>4</v>
      </c>
      <c r="F31" s="25"/>
      <c r="G31" s="25">
        <v>0</v>
      </c>
      <c r="H31" s="25"/>
      <c r="I31" s="25">
        <v>1</v>
      </c>
      <c r="J31" s="25"/>
      <c r="K31" s="25">
        <v>8</v>
      </c>
      <c r="L31" s="25"/>
      <c r="M31" s="25">
        <v>159</v>
      </c>
      <c r="N31" s="25"/>
      <c r="O31" s="25">
        <v>297</v>
      </c>
      <c r="P31" s="25"/>
      <c r="Q31" s="25">
        <v>0</v>
      </c>
      <c r="R31" s="25">
        <v>283</v>
      </c>
      <c r="S31" s="24"/>
    </row>
    <row r="32" spans="1:19" s="7" customFormat="1" ht="19.5" customHeight="1">
      <c r="A32" s="45"/>
      <c r="B32" s="40" t="s">
        <v>10</v>
      </c>
      <c r="C32" s="22">
        <f t="shared" si="2"/>
        <v>202</v>
      </c>
      <c r="D32" s="22"/>
      <c r="E32" s="25">
        <v>2</v>
      </c>
      <c r="F32" s="25"/>
      <c r="G32" s="25">
        <v>1</v>
      </c>
      <c r="H32" s="25"/>
      <c r="I32" s="25">
        <v>1</v>
      </c>
      <c r="J32" s="25"/>
      <c r="K32" s="25">
        <v>2</v>
      </c>
      <c r="L32" s="25"/>
      <c r="M32" s="25">
        <v>56</v>
      </c>
      <c r="N32" s="25"/>
      <c r="O32" s="25">
        <v>140</v>
      </c>
      <c r="P32" s="25"/>
      <c r="Q32" s="25">
        <v>0</v>
      </c>
      <c r="R32" s="25">
        <v>135</v>
      </c>
      <c r="S32" s="24"/>
    </row>
    <row r="33" spans="1:19" s="7" customFormat="1" ht="19.5" customHeight="1">
      <c r="A33" s="48" t="s">
        <v>27</v>
      </c>
      <c r="B33" s="40" t="s">
        <v>9</v>
      </c>
      <c r="C33" s="22">
        <f t="shared" si="2"/>
        <v>46</v>
      </c>
      <c r="D33" s="22"/>
      <c r="E33" s="25">
        <v>0</v>
      </c>
      <c r="F33" s="25"/>
      <c r="G33" s="25">
        <v>1</v>
      </c>
      <c r="H33" s="25"/>
      <c r="I33" s="25">
        <v>0</v>
      </c>
      <c r="J33" s="25"/>
      <c r="K33" s="25">
        <v>3</v>
      </c>
      <c r="L33" s="25"/>
      <c r="M33" s="25">
        <v>1</v>
      </c>
      <c r="N33" s="25"/>
      <c r="O33" s="25">
        <v>41</v>
      </c>
      <c r="P33" s="25"/>
      <c r="Q33" s="25">
        <v>0</v>
      </c>
      <c r="R33" s="25">
        <v>38</v>
      </c>
      <c r="S33" s="24"/>
    </row>
    <row r="34" spans="1:19" s="7" customFormat="1" ht="19.5" customHeight="1">
      <c r="A34" s="49"/>
      <c r="B34" s="40" t="s">
        <v>10</v>
      </c>
      <c r="C34" s="22">
        <f t="shared" si="2"/>
        <v>34</v>
      </c>
      <c r="D34" s="22"/>
      <c r="E34" s="25">
        <v>0</v>
      </c>
      <c r="F34" s="25"/>
      <c r="G34" s="25">
        <v>0</v>
      </c>
      <c r="H34" s="25"/>
      <c r="I34" s="25">
        <v>0</v>
      </c>
      <c r="J34" s="25"/>
      <c r="K34" s="25">
        <v>0</v>
      </c>
      <c r="L34" s="25"/>
      <c r="M34" s="25">
        <v>0</v>
      </c>
      <c r="N34" s="25"/>
      <c r="O34" s="25">
        <v>34</v>
      </c>
      <c r="P34" s="25"/>
      <c r="Q34" s="25">
        <v>0</v>
      </c>
      <c r="R34" s="25">
        <v>34</v>
      </c>
      <c r="S34" s="24"/>
    </row>
    <row r="35" spans="1:19" s="7" customFormat="1" ht="19.5" customHeight="1">
      <c r="A35" s="50" t="s">
        <v>28</v>
      </c>
      <c r="B35" s="40" t="s">
        <v>9</v>
      </c>
      <c r="C35" s="22">
        <f t="shared" si="2"/>
        <v>6</v>
      </c>
      <c r="D35" s="22"/>
      <c r="E35" s="25">
        <v>0</v>
      </c>
      <c r="F35" s="25"/>
      <c r="G35" s="25">
        <v>0</v>
      </c>
      <c r="H35" s="25"/>
      <c r="I35" s="25">
        <v>0</v>
      </c>
      <c r="J35" s="25"/>
      <c r="K35" s="25">
        <v>0</v>
      </c>
      <c r="L35" s="25"/>
      <c r="M35" s="25">
        <v>0</v>
      </c>
      <c r="N35" s="25"/>
      <c r="O35" s="25">
        <v>6</v>
      </c>
      <c r="P35" s="25"/>
      <c r="Q35" s="25">
        <v>0</v>
      </c>
      <c r="R35" s="25">
        <v>5</v>
      </c>
      <c r="S35" s="24"/>
    </row>
    <row r="36" spans="1:19" s="7" customFormat="1" ht="19.5" customHeight="1">
      <c r="A36" s="51"/>
      <c r="B36" s="40" t="s">
        <v>10</v>
      </c>
      <c r="C36" s="26">
        <f t="shared" si="2"/>
        <v>1</v>
      </c>
      <c r="D36" s="26"/>
      <c r="E36" s="27">
        <v>0</v>
      </c>
      <c r="F36" s="27"/>
      <c r="G36" s="27">
        <v>0</v>
      </c>
      <c r="H36" s="27"/>
      <c r="I36" s="27">
        <v>0</v>
      </c>
      <c r="J36" s="27"/>
      <c r="K36" s="27">
        <v>0</v>
      </c>
      <c r="L36" s="27"/>
      <c r="M36" s="27">
        <v>0</v>
      </c>
      <c r="N36" s="27"/>
      <c r="O36" s="27">
        <v>1</v>
      </c>
      <c r="P36" s="27"/>
      <c r="Q36" s="27">
        <v>0</v>
      </c>
      <c r="R36" s="27">
        <v>1</v>
      </c>
      <c r="S36" s="28"/>
    </row>
    <row r="37" ht="19.5" customHeight="1">
      <c r="A37" s="7"/>
    </row>
    <row r="38" ht="19.5" customHeight="1">
      <c r="A38" s="7"/>
    </row>
    <row r="39" ht="19.5" customHeight="1">
      <c r="A39" s="19"/>
    </row>
  </sheetData>
  <sheetProtection sheet="1"/>
  <mergeCells count="25">
    <mergeCell ref="E3:F5"/>
    <mergeCell ref="A35:A36"/>
    <mergeCell ref="A33:A34"/>
    <mergeCell ref="E20:F22"/>
    <mergeCell ref="A20:B22"/>
    <mergeCell ref="A7:A8"/>
    <mergeCell ref="A31:A32"/>
    <mergeCell ref="C20:D22"/>
    <mergeCell ref="A3:B5"/>
    <mergeCell ref="C3:D5"/>
    <mergeCell ref="R4:S4"/>
    <mergeCell ref="R5:S5"/>
    <mergeCell ref="O20:P22"/>
    <mergeCell ref="Q20:Q22"/>
    <mergeCell ref="Q3:Q5"/>
    <mergeCell ref="O3:P5"/>
    <mergeCell ref="A27:A28"/>
    <mergeCell ref="A29:A30"/>
    <mergeCell ref="A24:B24"/>
    <mergeCell ref="A25:B25"/>
    <mergeCell ref="A26:B26"/>
    <mergeCell ref="A9:A10"/>
    <mergeCell ref="A11:A12"/>
    <mergeCell ref="A13:A14"/>
    <mergeCell ref="A15:A1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  <headerFooter alignWithMargins="0">
    <oddFooter>&amp;C- &amp;P+121 -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2011-11-08T01:47:54Z</cp:lastPrinted>
  <dcterms:created xsi:type="dcterms:W3CDTF">1999-09-08T05:12:30Z</dcterms:created>
  <dcterms:modified xsi:type="dcterms:W3CDTF">2012-02-08T07:56:42Z</dcterms:modified>
  <cp:category/>
  <cp:version/>
  <cp:contentType/>
  <cp:contentStatus/>
</cp:coreProperties>
</file>