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05" windowHeight="6645" activeTab="0"/>
  </bookViews>
  <sheets>
    <sheet name="第71・72表" sheetId="1" r:id="rId1"/>
  </sheets>
  <definedNames>
    <definedName name="_xlnm.Print_Area" localSheetId="0">'第71・72表'!$A$1:$O$22</definedName>
  </definedNames>
  <calcPr fullCalcOnLoad="1"/>
</workbook>
</file>

<file path=xl/sharedStrings.xml><?xml version="1.0" encoding="utf-8"?>
<sst xmlns="http://schemas.openxmlformats.org/spreadsheetml/2006/main" count="47" uniqueCount="22">
  <si>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</si>
  <si>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</si>
  <si>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</si>
  <si>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</si>
  <si>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</si>
  <si>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</si>
  <si>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</si>
  <si>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</si>
  <si>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</si>
  <si>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</si>
  <si>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</si>
  <si>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第７１表　　卒 業 年 次 別 入 学 者 数</t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</si>
  <si>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</si>
  <si>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</si>
  <si>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</si>
  <si>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</si>
  <si>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第７２表　　入学者のうち就業している者の数（再掲）</t>
  </si>
  <si>
    <t>注：国立は該当なし。</t>
  </si>
  <si>
    <t>平成15年３月   中学校  卒業者</t>
  </si>
  <si>
    <t>平成15年３月   高等学校卒業者</t>
  </si>
  <si>
    <t>平成15年度</t>
  </si>
  <si>
    <r>
      <t>平成1</t>
    </r>
    <r>
      <rPr>
        <sz val="11"/>
        <rFont val="明朝"/>
        <family val="3"/>
      </rPr>
      <t>4</t>
    </r>
    <r>
      <rPr>
        <sz val="11"/>
        <rFont val="明朝"/>
        <family val="3"/>
      </rPr>
      <t>年度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</si>
</sst>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horizontal="distributed" vertical="center"/>
    </xf>
    <xf numFmtId="176" fontId="0" fillId="0" borderId="9" xfId="0" applyNumberFormat="1" applyFont="1" applyBorder="1" applyAlignment="1" applyProtection="1">
      <alignment vertical="center"/>
      <protection locked="0"/>
    </xf>
    <xf numFmtId="176" fontId="6" fillId="0" borderId="5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7" xfId="0" applyFont="1" applyBorder="1" applyAlignment="1" applyProtection="1">
      <alignment horizontal="distributed" vertical="center"/>
      <protection locked="0"/>
    </xf>
    <xf numFmtId="0" fontId="0" fillId="0" borderId="7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workbookViewId="0" topLeftCell="A1">
      <selection activeCell="L20" sqref="L20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3984375" style="1" customWidth="1"/>
    <col min="7" max="7" width="5.59765625" style="1" customWidth="1"/>
    <col min="8" max="8" width="6.19921875" style="1" customWidth="1"/>
    <col min="9" max="9" width="6.3984375" style="1" customWidth="1"/>
    <col min="10" max="10" width="5.59765625" style="1" customWidth="1"/>
    <col min="11" max="11" width="6.19921875" style="1" customWidth="1"/>
    <col min="12" max="12" width="6.3984375" style="1" customWidth="1"/>
    <col min="13" max="13" width="6.59765625" style="1" customWidth="1"/>
    <col min="14" max="14" width="6.19921875" style="1" customWidth="1"/>
    <col min="15" max="15" width="6.3984375" style="1" customWidth="1"/>
    <col min="16" max="16" width="13" style="1" customWidth="1"/>
    <col min="17" max="20" width="1.69921875" style="1" customWidth="1"/>
    <col min="21" max="16384" width="9" style="1" customWidth="1"/>
  </cols>
  <sheetData>
    <row r="1" s="8" customFormat="1" ht="13.5" customHeight="1">
      <c r="O1" s="44" t="s">
        <v>0</v>
      </c>
    </row>
    <row r="2" spans="1:15" ht="30" customHeight="1">
      <c r="A2" s="45" t="s">
        <v>11</v>
      </c>
      <c r="B2" s="2"/>
      <c r="C2" s="2"/>
      <c r="D2" s="2"/>
      <c r="E2" s="2"/>
      <c r="F2" s="45"/>
      <c r="G2" s="45"/>
      <c r="H2" s="46"/>
      <c r="I2" s="46"/>
      <c r="J2" s="46"/>
      <c r="K2" s="46"/>
      <c r="L2" s="46"/>
      <c r="M2" s="2"/>
      <c r="N2" s="2"/>
      <c r="O2" s="2"/>
    </row>
    <row r="3" spans="1:15" ht="30" customHeight="1">
      <c r="A3" s="56" t="s">
        <v>4</v>
      </c>
      <c r="B3" s="57"/>
      <c r="C3" s="55" t="s">
        <v>1</v>
      </c>
      <c r="D3" s="5"/>
      <c r="E3" s="5"/>
      <c r="F3" s="6"/>
      <c r="G3" s="5" t="s">
        <v>13</v>
      </c>
      <c r="H3" s="51"/>
      <c r="I3" s="52"/>
      <c r="J3" s="18" t="s">
        <v>2</v>
      </c>
      <c r="K3" s="18"/>
      <c r="L3" s="19"/>
      <c r="M3" s="18" t="s">
        <v>3</v>
      </c>
      <c r="N3" s="18"/>
      <c r="O3" s="34"/>
    </row>
    <row r="4" spans="1:15" s="3" customFormat="1" ht="60" customHeight="1">
      <c r="A4" s="58"/>
      <c r="B4" s="59"/>
      <c r="C4" s="47" t="s">
        <v>5</v>
      </c>
      <c r="D4" s="60" t="s">
        <v>18</v>
      </c>
      <c r="E4" s="61"/>
      <c r="F4" s="49" t="s">
        <v>19</v>
      </c>
      <c r="G4" s="53" t="s">
        <v>5</v>
      </c>
      <c r="H4" s="49" t="s">
        <v>18</v>
      </c>
      <c r="I4" s="48" t="s">
        <v>19</v>
      </c>
      <c r="J4" s="22" t="s">
        <v>5</v>
      </c>
      <c r="K4" s="48" t="s">
        <v>18</v>
      </c>
      <c r="L4" s="48" t="s">
        <v>19</v>
      </c>
      <c r="M4" s="22" t="s">
        <v>5</v>
      </c>
      <c r="N4" s="49" t="s">
        <v>18</v>
      </c>
      <c r="O4" s="49" t="s">
        <v>19</v>
      </c>
    </row>
    <row r="5" spans="1:15" ht="39.75" customHeight="1">
      <c r="A5" s="63" t="s">
        <v>14</v>
      </c>
      <c r="B5" s="21" t="s">
        <v>5</v>
      </c>
      <c r="C5" s="24">
        <f>SUM(C6:C7)</f>
        <v>356</v>
      </c>
      <c r="D5" s="25">
        <f aca="true" t="shared" si="0" ref="D5:O5">SUM(D6:D7)</f>
        <v>356</v>
      </c>
      <c r="E5" s="25"/>
      <c r="F5" s="25">
        <f t="shared" si="0"/>
        <v>0</v>
      </c>
      <c r="G5" s="25">
        <f>SUM(G6:G7)</f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356</v>
      </c>
      <c r="N5" s="25">
        <f t="shared" si="0"/>
        <v>356</v>
      </c>
      <c r="O5" s="25">
        <f t="shared" si="0"/>
        <v>0</v>
      </c>
    </row>
    <row r="6" spans="1:155" ht="39.75" customHeight="1">
      <c r="A6" s="64"/>
      <c r="B6" s="21" t="s">
        <v>6</v>
      </c>
      <c r="C6" s="24">
        <f>G6+J6+M6</f>
        <v>202</v>
      </c>
      <c r="D6" s="25">
        <f>H6+K6+N6</f>
        <v>202</v>
      </c>
      <c r="E6" s="25"/>
      <c r="F6" s="25">
        <f>I6+L6+O6</f>
        <v>0</v>
      </c>
      <c r="G6" s="25">
        <f>SUM(H6:I6)</f>
        <v>0</v>
      </c>
      <c r="H6" s="25">
        <v>0</v>
      </c>
      <c r="I6" s="26">
        <v>0</v>
      </c>
      <c r="J6" s="25">
        <f>SUM(K6:L6)</f>
        <v>0</v>
      </c>
      <c r="K6" s="26">
        <v>0</v>
      </c>
      <c r="L6" s="26">
        <v>0</v>
      </c>
      <c r="M6" s="25">
        <f>SUM(N6:O6)</f>
        <v>202</v>
      </c>
      <c r="N6" s="25">
        <v>202</v>
      </c>
      <c r="O6" s="25">
        <v>0</v>
      </c>
      <c r="EY6" s="4"/>
    </row>
    <row r="7" spans="1:15" ht="39.75" customHeight="1">
      <c r="A7" s="65"/>
      <c r="B7" s="21" t="s">
        <v>7</v>
      </c>
      <c r="C7" s="24">
        <f>G7+J7+M7</f>
        <v>154</v>
      </c>
      <c r="D7" s="25">
        <f>H7+K7+N7</f>
        <v>154</v>
      </c>
      <c r="E7" s="25"/>
      <c r="F7" s="25">
        <f>I7+L7+O7</f>
        <v>0</v>
      </c>
      <c r="G7" s="25">
        <f>SUM(H7:I7)</f>
        <v>0</v>
      </c>
      <c r="H7" s="25">
        <v>0</v>
      </c>
      <c r="I7" s="26">
        <v>0</v>
      </c>
      <c r="J7" s="25">
        <f>SUM(K7:L7)</f>
        <v>0</v>
      </c>
      <c r="K7" s="26">
        <v>0</v>
      </c>
      <c r="L7" s="26">
        <v>0</v>
      </c>
      <c r="M7" s="25">
        <f>SUM(N7:O7)</f>
        <v>154</v>
      </c>
      <c r="N7" s="25">
        <v>154</v>
      </c>
      <c r="O7" s="25">
        <v>0</v>
      </c>
    </row>
    <row r="8" spans="1:15" ht="39.75" customHeight="1">
      <c r="A8" s="66" t="s">
        <v>15</v>
      </c>
      <c r="B8" s="21" t="s">
        <v>5</v>
      </c>
      <c r="C8" s="24">
        <f>SUM(C9:C10)</f>
        <v>5443</v>
      </c>
      <c r="D8" s="25">
        <f aca="true" t="shared" si="1" ref="D8:O8">SUM(D9:D10)</f>
        <v>0</v>
      </c>
      <c r="E8" s="25"/>
      <c r="F8" s="25">
        <f t="shared" si="1"/>
        <v>5443</v>
      </c>
      <c r="G8" s="25">
        <f>SUM(G9:G10)</f>
        <v>99</v>
      </c>
      <c r="H8" s="25">
        <f t="shared" si="1"/>
        <v>0</v>
      </c>
      <c r="I8" s="25">
        <f t="shared" si="1"/>
        <v>99</v>
      </c>
      <c r="J8" s="25">
        <f t="shared" si="1"/>
        <v>135</v>
      </c>
      <c r="K8" s="25">
        <f t="shared" si="1"/>
        <v>0</v>
      </c>
      <c r="L8" s="25">
        <f t="shared" si="1"/>
        <v>135</v>
      </c>
      <c r="M8" s="25">
        <f t="shared" si="1"/>
        <v>5209</v>
      </c>
      <c r="N8" s="25">
        <f t="shared" si="1"/>
        <v>0</v>
      </c>
      <c r="O8" s="25">
        <f t="shared" si="1"/>
        <v>5209</v>
      </c>
    </row>
    <row r="9" spans="1:15" ht="39.75" customHeight="1">
      <c r="A9" s="64"/>
      <c r="B9" s="21" t="s">
        <v>6</v>
      </c>
      <c r="C9" s="24">
        <f>G9+J9+M9</f>
        <v>2750</v>
      </c>
      <c r="D9" s="25">
        <f>H9+K9+N9</f>
        <v>0</v>
      </c>
      <c r="E9" s="25"/>
      <c r="F9" s="25">
        <f>I9+L9+O9</f>
        <v>2750</v>
      </c>
      <c r="G9" s="25">
        <f>SUM(H9:I9)</f>
        <v>11</v>
      </c>
      <c r="H9" s="25">
        <v>0</v>
      </c>
      <c r="I9" s="25">
        <v>11</v>
      </c>
      <c r="J9" s="25">
        <f>SUM(K9:L9)</f>
        <v>6</v>
      </c>
      <c r="K9" s="25">
        <v>0</v>
      </c>
      <c r="L9" s="25">
        <v>6</v>
      </c>
      <c r="M9" s="25">
        <f>SUM(N9:O9)</f>
        <v>2733</v>
      </c>
      <c r="N9" s="25">
        <v>0</v>
      </c>
      <c r="O9" s="25">
        <v>2733</v>
      </c>
    </row>
    <row r="10" spans="1:15" ht="39.75" customHeight="1">
      <c r="A10" s="65"/>
      <c r="B10" s="21" t="s">
        <v>7</v>
      </c>
      <c r="C10" s="27">
        <f>G10+J10+M10</f>
        <v>2693</v>
      </c>
      <c r="D10" s="28">
        <f>H10+K10+N10</f>
        <v>0</v>
      </c>
      <c r="E10" s="28"/>
      <c r="F10" s="28">
        <f>I10+L10+O10</f>
        <v>2693</v>
      </c>
      <c r="G10" s="28">
        <f>SUM(H10:I10)</f>
        <v>88</v>
      </c>
      <c r="H10" s="28">
        <v>0</v>
      </c>
      <c r="I10" s="28">
        <v>88</v>
      </c>
      <c r="J10" s="28">
        <f>SUM(K10:L10)</f>
        <v>129</v>
      </c>
      <c r="K10" s="28">
        <v>0</v>
      </c>
      <c r="L10" s="28">
        <v>129</v>
      </c>
      <c r="M10" s="28">
        <f>SUM(N10:O10)</f>
        <v>2476</v>
      </c>
      <c r="N10" s="28">
        <v>0</v>
      </c>
      <c r="O10" s="28">
        <v>2476</v>
      </c>
    </row>
    <row r="11" spans="1:15" ht="30" customHeight="1">
      <c r="A11" s="50"/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ht="30" customHeight="1"/>
    <row r="13" spans="1:16" ht="30" customHeight="1">
      <c r="A13" s="45" t="s">
        <v>16</v>
      </c>
      <c r="B13" s="2"/>
      <c r="C13" s="7"/>
      <c r="D13" s="7"/>
      <c r="E13" s="7"/>
      <c r="F13" s="45"/>
      <c r="G13" s="45"/>
      <c r="H13" s="46"/>
      <c r="I13" s="46"/>
      <c r="J13" s="46"/>
      <c r="K13" s="46"/>
      <c r="L13" s="46"/>
      <c r="M13" s="2"/>
      <c r="N13" s="2"/>
      <c r="O13" s="2"/>
      <c r="P13" s="2"/>
    </row>
    <row r="14" spans="1:14" ht="30" customHeight="1">
      <c r="A14" s="74" t="s">
        <v>12</v>
      </c>
      <c r="B14" s="74"/>
      <c r="C14" s="74"/>
      <c r="D14" s="74"/>
      <c r="E14" s="57"/>
      <c r="F14" s="54" t="s">
        <v>1</v>
      </c>
      <c r="G14" s="5"/>
      <c r="H14" s="6"/>
      <c r="I14" s="32" t="s">
        <v>2</v>
      </c>
      <c r="J14" s="32"/>
      <c r="K14" s="33"/>
      <c r="L14" s="32" t="s">
        <v>3</v>
      </c>
      <c r="M14" s="32"/>
      <c r="N14" s="32"/>
    </row>
    <row r="15" spans="1:14" ht="30" customHeight="1">
      <c r="A15" s="62"/>
      <c r="B15" s="62"/>
      <c r="C15" s="62"/>
      <c r="D15" s="62"/>
      <c r="E15" s="59"/>
      <c r="F15" s="41" t="s">
        <v>5</v>
      </c>
      <c r="G15" s="41" t="s">
        <v>6</v>
      </c>
      <c r="H15" s="40" t="s">
        <v>7</v>
      </c>
      <c r="I15" s="31" t="s">
        <v>5</v>
      </c>
      <c r="J15" s="31" t="s">
        <v>6</v>
      </c>
      <c r="K15" s="31" t="s">
        <v>7</v>
      </c>
      <c r="L15" s="31" t="s">
        <v>5</v>
      </c>
      <c r="M15" s="31" t="s">
        <v>6</v>
      </c>
      <c r="N15" s="30" t="s">
        <v>7</v>
      </c>
    </row>
    <row r="16" spans="1:14" ht="33" customHeight="1">
      <c r="A16" s="67" t="s">
        <v>21</v>
      </c>
      <c r="B16" s="68"/>
      <c r="C16" s="68"/>
      <c r="D16" s="68"/>
      <c r="E16" s="35"/>
      <c r="F16" s="36">
        <v>674</v>
      </c>
      <c r="G16" s="10">
        <v>148</v>
      </c>
      <c r="H16" s="10">
        <v>526</v>
      </c>
      <c r="I16" s="10">
        <v>13</v>
      </c>
      <c r="J16" s="10">
        <v>5</v>
      </c>
      <c r="K16" s="10">
        <v>8</v>
      </c>
      <c r="L16" s="10">
        <v>661</v>
      </c>
      <c r="M16" s="10">
        <v>143</v>
      </c>
      <c r="N16" s="10">
        <v>518</v>
      </c>
    </row>
    <row r="17" spans="1:14" s="29" customFormat="1" ht="33" customHeight="1">
      <c r="A17" s="69" t="s">
        <v>20</v>
      </c>
      <c r="B17" s="70"/>
      <c r="C17" s="70"/>
      <c r="D17" s="71"/>
      <c r="E17" s="42"/>
      <c r="F17" s="37">
        <f>SUM(G17:H17)</f>
        <v>740</v>
      </c>
      <c r="G17" s="9">
        <f aca="true" t="shared" si="2" ref="G17:H20">J17+M17</f>
        <v>211</v>
      </c>
      <c r="H17" s="9">
        <f t="shared" si="2"/>
        <v>529</v>
      </c>
      <c r="I17" s="9">
        <f>SUM(J17:K17)</f>
        <v>30</v>
      </c>
      <c r="J17" s="9">
        <f>SUM(J18:J20)</f>
        <v>9</v>
      </c>
      <c r="K17" s="9">
        <f>SUM(K18:K20)</f>
        <v>21</v>
      </c>
      <c r="L17" s="9">
        <f>SUM(M17:N17)</f>
        <v>710</v>
      </c>
      <c r="M17" s="9">
        <f>SUM(M18:M20)</f>
        <v>202</v>
      </c>
      <c r="N17" s="9">
        <f>SUM(N18:N20)</f>
        <v>508</v>
      </c>
    </row>
    <row r="18" spans="1:14" ht="33" customHeight="1">
      <c r="A18" s="72" t="s">
        <v>10</v>
      </c>
      <c r="B18" s="73"/>
      <c r="C18" s="73"/>
      <c r="D18" s="72"/>
      <c r="E18" s="43"/>
      <c r="F18" s="38">
        <f>SUM(G18:H18)</f>
        <v>125</v>
      </c>
      <c r="G18" s="11">
        <f t="shared" si="2"/>
        <v>24</v>
      </c>
      <c r="H18" s="11">
        <f t="shared" si="2"/>
        <v>101</v>
      </c>
      <c r="I18" s="9">
        <f>SUM(J18:K18)</f>
        <v>0</v>
      </c>
      <c r="J18" s="12">
        <v>0</v>
      </c>
      <c r="K18" s="12">
        <v>0</v>
      </c>
      <c r="L18" s="13">
        <f>SUM(M18:N18)</f>
        <v>125</v>
      </c>
      <c r="M18" s="17">
        <v>24</v>
      </c>
      <c r="N18" s="17">
        <v>101</v>
      </c>
    </row>
    <row r="19" spans="1:14" ht="33" customHeight="1">
      <c r="A19" s="72" t="s">
        <v>9</v>
      </c>
      <c r="B19" s="73"/>
      <c r="C19" s="73"/>
      <c r="D19" s="72"/>
      <c r="E19" s="43"/>
      <c r="F19" s="38">
        <f>SUM(G19:H19)</f>
        <v>578</v>
      </c>
      <c r="G19" s="11">
        <f t="shared" si="2"/>
        <v>171</v>
      </c>
      <c r="H19" s="11">
        <f t="shared" si="2"/>
        <v>407</v>
      </c>
      <c r="I19" s="11">
        <f>SUM(J19:K19)</f>
        <v>30</v>
      </c>
      <c r="J19" s="17">
        <v>9</v>
      </c>
      <c r="K19" s="17">
        <v>21</v>
      </c>
      <c r="L19" s="13">
        <f>SUM(M19:N19)</f>
        <v>548</v>
      </c>
      <c r="M19" s="17">
        <v>162</v>
      </c>
      <c r="N19" s="17">
        <v>386</v>
      </c>
    </row>
    <row r="20" spans="1:14" ht="33" customHeight="1">
      <c r="A20" s="62" t="s">
        <v>8</v>
      </c>
      <c r="B20" s="62"/>
      <c r="C20" s="62"/>
      <c r="D20" s="62"/>
      <c r="E20" s="31"/>
      <c r="F20" s="39">
        <f>SUM(G20:H20)</f>
        <v>37</v>
      </c>
      <c r="G20" s="14">
        <f t="shared" si="2"/>
        <v>16</v>
      </c>
      <c r="H20" s="14">
        <f t="shared" si="2"/>
        <v>21</v>
      </c>
      <c r="I20" s="14">
        <f>SUM(J20:K20)</f>
        <v>0</v>
      </c>
      <c r="J20" s="15">
        <v>0</v>
      </c>
      <c r="K20" s="15">
        <v>0</v>
      </c>
      <c r="L20" s="16">
        <f>SUM(M20:N20)</f>
        <v>37</v>
      </c>
      <c r="M20" s="23">
        <v>16</v>
      </c>
      <c r="N20" s="23">
        <v>21</v>
      </c>
    </row>
    <row r="21" ht="33" customHeight="1">
      <c r="A21" s="8" t="s">
        <v>17</v>
      </c>
    </row>
    <row r="22" ht="29.25" customHeight="1">
      <c r="A22" s="8"/>
    </row>
    <row r="23" ht="84.75" customHeight="1"/>
  </sheetData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&amp;C- 125 -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2002-01-28T02:16:22Z</cp:lastPrinted>
  <dcterms:created xsi:type="dcterms:W3CDTF">1999-09-08T06:22:50Z</dcterms:created>
  <dcterms:modified xsi:type="dcterms:W3CDTF">2003-11-19T06:25:44Z</dcterms:modified>
  <cp:category/>
  <cp:version/>
  <cp:contentType/>
  <cp:contentStatus/>
</cp:coreProperties>
</file>