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6465" windowHeight="6165" activeTab="0"/>
  </bookViews>
  <sheets>
    <sheet name="第44～47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<sst xmlns="http://schemas.openxmlformats.org/spreadsheetml/2006/main" count="61" uniqueCount="52">
  <si>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国  立</t>
  </si>
  <si>
    <t>公  立</t>
  </si>
  <si>
    <t>私  立</t>
  </si>
  <si>
    <t xml:space="preserve"> 総数（本校）</t>
  </si>
  <si>
    <t>公</t>
  </si>
  <si>
    <t>立</t>
  </si>
  <si>
    <t>市  立</t>
  </si>
  <si>
    <t>注：養護学校には幼稚部は設置されていない。</t>
  </si>
  <si>
    <t>肢体不自由</t>
  </si>
  <si>
    <t>病弱・身体虚弱</t>
  </si>
  <si>
    <t>市　　立</t>
  </si>
  <si>
    <t>計</t>
  </si>
  <si>
    <t>単 　式 　学 　級</t>
  </si>
  <si>
    <t>複 　式 　学 　級</t>
  </si>
  <si>
    <t>重複障害学級（再掲）</t>
  </si>
  <si>
    <t>知 的 障 害</t>
  </si>
  <si>
    <t>単式学級</t>
  </si>
  <si>
    <t>複式学級</t>
  </si>
  <si>
    <t>小学部</t>
  </si>
  <si>
    <t>中学部</t>
  </si>
  <si>
    <t>本　科</t>
  </si>
  <si>
    <t>高　等　部</t>
  </si>
  <si>
    <t>　　　第４４表　　設置者別学校数</t>
  </si>
  <si>
    <t>第４５表　　小・中・高等部別学校数</t>
  </si>
  <si>
    <t>第４６表　　障　害　種　類　別　学　校　数</t>
  </si>
  <si>
    <t>小計</t>
  </si>
  <si>
    <t>別　　　　　科</t>
  </si>
  <si>
    <t>国　　　立</t>
  </si>
  <si>
    <t>私　　　立</t>
  </si>
  <si>
    <t>私　　立</t>
  </si>
  <si>
    <t>国　　立</t>
  </si>
  <si>
    <t>小 学 部</t>
  </si>
  <si>
    <t>中 学 部</t>
  </si>
  <si>
    <t>高 等 部</t>
  </si>
  <si>
    <t>公   立</t>
  </si>
  <si>
    <t>私   立</t>
  </si>
  <si>
    <t>総     数</t>
  </si>
  <si>
    <t>区　　　分</t>
  </si>
  <si>
    <t>区　　分</t>
  </si>
  <si>
    <t>区   分</t>
  </si>
  <si>
    <t>県  立</t>
  </si>
  <si>
    <t>県　　立</t>
  </si>
  <si>
    <t>区　　　　分</t>
  </si>
  <si>
    <t>専　　攻　　科</t>
  </si>
  <si>
    <t>単 　式 　学 　級</t>
  </si>
  <si>
    <t>国   立</t>
  </si>
  <si>
    <t>養護学校</t>
  </si>
  <si>
    <t>第４７表　　小 ・ 中 ・ 高 等 部 別 学 級 数</t>
  </si>
  <si>
    <r>
      <t>平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 xml:space="preserve"> 成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 xml:space="preserve"> 1</t>
    </r>
    <r>
      <rPr>
        <sz val="11"/>
        <rFont val="明朝"/>
        <family val="1"/>
      </rPr>
      <t xml:space="preserve">4  </t>
    </r>
    <r>
      <rPr>
        <sz val="11"/>
        <rFont val="明朝"/>
        <family val="1"/>
      </rPr>
      <t xml:space="preserve"> 年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度</t>
    </r>
  </si>
  <si>
    <t>平   成   15   年   度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</si>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</sst>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5" xfId="0" applyFont="1" applyBorder="1" applyAlignment="1" applyProtection="1">
      <alignment horizontal="centerContinuous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0" fillId="0" borderId="0" xfId="0" applyNumberFormat="1" applyBorder="1" applyAlignment="1" applyProtection="1">
      <alignment horizontal="centerContinuous" vertical="center"/>
      <protection locked="0"/>
    </xf>
    <xf numFmtId="176" fontId="0" fillId="0" borderId="3" xfId="0" applyNumberFormat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3" xfId="0" applyNumberFormat="1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176" fontId="0" fillId="0" borderId="6" xfId="0" applyNumberForma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Continuous" vertical="center"/>
    </xf>
    <xf numFmtId="176" fontId="0" fillId="0" borderId="6" xfId="0" applyNumberForma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O36" sqref="O36"/>
    </sheetView>
  </sheetViews>
  <sheetFormatPr defaultColWidth="8.796875" defaultRowHeight="14.25"/>
  <cols>
    <col min="1" max="1" width="5.59765625" style="2" customWidth="1"/>
    <col min="2" max="2" width="8.59765625" style="2" customWidth="1"/>
    <col min="3" max="3" width="9.59765625" style="2" customWidth="1"/>
    <col min="4" max="4" width="1.59765625" style="2" customWidth="1"/>
    <col min="5" max="5" width="9.59765625" style="2" customWidth="1"/>
    <col min="6" max="6" width="1.59765625" style="2" customWidth="1"/>
    <col min="7" max="7" width="3.59765625" style="2" customWidth="1"/>
    <col min="8" max="11" width="5.59765625" style="2" customWidth="1"/>
    <col min="12" max="12" width="8.09765625" style="2" customWidth="1"/>
    <col min="13" max="13" width="3.09765625" style="2" customWidth="1"/>
    <col min="14" max="15" width="5.59765625" style="2" customWidth="1"/>
    <col min="16" max="16" width="23" style="2" customWidth="1"/>
    <col min="17" max="20" width="1.69921875" style="2" customWidth="1"/>
    <col min="21" max="16384" width="9" style="2" customWidth="1"/>
  </cols>
  <sheetData>
    <row r="1" s="15" customFormat="1" ht="13.5" customHeight="1">
      <c r="O1" s="43" t="s">
        <v>46</v>
      </c>
    </row>
    <row r="2" spans="1:15" ht="30" customHeight="1">
      <c r="A2" s="21" t="s">
        <v>22</v>
      </c>
      <c r="B2" s="1"/>
      <c r="C2" s="1"/>
      <c r="D2" s="1"/>
      <c r="E2" s="1"/>
      <c r="F2" s="47"/>
      <c r="G2" s="1"/>
      <c r="H2" s="46" t="s">
        <v>23</v>
      </c>
      <c r="I2" s="46"/>
      <c r="J2" s="1"/>
      <c r="K2" s="1"/>
      <c r="L2" s="1"/>
      <c r="M2" s="1"/>
      <c r="N2" s="1"/>
      <c r="O2" s="47"/>
    </row>
    <row r="3" spans="1:15" ht="21" customHeight="1">
      <c r="A3" s="11" t="s">
        <v>38</v>
      </c>
      <c r="B3" s="3"/>
      <c r="C3" s="31" t="s">
        <v>50</v>
      </c>
      <c r="D3" s="56"/>
      <c r="E3" s="22" t="s">
        <v>51</v>
      </c>
      <c r="F3" s="11"/>
      <c r="H3" s="11" t="s">
        <v>39</v>
      </c>
      <c r="I3" s="11"/>
      <c r="J3" s="92" t="s">
        <v>0</v>
      </c>
      <c r="K3" s="82"/>
      <c r="L3" s="92" t="s">
        <v>1</v>
      </c>
      <c r="M3" s="82"/>
      <c r="N3" s="92" t="s">
        <v>2</v>
      </c>
      <c r="O3" s="81"/>
    </row>
    <row r="4" spans="1:15" ht="21" customHeight="1">
      <c r="A4" s="81" t="s">
        <v>3</v>
      </c>
      <c r="B4" s="82"/>
      <c r="C4" s="24">
        <v>32</v>
      </c>
      <c r="D4" s="24"/>
      <c r="E4" s="27">
        <f>SUM(E5:E8)</f>
        <v>32</v>
      </c>
      <c r="F4" s="27"/>
      <c r="H4" s="59" t="s">
        <v>31</v>
      </c>
      <c r="I4" s="67"/>
      <c r="J4" s="48">
        <v>1</v>
      </c>
      <c r="K4" s="1"/>
      <c r="L4" s="48">
        <v>29</v>
      </c>
      <c r="M4" s="1"/>
      <c r="N4" s="48">
        <v>0</v>
      </c>
      <c r="O4" s="1"/>
    </row>
    <row r="5" spans="1:15" ht="21" customHeight="1">
      <c r="A5" s="11" t="s">
        <v>30</v>
      </c>
      <c r="B5" s="3"/>
      <c r="C5" s="25">
        <v>1</v>
      </c>
      <c r="D5" s="25"/>
      <c r="E5" s="18">
        <v>1</v>
      </c>
      <c r="F5" s="17"/>
      <c r="H5" s="7" t="s">
        <v>32</v>
      </c>
      <c r="I5" s="8"/>
      <c r="J5" s="48">
        <v>1</v>
      </c>
      <c r="K5" s="1"/>
      <c r="L5" s="48">
        <v>28</v>
      </c>
      <c r="M5" s="1"/>
      <c r="N5" s="48">
        <v>1</v>
      </c>
      <c r="O5" s="1"/>
    </row>
    <row r="6" spans="1:15" ht="21" customHeight="1">
      <c r="A6" s="9" t="s">
        <v>4</v>
      </c>
      <c r="B6" s="9" t="s">
        <v>40</v>
      </c>
      <c r="C6" s="25">
        <v>27</v>
      </c>
      <c r="D6" s="25"/>
      <c r="E6" s="18">
        <v>27</v>
      </c>
      <c r="F6" s="17"/>
      <c r="H6" s="12" t="s">
        <v>33</v>
      </c>
      <c r="I6" s="4"/>
      <c r="J6" s="49">
        <v>1</v>
      </c>
      <c r="K6" s="12"/>
      <c r="L6" s="49">
        <v>28</v>
      </c>
      <c r="M6" s="12"/>
      <c r="N6" s="49">
        <v>1</v>
      </c>
      <c r="O6" s="12"/>
    </row>
    <row r="7" spans="1:15" ht="21" customHeight="1">
      <c r="A7" s="10" t="s">
        <v>5</v>
      </c>
      <c r="B7" s="10" t="s">
        <v>6</v>
      </c>
      <c r="C7" s="25">
        <v>3</v>
      </c>
      <c r="D7" s="25"/>
      <c r="E7" s="18">
        <v>3</v>
      </c>
      <c r="F7" s="17"/>
      <c r="H7" s="23" t="s">
        <v>7</v>
      </c>
      <c r="I7" s="23"/>
      <c r="L7" s="5"/>
      <c r="M7" s="5"/>
      <c r="N7" s="5"/>
      <c r="O7" s="5"/>
    </row>
    <row r="8" spans="1:15" ht="21" customHeight="1">
      <c r="A8" s="11" t="s">
        <v>29</v>
      </c>
      <c r="B8" s="3"/>
      <c r="C8" s="26">
        <v>1</v>
      </c>
      <c r="D8" s="26"/>
      <c r="E8" s="19">
        <v>1</v>
      </c>
      <c r="F8" s="28"/>
      <c r="G8" s="5"/>
      <c r="H8" s="5"/>
      <c r="I8" s="5"/>
      <c r="K8" s="5"/>
      <c r="L8" s="5"/>
      <c r="M8" s="5"/>
      <c r="N8" s="5"/>
      <c r="O8" s="5"/>
    </row>
    <row r="9" spans="1:15" ht="21" customHeight="1">
      <c r="A9" s="45"/>
      <c r="B9" s="45"/>
      <c r="C9" s="25"/>
      <c r="D9" s="25"/>
      <c r="E9" s="18"/>
      <c r="F9" s="17"/>
      <c r="G9" s="5"/>
      <c r="H9" s="5"/>
      <c r="I9" s="5"/>
      <c r="K9" s="5"/>
      <c r="L9" s="5"/>
      <c r="M9" s="5"/>
      <c r="N9" s="5"/>
      <c r="O9" s="5"/>
    </row>
    <row r="10" ht="21" customHeight="1"/>
    <row r="11" spans="1:15" ht="30" customHeight="1">
      <c r="A11" s="46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7"/>
    </row>
    <row r="12" spans="1:15" ht="21" customHeight="1">
      <c r="A12" s="81" t="s">
        <v>37</v>
      </c>
      <c r="B12" s="81"/>
      <c r="C12" s="82"/>
      <c r="D12" s="92" t="s">
        <v>36</v>
      </c>
      <c r="E12" s="81"/>
      <c r="F12" s="81"/>
      <c r="G12" s="82"/>
      <c r="H12" s="50" t="s">
        <v>15</v>
      </c>
      <c r="I12" s="11"/>
      <c r="J12" s="3"/>
      <c r="K12" s="92" t="s">
        <v>8</v>
      </c>
      <c r="L12" s="82"/>
      <c r="M12" s="83" t="s">
        <v>9</v>
      </c>
      <c r="N12" s="93"/>
      <c r="O12" s="93"/>
    </row>
    <row r="13" spans="1:15" ht="21" customHeight="1">
      <c r="A13" s="85" t="s">
        <v>48</v>
      </c>
      <c r="B13" s="86"/>
      <c r="C13" s="87"/>
      <c r="D13" s="51"/>
      <c r="E13" s="13">
        <v>32</v>
      </c>
      <c r="F13" s="13"/>
      <c r="G13" s="68"/>
      <c r="H13" s="13"/>
      <c r="I13" s="13">
        <v>22</v>
      </c>
      <c r="J13" s="13"/>
      <c r="K13" s="13"/>
      <c r="L13" s="66">
        <v>7</v>
      </c>
      <c r="M13" s="13"/>
      <c r="N13" s="13">
        <v>3</v>
      </c>
      <c r="O13" s="13"/>
    </row>
    <row r="14" spans="1:15" ht="21" customHeight="1">
      <c r="A14" s="76" t="s">
        <v>49</v>
      </c>
      <c r="B14" s="77"/>
      <c r="C14" s="78"/>
      <c r="D14" s="52"/>
      <c r="E14" s="20">
        <f>SUM(I14:N14)</f>
        <v>32</v>
      </c>
      <c r="F14" s="20"/>
      <c r="G14" s="20"/>
      <c r="H14" s="20"/>
      <c r="I14" s="20">
        <f>SUM(I15:I18)</f>
        <v>22</v>
      </c>
      <c r="J14" s="20"/>
      <c r="K14" s="20"/>
      <c r="L14" s="64">
        <f>SUM(L15:L18)</f>
        <v>6</v>
      </c>
      <c r="M14" s="20"/>
      <c r="N14" s="20">
        <f>SUM(N15:N18)</f>
        <v>4</v>
      </c>
      <c r="O14" s="20"/>
    </row>
    <row r="15" spans="1:15" ht="21" customHeight="1">
      <c r="A15" s="79" t="s">
        <v>27</v>
      </c>
      <c r="B15" s="79"/>
      <c r="C15" s="80"/>
      <c r="D15" s="45"/>
      <c r="E15" s="29">
        <f>SUM(I15:N15)</f>
        <v>1</v>
      </c>
      <c r="F15" s="29"/>
      <c r="G15" s="20"/>
      <c r="H15" s="20"/>
      <c r="I15" s="35">
        <v>1</v>
      </c>
      <c r="J15" s="35"/>
      <c r="K15" s="35"/>
      <c r="L15" s="69">
        <v>0</v>
      </c>
      <c r="M15" s="35"/>
      <c r="N15" s="35">
        <v>0</v>
      </c>
      <c r="O15" s="35"/>
    </row>
    <row r="16" spans="1:15" ht="21" customHeight="1">
      <c r="A16" s="9" t="s">
        <v>4</v>
      </c>
      <c r="B16" s="71" t="s">
        <v>41</v>
      </c>
      <c r="C16" s="72"/>
      <c r="D16" s="45"/>
      <c r="E16" s="29">
        <f>SUM(I16:N16)</f>
        <v>27</v>
      </c>
      <c r="F16" s="29"/>
      <c r="G16" s="20"/>
      <c r="H16" s="20"/>
      <c r="I16" s="35">
        <v>18</v>
      </c>
      <c r="J16" s="35"/>
      <c r="K16" s="35"/>
      <c r="L16" s="69">
        <v>5</v>
      </c>
      <c r="M16" s="35"/>
      <c r="N16" s="35">
        <v>4</v>
      </c>
      <c r="O16" s="35"/>
    </row>
    <row r="17" spans="1:15" ht="21" customHeight="1">
      <c r="A17" s="10" t="s">
        <v>5</v>
      </c>
      <c r="B17" s="91" t="s">
        <v>10</v>
      </c>
      <c r="C17" s="80"/>
      <c r="D17" s="45"/>
      <c r="E17" s="29">
        <f>SUM(I17:N17)</f>
        <v>3</v>
      </c>
      <c r="F17" s="29"/>
      <c r="G17" s="20"/>
      <c r="H17" s="20"/>
      <c r="I17" s="35">
        <v>2</v>
      </c>
      <c r="J17" s="35"/>
      <c r="K17" s="35"/>
      <c r="L17" s="69">
        <v>1</v>
      </c>
      <c r="M17" s="35"/>
      <c r="N17" s="35">
        <v>0</v>
      </c>
      <c r="O17" s="35"/>
    </row>
    <row r="18" spans="1:15" ht="21" customHeight="1">
      <c r="A18" s="81" t="s">
        <v>28</v>
      </c>
      <c r="B18" s="81"/>
      <c r="C18" s="82"/>
      <c r="D18" s="44"/>
      <c r="E18" s="30">
        <f>SUM(I18:N18)</f>
        <v>1</v>
      </c>
      <c r="F18" s="30"/>
      <c r="G18" s="41"/>
      <c r="H18" s="41"/>
      <c r="I18" s="36">
        <v>1</v>
      </c>
      <c r="J18" s="36"/>
      <c r="K18" s="36"/>
      <c r="L18" s="70">
        <v>0</v>
      </c>
      <c r="M18" s="36"/>
      <c r="N18" s="36">
        <v>0</v>
      </c>
      <c r="O18" s="36"/>
    </row>
    <row r="19" spans="1:15" ht="21" customHeight="1">
      <c r="A19"/>
      <c r="B19"/>
      <c r="F19"/>
      <c r="G19" s="60"/>
      <c r="H19" s="65"/>
      <c r="I19"/>
      <c r="J19"/>
      <c r="K19"/>
      <c r="L19"/>
      <c r="M19"/>
      <c r="N19"/>
      <c r="O19"/>
    </row>
    <row r="20" spans="1:15" ht="21" customHeight="1">
      <c r="A20"/>
      <c r="B20"/>
      <c r="F20"/>
      <c r="G20"/>
      <c r="H20"/>
      <c r="I20"/>
      <c r="J20"/>
      <c r="K20"/>
      <c r="L20"/>
      <c r="M20"/>
      <c r="N20"/>
      <c r="O20"/>
    </row>
    <row r="21" spans="1:15" ht="30" customHeight="1">
      <c r="A21" s="46" t="s">
        <v>47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7"/>
    </row>
    <row r="22" spans="1:15" ht="21" customHeight="1">
      <c r="A22" s="81" t="s">
        <v>42</v>
      </c>
      <c r="B22" s="81"/>
      <c r="C22" s="82"/>
      <c r="D22" s="31" t="s">
        <v>50</v>
      </c>
      <c r="E22" s="31"/>
      <c r="F22" s="16"/>
      <c r="G22" s="22" t="s">
        <v>51</v>
      </c>
      <c r="H22" s="22"/>
      <c r="I22" s="22"/>
      <c r="J22" s="37" t="s">
        <v>45</v>
      </c>
      <c r="K22" s="38"/>
      <c r="L22" s="39" t="s">
        <v>34</v>
      </c>
      <c r="M22" s="38"/>
      <c r="N22" s="39" t="s">
        <v>35</v>
      </c>
      <c r="O22" s="39"/>
    </row>
    <row r="23" spans="1:15" ht="21" customHeight="1">
      <c r="A23" s="88" t="s">
        <v>18</v>
      </c>
      <c r="B23" s="71" t="s">
        <v>11</v>
      </c>
      <c r="C23" s="72"/>
      <c r="D23" s="55"/>
      <c r="E23" s="13">
        <v>411</v>
      </c>
      <c r="F23" s="13"/>
      <c r="H23" s="20">
        <f aca="true" t="shared" si="0" ref="H23:H37">SUM(K23:O23)</f>
        <v>429</v>
      </c>
      <c r="I23" s="20"/>
      <c r="J23" s="29"/>
      <c r="K23" s="61">
        <f>SUM(K24:K25)</f>
        <v>3</v>
      </c>
      <c r="L23" s="29">
        <f>SUM(L24:L25)</f>
        <v>426</v>
      </c>
      <c r="M23" s="29"/>
      <c r="N23" s="29"/>
      <c r="O23" s="61">
        <f>SUM(O24:O25)</f>
        <v>0</v>
      </c>
    </row>
    <row r="24" spans="1:15" ht="21" customHeight="1">
      <c r="A24" s="89"/>
      <c r="B24" s="57" t="s">
        <v>44</v>
      </c>
      <c r="C24" s="8"/>
      <c r="D24" s="45"/>
      <c r="E24" s="13">
        <v>329</v>
      </c>
      <c r="F24" s="13"/>
      <c r="H24" s="20">
        <f t="shared" si="0"/>
        <v>337</v>
      </c>
      <c r="I24" s="20"/>
      <c r="J24" s="40"/>
      <c r="K24" s="62">
        <v>0</v>
      </c>
      <c r="L24" s="40">
        <v>337</v>
      </c>
      <c r="M24" s="40"/>
      <c r="N24" s="40"/>
      <c r="O24" s="62">
        <v>0</v>
      </c>
    </row>
    <row r="25" spans="1:15" ht="21" customHeight="1">
      <c r="A25" s="89"/>
      <c r="B25" s="58" t="s">
        <v>13</v>
      </c>
      <c r="C25" s="4"/>
      <c r="D25" s="45"/>
      <c r="E25" s="13">
        <v>82</v>
      </c>
      <c r="F25" s="13"/>
      <c r="H25" s="20">
        <f t="shared" si="0"/>
        <v>92</v>
      </c>
      <c r="I25" s="20"/>
      <c r="J25" s="40"/>
      <c r="K25" s="62">
        <v>3</v>
      </c>
      <c r="L25" s="40">
        <v>89</v>
      </c>
      <c r="M25" s="40"/>
      <c r="N25" s="40"/>
      <c r="O25" s="62">
        <v>0</v>
      </c>
    </row>
    <row r="26" spans="1:15" ht="21" customHeight="1">
      <c r="A26" s="90"/>
      <c r="B26" s="83" t="s">
        <v>14</v>
      </c>
      <c r="C26" s="82"/>
      <c r="D26" s="53"/>
      <c r="E26" s="13">
        <v>187</v>
      </c>
      <c r="F26" s="13"/>
      <c r="H26" s="20">
        <f t="shared" si="0"/>
        <v>202</v>
      </c>
      <c r="I26" s="20"/>
      <c r="J26" s="40"/>
      <c r="K26" s="62">
        <v>0</v>
      </c>
      <c r="L26" s="40">
        <v>202</v>
      </c>
      <c r="M26" s="40"/>
      <c r="N26" s="40"/>
      <c r="O26" s="62">
        <v>0</v>
      </c>
    </row>
    <row r="27" spans="1:15" ht="21" customHeight="1">
      <c r="A27" s="88" t="s">
        <v>19</v>
      </c>
      <c r="B27" s="71" t="s">
        <v>11</v>
      </c>
      <c r="C27" s="72"/>
      <c r="D27" s="7"/>
      <c r="E27" s="13">
        <v>253</v>
      </c>
      <c r="F27" s="13"/>
      <c r="H27" s="20">
        <f t="shared" si="0"/>
        <v>249</v>
      </c>
      <c r="I27" s="20"/>
      <c r="J27" s="29"/>
      <c r="K27" s="61">
        <f>SUM(K28:K29)</f>
        <v>3</v>
      </c>
      <c r="L27" s="29">
        <f>SUM(L28:L29)</f>
        <v>243</v>
      </c>
      <c r="M27" s="29"/>
      <c r="N27" s="29"/>
      <c r="O27" s="61">
        <f>SUM(O28:O29)</f>
        <v>3</v>
      </c>
    </row>
    <row r="28" spans="1:15" ht="21" customHeight="1">
      <c r="A28" s="89"/>
      <c r="B28" s="57" t="s">
        <v>12</v>
      </c>
      <c r="C28" s="8"/>
      <c r="D28" s="45"/>
      <c r="E28" s="13">
        <v>214</v>
      </c>
      <c r="F28" s="13"/>
      <c r="H28" s="20">
        <f t="shared" si="0"/>
        <v>212</v>
      </c>
      <c r="I28" s="20"/>
      <c r="J28" s="40"/>
      <c r="K28" s="62">
        <v>3</v>
      </c>
      <c r="L28" s="40">
        <v>206</v>
      </c>
      <c r="M28" s="40"/>
      <c r="N28" s="40"/>
      <c r="O28" s="62">
        <v>3</v>
      </c>
    </row>
    <row r="29" spans="1:15" ht="21" customHeight="1">
      <c r="A29" s="89"/>
      <c r="B29" s="58" t="s">
        <v>13</v>
      </c>
      <c r="C29" s="4"/>
      <c r="D29" s="45"/>
      <c r="E29" s="13">
        <v>39</v>
      </c>
      <c r="F29" s="13"/>
      <c r="H29" s="20">
        <f t="shared" si="0"/>
        <v>37</v>
      </c>
      <c r="I29" s="20"/>
      <c r="J29" s="40"/>
      <c r="K29" s="62">
        <v>0</v>
      </c>
      <c r="L29" s="40">
        <v>37</v>
      </c>
      <c r="M29" s="40"/>
      <c r="N29" s="40"/>
      <c r="O29" s="62">
        <v>0</v>
      </c>
    </row>
    <row r="30" spans="1:15" ht="21" customHeight="1">
      <c r="A30" s="90"/>
      <c r="B30" s="83" t="s">
        <v>14</v>
      </c>
      <c r="C30" s="84"/>
      <c r="D30" s="53"/>
      <c r="E30" s="13">
        <v>103</v>
      </c>
      <c r="F30" s="13"/>
      <c r="H30" s="20">
        <f t="shared" si="0"/>
        <v>100</v>
      </c>
      <c r="I30" s="20"/>
      <c r="J30" s="40"/>
      <c r="K30" s="62">
        <v>0</v>
      </c>
      <c r="L30" s="40">
        <v>100</v>
      </c>
      <c r="M30" s="40"/>
      <c r="N30" s="40"/>
      <c r="O30" s="62">
        <v>0</v>
      </c>
    </row>
    <row r="31" spans="1:15" ht="21" customHeight="1">
      <c r="A31" s="88" t="s">
        <v>21</v>
      </c>
      <c r="B31" s="92" t="s">
        <v>11</v>
      </c>
      <c r="C31" s="82"/>
      <c r="D31" s="7"/>
      <c r="E31" s="13">
        <v>338</v>
      </c>
      <c r="F31" s="13"/>
      <c r="G31" s="5"/>
      <c r="H31" s="20">
        <f t="shared" si="0"/>
        <v>340</v>
      </c>
      <c r="I31" s="20"/>
      <c r="J31" s="29"/>
      <c r="K31" s="61">
        <f>K32+K35+K36</f>
        <v>3</v>
      </c>
      <c r="L31" s="29">
        <f>L32+L35+L36</f>
        <v>335</v>
      </c>
      <c r="M31" s="29"/>
      <c r="N31" s="29"/>
      <c r="O31" s="61">
        <f>O32+O35+O36</f>
        <v>2</v>
      </c>
    </row>
    <row r="32" spans="1:15" ht="21" customHeight="1">
      <c r="A32" s="89"/>
      <c r="B32" s="73" t="s">
        <v>20</v>
      </c>
      <c r="C32" s="32" t="s">
        <v>25</v>
      </c>
      <c r="D32" s="54"/>
      <c r="E32" s="13">
        <v>338</v>
      </c>
      <c r="F32" s="13"/>
      <c r="G32" s="5"/>
      <c r="H32" s="20">
        <f t="shared" si="0"/>
        <v>340</v>
      </c>
      <c r="I32" s="20"/>
      <c r="J32" s="29"/>
      <c r="K32" s="61">
        <f>SUM(K33:K34)</f>
        <v>3</v>
      </c>
      <c r="L32" s="29">
        <v>335</v>
      </c>
      <c r="M32" s="29"/>
      <c r="N32" s="29"/>
      <c r="O32" s="61">
        <f>SUM(O33:O34)</f>
        <v>2</v>
      </c>
    </row>
    <row r="33" spans="1:15" ht="21" customHeight="1">
      <c r="A33" s="89"/>
      <c r="B33" s="74"/>
      <c r="C33" s="33" t="s">
        <v>16</v>
      </c>
      <c r="D33" s="54"/>
      <c r="E33" s="13">
        <v>303</v>
      </c>
      <c r="F33" s="13"/>
      <c r="G33" s="5"/>
      <c r="H33" s="20">
        <f t="shared" si="0"/>
        <v>309</v>
      </c>
      <c r="I33" s="20"/>
      <c r="J33" s="40"/>
      <c r="K33" s="62">
        <v>3</v>
      </c>
      <c r="L33" s="40">
        <v>305</v>
      </c>
      <c r="M33" s="40"/>
      <c r="N33" s="40"/>
      <c r="O33" s="62">
        <v>1</v>
      </c>
    </row>
    <row r="34" spans="1:15" ht="21" customHeight="1">
      <c r="A34" s="89"/>
      <c r="B34" s="75"/>
      <c r="C34" s="34" t="s">
        <v>17</v>
      </c>
      <c r="D34" s="54"/>
      <c r="E34" s="13">
        <v>35</v>
      </c>
      <c r="F34" s="13"/>
      <c r="G34" s="5"/>
      <c r="H34" s="20">
        <f t="shared" si="0"/>
        <v>31</v>
      </c>
      <c r="I34" s="20"/>
      <c r="J34" s="40"/>
      <c r="K34" s="62">
        <v>0</v>
      </c>
      <c r="L34" s="40">
        <v>30</v>
      </c>
      <c r="M34" s="40"/>
      <c r="N34" s="40"/>
      <c r="O34" s="62">
        <v>1</v>
      </c>
    </row>
    <row r="35" spans="1:15" ht="21" customHeight="1">
      <c r="A35" s="89"/>
      <c r="B35" s="71" t="s">
        <v>43</v>
      </c>
      <c r="C35" s="72"/>
      <c r="D35" s="7"/>
      <c r="E35" s="13">
        <v>0</v>
      </c>
      <c r="F35" s="13"/>
      <c r="G35" s="5"/>
      <c r="H35" s="20">
        <f t="shared" si="0"/>
        <v>0</v>
      </c>
      <c r="I35" s="20"/>
      <c r="J35" s="40"/>
      <c r="K35" s="62">
        <v>0</v>
      </c>
      <c r="L35" s="40">
        <v>0</v>
      </c>
      <c r="M35" s="40"/>
      <c r="N35" s="40"/>
      <c r="O35" s="62">
        <v>0</v>
      </c>
    </row>
    <row r="36" spans="1:15" ht="21" customHeight="1">
      <c r="A36" s="89"/>
      <c r="B36" s="91" t="s">
        <v>26</v>
      </c>
      <c r="C36" s="80"/>
      <c r="D36" s="7"/>
      <c r="E36" s="13">
        <v>0</v>
      </c>
      <c r="F36" s="13"/>
      <c r="G36" s="5"/>
      <c r="H36" s="20">
        <f t="shared" si="0"/>
        <v>0</v>
      </c>
      <c r="I36" s="20"/>
      <c r="J36" s="40"/>
      <c r="K36" s="62">
        <v>0</v>
      </c>
      <c r="L36" s="40">
        <v>0</v>
      </c>
      <c r="M36" s="40"/>
      <c r="N36" s="40"/>
      <c r="O36" s="62">
        <v>0</v>
      </c>
    </row>
    <row r="37" spans="1:15" ht="21" customHeight="1">
      <c r="A37" s="90"/>
      <c r="B37" s="83" t="s">
        <v>14</v>
      </c>
      <c r="C37" s="82"/>
      <c r="D37" s="44"/>
      <c r="E37" s="14">
        <v>127</v>
      </c>
      <c r="F37" s="14"/>
      <c r="G37" s="6"/>
      <c r="H37" s="41">
        <f t="shared" si="0"/>
        <v>125</v>
      </c>
      <c r="I37" s="41"/>
      <c r="J37" s="42"/>
      <c r="K37" s="63">
        <v>0</v>
      </c>
      <c r="L37" s="42">
        <v>125</v>
      </c>
      <c r="M37" s="42"/>
      <c r="N37" s="42"/>
      <c r="O37" s="63">
        <v>0</v>
      </c>
    </row>
    <row r="38" spans="1:16" ht="68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mergeCells count="27">
    <mergeCell ref="N3:O3"/>
    <mergeCell ref="A18:C18"/>
    <mergeCell ref="A4:B4"/>
    <mergeCell ref="A12:C12"/>
    <mergeCell ref="B17:C17"/>
    <mergeCell ref="L3:M3"/>
    <mergeCell ref="K12:L12"/>
    <mergeCell ref="M12:O12"/>
    <mergeCell ref="D12:G12"/>
    <mergeCell ref="J3:K3"/>
    <mergeCell ref="A13:C13"/>
    <mergeCell ref="B37:C37"/>
    <mergeCell ref="A31:A37"/>
    <mergeCell ref="A23:A26"/>
    <mergeCell ref="A27:A30"/>
    <mergeCell ref="B35:C35"/>
    <mergeCell ref="B36:C36"/>
    <mergeCell ref="B31:C31"/>
    <mergeCell ref="B26:C26"/>
    <mergeCell ref="B27:C27"/>
    <mergeCell ref="B23:C23"/>
    <mergeCell ref="B32:B34"/>
    <mergeCell ref="A14:C14"/>
    <mergeCell ref="B16:C16"/>
    <mergeCell ref="A15:C15"/>
    <mergeCell ref="A22:C22"/>
    <mergeCell ref="B30:C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&amp;C- 103 -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2002-01-16T05:59:02Z</cp:lastPrinted>
  <dcterms:created xsi:type="dcterms:W3CDTF">1999-09-08T04:30:12Z</dcterms:created>
  <dcterms:modified xsi:type="dcterms:W3CDTF">2003-11-07T06:56:56Z</dcterms:modified>
  <cp:category/>
  <cp:version/>
  <cp:contentType/>
  <cp:contentStatus/>
</cp:coreProperties>
</file>