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33自動車等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'33自動車等'!#REF!</definedName>
    <definedName name="Print_Area_MI" localSheetId="0">'33自動車等'!#REF!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<sst xmlns="http://schemas.openxmlformats.org/spreadsheetml/2006/main" count="278" uniqueCount="237">
  <si>
    <t>　注）　　総数は、軽自動車、原動機付自転車、小型特殊自動車を含まない。</t>
  </si>
  <si>
    <t>３３　自動車等保有台数</t>
  </si>
  <si>
    <t>乗用車</t>
  </si>
  <si>
    <t>特種</t>
  </si>
  <si>
    <t>大型</t>
  </si>
  <si>
    <t>小型</t>
  </si>
  <si>
    <t>普通</t>
  </si>
  <si>
    <t>自動車</t>
  </si>
  <si>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</si>
  <si>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</si>
  <si>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</si>
  <si>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</si>
  <si>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</si>
  <si>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</si>
  <si>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</si>
  <si>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</si>
  <si>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</si>
  <si>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</si>
  <si>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</si>
  <si>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</si>
  <si>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</si>
  <si>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</si>
  <si>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</si>
  <si>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</si>
  <si>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</si>
  <si>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川本町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</si>
  <si>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</si>
  <si>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</si>
  <si>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</si>
  <si>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</si>
  <si>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</si>
  <si>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</si>
  <si>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</si>
  <si>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</si>
  <si>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</si>
  <si>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</si>
  <si>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</si>
  <si>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</si>
  <si>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</si>
  <si>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</si>
  <si>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</si>
  <si>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</si>
  <si>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</si>
  <si>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</si>
  <si>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</si>
  <si>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</si>
  <si>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</si>
  <si>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</si>
  <si>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</si>
  <si>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</si>
  <si>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</si>
  <si>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</si>
  <si>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</si>
  <si>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</si>
  <si>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</si>
  <si>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</si>
  <si>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</si>
  <si>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</si>
  <si>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</si>
  <si>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</si>
  <si>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</si>
  <si>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</si>
  <si>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</si>
  <si>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</si>
  <si>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</si>
  <si>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</si>
  <si>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</si>
  <si>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</si>
  <si>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</si>
  <si>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</si>
  <si>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</si>
  <si>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</si>
  <si>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</si>
  <si>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</si>
  <si>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</si>
  <si>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</si>
  <si>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</si>
  <si>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</si>
  <si>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</si>
  <si>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</si>
  <si>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</si>
  <si>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</si>
  <si>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</si>
  <si>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</si>
  <si>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</si>
  <si>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</si>
  <si>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</si>
  <si>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</si>
  <si>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</si>
  <si>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</si>
  <si>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</si>
  <si>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</si>
  <si>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</si>
  <si>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</si>
  <si>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</si>
  <si>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</si>
  <si>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</si>
  <si>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</si>
  <si>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</si>
  <si>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</si>
  <si>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</si>
  <si>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</si>
  <si>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</si>
  <si>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</si>
  <si>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</si>
  <si>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</si>
  <si>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</si>
  <si>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</si>
  <si>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</si>
  <si>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</si>
  <si>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</si>
  <si>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</si>
  <si>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</si>
  <si>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</si>
  <si>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</si>
  <si>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</si>
  <si>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</si>
  <si>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</si>
  <si>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</si>
  <si>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</si>
  <si>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</si>
  <si>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</si>
  <si>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</si>
  <si>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</si>
  <si>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</si>
  <si>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</si>
  <si>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</si>
  <si>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</si>
  <si>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</si>
  <si>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</si>
  <si>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</si>
  <si>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</si>
  <si>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</si>
  <si>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</si>
  <si>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</si>
  <si>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</si>
  <si>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</si>
  <si>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</si>
  <si>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</si>
  <si>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</si>
  <si>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</si>
  <si>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</si>
  <si>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</si>
  <si>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</si>
  <si>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</si>
  <si>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</si>
  <si>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</si>
  <si>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</si>
  <si>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</si>
  <si>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</si>
  <si>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</si>
  <si>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</si>
  <si>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</si>
  <si>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</si>
  <si>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</si>
  <si>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</si>
  <si>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</si>
  <si>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</si>
  <si>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</si>
  <si>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</si>
  <si>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</si>
  <si>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</si>
  <si>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</si>
  <si>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</si>
  <si>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</si>
  <si>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</si>
  <si>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</si>
  <si>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</si>
  <si>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</si>
  <si>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</si>
  <si>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</si>
  <si>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</si>
  <si>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</si>
  <si>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</si>
  <si>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</si>
  <si>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</si>
  <si>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</si>
  <si>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</si>
  <si>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</si>
  <si>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</si>
  <si>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</si>
  <si>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</si>
  <si>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</si>
  <si>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</si>
  <si>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</si>
  <si>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</si>
  <si>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</si>
  <si>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</si>
  <si>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</si>
  <si>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</si>
  <si>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</si>
  <si>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</si>
  <si>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</si>
  <si>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</si>
  <si>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</si>
  <si>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</si>
  <si>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</si>
  <si>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</si>
  <si>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</si>
  <si>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</si>
  <si>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</si>
  <si>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</si>
  <si>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</si>
  <si>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</si>
  <si>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県　  計</t>
  </si>
  <si>
    <t>市　  計</t>
  </si>
  <si>
    <t>総数</t>
  </si>
  <si>
    <t>軽自動車</t>
  </si>
  <si>
    <t xml:space="preserve"> 原動機付自転車</t>
  </si>
  <si>
    <t>小型特殊</t>
  </si>
  <si>
    <t>貨物車</t>
  </si>
  <si>
    <t>乗合車</t>
  </si>
  <si>
    <t>(軽2･3･</t>
  </si>
  <si>
    <t>50CCを超</t>
  </si>
  <si>
    <t>50CC</t>
  </si>
  <si>
    <t>用途車</t>
  </si>
  <si>
    <t>特殊車</t>
  </si>
  <si>
    <t>二輪車</t>
  </si>
  <si>
    <t>　4輪車)</t>
  </si>
  <si>
    <t>えるもの</t>
  </si>
  <si>
    <t>以下</t>
  </si>
  <si>
    <t>台</t>
  </si>
  <si>
    <t>３３　自動車等保有台数</t>
  </si>
  <si>
    <t>乗用車</t>
  </si>
  <si>
    <t>特種</t>
  </si>
  <si>
    <t>大型</t>
  </si>
  <si>
    <t>小型</t>
  </si>
  <si>
    <t>総数</t>
  </si>
  <si>
    <t>普通</t>
  </si>
  <si>
    <t>自動車</t>
  </si>
  <si>
    <t>川里町</t>
  </si>
  <si>
    <t>　　　３　原動機付自転車・小型特殊自動車　県市町村課（平成１４年４月１日現在）</t>
  </si>
  <si>
    <t>川越市</t>
  </si>
  <si>
    <t>大里町</t>
  </si>
  <si>
    <t>資料：２　軽自動車　埼玉県市町村軽自動車税事務協議会（平成１４年４月１日現在）</t>
  </si>
  <si>
    <t>さいたま市</t>
  </si>
  <si>
    <t>資料：１　自動車等保有台数　関東運輸局埼玉陸運支局「埼玉陸運支局要覧」（平成１４年３月３１日現在）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</si>
</sst>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8" formatCode="#\ ##0;[Red]\-#\ ##0"/>
    <numFmt numFmtId="182" formatCode="#\ ###\ ###\ ##0;[Red]\-#\ ##0"/>
    <numFmt numFmtId="196" formatCode="#\ ###\ ###\ ##0;&quot;△&quot;#\ ##0"/>
    <numFmt numFmtId="227" formatCode="#\ ###\ ###\ ##0"/>
    <numFmt numFmtId="232" formatCode="#\ ###\ ##0;[Red]\-#\ ##0"/>
  </numFmts>
  <fonts count="12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8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1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>
      <alignment/>
      <protection/>
    </xf>
    <xf numFmtId="182" fontId="5" fillId="0" borderId="2" xfId="15" applyFont="1" applyBorder="1" applyAlignment="1">
      <alignment horizontal="center"/>
      <protection/>
    </xf>
    <xf numFmtId="182" fontId="5" fillId="0" borderId="3" xfId="15" applyFont="1" applyBorder="1" applyAlignment="1">
      <alignment horizontal="distributed"/>
      <protection/>
    </xf>
    <xf numFmtId="182" fontId="5" fillId="0" borderId="4" xfId="15" applyFont="1" applyBorder="1" applyAlignment="1">
      <alignment horizontal="distributed"/>
      <protection/>
    </xf>
    <xf numFmtId="182" fontId="5" fillId="0" borderId="5" xfId="15" applyFont="1" applyBorder="1">
      <alignment/>
      <protection/>
    </xf>
    <xf numFmtId="182" fontId="5" fillId="0" borderId="5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3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6" fillId="0" borderId="0" xfId="15" applyFont="1" applyAlignment="1">
      <alignment horizontal="right"/>
      <protection/>
    </xf>
    <xf numFmtId="182" fontId="5" fillId="0" borderId="6" xfId="15" applyFont="1" applyBorder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6" xfId="15" applyFont="1" applyBorder="1" applyAlignment="1">
      <alignment horizontal="distributed"/>
      <protection/>
    </xf>
    <xf numFmtId="178" fontId="5" fillId="0" borderId="0" xfId="15" applyNumberFormat="1" applyFont="1" applyAlignment="1">
      <alignment horizontal="right"/>
      <protection/>
    </xf>
    <xf numFmtId="178" fontId="5" fillId="0" borderId="6" xfId="15" applyNumberFormat="1" applyFont="1" applyBorder="1" applyAlignment="1">
      <alignment horizontal="right"/>
      <protection/>
    </xf>
    <xf numFmtId="182" fontId="5" fillId="0" borderId="7" xfId="15" applyFont="1" applyBorder="1" applyAlignment="1">
      <alignment horizontal="right"/>
      <protection/>
    </xf>
    <xf numFmtId="178" fontId="5" fillId="0" borderId="0" xfId="15" applyNumberFormat="1" applyFont="1">
      <alignment/>
      <protection/>
    </xf>
    <xf numFmtId="178" fontId="5" fillId="0" borderId="0" xfId="15" applyNumberFormat="1" applyFont="1" applyBorder="1" applyAlignment="1">
      <alignment horizontal="right"/>
      <protection/>
    </xf>
    <xf numFmtId="182" fontId="6" fillId="0" borderId="0" xfId="15" applyFont="1" applyBorder="1" applyAlignment="1">
      <alignment horizontal="right"/>
      <protection/>
    </xf>
    <xf numFmtId="178" fontId="6" fillId="0" borderId="0" xfId="15" applyNumberFormat="1" applyFont="1" applyBorder="1" applyAlignment="1">
      <alignment horizontal="right"/>
      <protection/>
    </xf>
    <xf numFmtId="232" fontId="5" fillId="0" borderId="0" xfId="15" applyNumberFormat="1" applyFont="1" applyBorder="1">
      <alignment/>
      <protection/>
    </xf>
    <xf numFmtId="232" fontId="5" fillId="0" borderId="0" xfId="15" applyNumberFormat="1" applyFont="1">
      <alignment/>
      <protection/>
    </xf>
    <xf numFmtId="182" fontId="5" fillId="0" borderId="0" xfId="15" applyFont="1" applyAlignment="1" quotePrefix="1">
      <alignment horizontal="left"/>
      <protection/>
    </xf>
    <xf numFmtId="227" fontId="9" fillId="0" borderId="0" xfId="0" applyNumberFormat="1" applyFont="1" applyAlignment="1">
      <alignment horizontal="right"/>
    </xf>
    <xf numFmtId="227" fontId="9" fillId="0" borderId="0" xfId="0" applyNumberFormat="1" applyFont="1" applyBorder="1" applyAlignment="1">
      <alignment horizontal="right"/>
    </xf>
    <xf numFmtId="227" fontId="9" fillId="0" borderId="6" xfId="0" applyNumberFormat="1" applyFont="1" applyBorder="1" applyAlignment="1">
      <alignment horizontal="right"/>
    </xf>
    <xf numFmtId="182" fontId="8" fillId="0" borderId="3" xfId="15" applyFont="1" applyBorder="1" applyAlignment="1">
      <alignment horizontal="distributed"/>
      <protection/>
    </xf>
    <xf numFmtId="182" fontId="4" fillId="0" borderId="0" xfId="15" applyFont="1" applyAlignment="1">
      <alignment horizontal="center"/>
      <protection/>
    </xf>
    <xf numFmtId="182" fontId="5" fillId="0" borderId="8" xfId="15" applyFont="1" applyBorder="1" applyAlignment="1">
      <alignment horizontal="center"/>
      <protection/>
    </xf>
    <xf numFmtId="182" fontId="5" fillId="0" borderId="9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 transitionEvaluation="1" transitionEntry="1"/>
  <dimension ref="A1:O126"/>
  <sheetViews>
    <sheetView tabSelected="1" workbookViewId="0" topLeftCell="C1">
      <selection activeCell="C1" sqref="C1:O1"/>
    </sheetView>
  </sheetViews>
  <sheetFormatPr defaultColWidth="8.59765625" defaultRowHeight="10.5" customHeight="1"/>
  <cols>
    <col min="1" max="2" width="4.09765625" style="3" hidden="1" customWidth="1"/>
    <col min="3" max="3" width="7.59765625" style="5" customWidth="1"/>
    <col min="4" max="4" width="8.09765625" style="5" customWidth="1"/>
    <col min="5" max="5" width="7.09765625" style="5" customWidth="1"/>
    <col min="6" max="6" width="5.59765625" style="5" customWidth="1"/>
    <col min="7" max="7" width="7.09765625" style="5" customWidth="1"/>
    <col min="8" max="8" width="8.09765625" style="5" customWidth="1"/>
    <col min="9" max="11" width="6" style="5" customWidth="1"/>
    <col min="12" max="12" width="7.09765625" style="5" customWidth="1"/>
    <col min="13" max="13" width="6.69921875" style="5" customWidth="1"/>
    <col min="14" max="14" width="7.09765625" style="5" customWidth="1"/>
    <col min="15" max="15" width="6.69921875" style="5" customWidth="1"/>
    <col min="16" max="16384" width="8.59765625" style="5" customWidth="1"/>
  </cols>
  <sheetData>
    <row r="1" spans="1:15" s="2" customFormat="1" ht="15" customHeight="1">
      <c r="A1" s="1"/>
      <c r="B1" s="1"/>
      <c r="C1" s="36" t="s">
        <v>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3:15" ht="10.5" customHeight="1" thickBot="1">
      <c r="C2" s="4"/>
      <c r="D2" s="4"/>
      <c r="E2" s="4"/>
      <c r="F2" s="4"/>
      <c r="G2" s="4" t="s">
        <v>99</v>
      </c>
      <c r="H2" s="4"/>
      <c r="I2" s="4"/>
      <c r="J2" s="4"/>
      <c r="K2" s="4"/>
      <c r="L2" s="4"/>
      <c r="M2" s="4"/>
      <c r="N2" s="4"/>
      <c r="O2" s="4"/>
    </row>
    <row r="3" spans="4:15" ht="10.5" customHeight="1" thickTop="1">
      <c r="D3" s="6"/>
      <c r="E3" s="6"/>
      <c r="F3" s="6"/>
      <c r="G3" s="37" t="s">
        <v>2</v>
      </c>
      <c r="H3" s="38"/>
      <c r="I3" s="7" t="s">
        <v>3</v>
      </c>
      <c r="J3" s="7" t="s">
        <v>4</v>
      </c>
      <c r="K3" s="7" t="s">
        <v>5</v>
      </c>
      <c r="L3" s="7" t="s">
        <v>207</v>
      </c>
      <c r="M3" s="37" t="s">
        <v>208</v>
      </c>
      <c r="N3" s="38"/>
      <c r="O3" s="7" t="s">
        <v>209</v>
      </c>
    </row>
    <row r="4" spans="3:15" ht="10.5" customHeight="1">
      <c r="C4" s="20" t="s">
        <v>100</v>
      </c>
      <c r="D4" s="7" t="s">
        <v>206</v>
      </c>
      <c r="E4" s="7" t="s">
        <v>210</v>
      </c>
      <c r="F4" s="7" t="s">
        <v>211</v>
      </c>
      <c r="G4" s="7" t="s">
        <v>6</v>
      </c>
      <c r="H4" s="7" t="s">
        <v>5</v>
      </c>
      <c r="I4" s="7"/>
      <c r="J4" s="7"/>
      <c r="K4" s="7"/>
      <c r="L4" s="7" t="s">
        <v>212</v>
      </c>
      <c r="M4" s="7" t="s">
        <v>213</v>
      </c>
      <c r="N4" s="7" t="s">
        <v>214</v>
      </c>
      <c r="O4" s="7"/>
    </row>
    <row r="5" spans="3:15" ht="10.5" customHeight="1">
      <c r="C5" s="21"/>
      <c r="D5" s="10"/>
      <c r="E5" s="10"/>
      <c r="F5" s="10"/>
      <c r="G5" s="10"/>
      <c r="H5" s="10"/>
      <c r="I5" s="11" t="s">
        <v>215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7</v>
      </c>
    </row>
    <row r="6" spans="1:15" s="14" customFormat="1" ht="10.5" customHeight="1">
      <c r="A6" s="12"/>
      <c r="B6" s="12"/>
      <c r="C6" s="24"/>
      <c r="D6" s="13" t="s">
        <v>221</v>
      </c>
      <c r="E6" s="13" t="s">
        <v>221</v>
      </c>
      <c r="F6" s="13" t="s">
        <v>221</v>
      </c>
      <c r="G6" s="13" t="s">
        <v>221</v>
      </c>
      <c r="H6" s="13" t="s">
        <v>221</v>
      </c>
      <c r="I6" s="13" t="s">
        <v>221</v>
      </c>
      <c r="J6" s="13" t="s">
        <v>221</v>
      </c>
      <c r="K6" s="13" t="s">
        <v>221</v>
      </c>
      <c r="L6" s="13" t="s">
        <v>221</v>
      </c>
      <c r="M6" s="13" t="s">
        <v>221</v>
      </c>
      <c r="N6" s="13" t="s">
        <v>221</v>
      </c>
      <c r="O6" s="13" t="s">
        <v>221</v>
      </c>
    </row>
    <row r="7" spans="3:15" ht="10.5" customHeight="1">
      <c r="C7" s="8" t="s">
        <v>204</v>
      </c>
      <c r="D7" s="29">
        <v>2947481</v>
      </c>
      <c r="E7" s="30">
        <v>380178</v>
      </c>
      <c r="F7" s="30">
        <v>9841</v>
      </c>
      <c r="G7" s="30">
        <v>899065</v>
      </c>
      <c r="H7" s="30">
        <v>1498313</v>
      </c>
      <c r="I7" s="30">
        <v>76830</v>
      </c>
      <c r="J7" s="30">
        <v>9421</v>
      </c>
      <c r="K7" s="30">
        <v>73833</v>
      </c>
      <c r="L7" s="32">
        <v>765192</v>
      </c>
      <c r="M7" s="30">
        <v>52667</v>
      </c>
      <c r="N7" s="30">
        <v>401911</v>
      </c>
      <c r="O7" s="30">
        <v>75515</v>
      </c>
    </row>
    <row r="8" spans="3:15" ht="10.5" customHeight="1">
      <c r="C8" s="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3:15" ht="10.5" customHeight="1">
      <c r="C9" s="8" t="s">
        <v>205</v>
      </c>
      <c r="D9" s="29">
        <f>SUM(D13:D53)</f>
        <v>2476973</v>
      </c>
      <c r="E9" s="29">
        <f aca="true" t="shared" si="0" ref="E9:O9">SUM(E13:E53)</f>
        <v>313823</v>
      </c>
      <c r="F9" s="29">
        <f t="shared" si="0"/>
        <v>8073</v>
      </c>
      <c r="G9" s="29">
        <f t="shared" si="0"/>
        <v>767266</v>
      </c>
      <c r="H9" s="29">
        <f t="shared" si="0"/>
        <v>1254219</v>
      </c>
      <c r="I9" s="29">
        <f t="shared" si="0"/>
        <v>63843</v>
      </c>
      <c r="J9" s="29">
        <f t="shared" si="0"/>
        <v>7011</v>
      </c>
      <c r="K9" s="29">
        <f t="shared" si="0"/>
        <v>62738</v>
      </c>
      <c r="L9" s="29">
        <f t="shared" si="0"/>
        <v>590096</v>
      </c>
      <c r="M9" s="29">
        <v>45711</v>
      </c>
      <c r="N9" s="29">
        <f t="shared" si="0"/>
        <v>336092</v>
      </c>
      <c r="O9" s="29">
        <f t="shared" si="0"/>
        <v>44196</v>
      </c>
    </row>
    <row r="10" spans="3:15" ht="10.5" customHeight="1">
      <c r="C10" s="8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3:15" ht="10.5" customHeight="1">
      <c r="C11" s="8" t="s">
        <v>15</v>
      </c>
      <c r="D11" s="29">
        <f aca="true" t="shared" si="1" ref="D11:O11">SUM(D7-D9)</f>
        <v>470508</v>
      </c>
      <c r="E11" s="29">
        <f t="shared" si="1"/>
        <v>66355</v>
      </c>
      <c r="F11" s="29">
        <f t="shared" si="1"/>
        <v>1768</v>
      </c>
      <c r="G11" s="29">
        <f t="shared" si="1"/>
        <v>131799</v>
      </c>
      <c r="H11" s="29">
        <f t="shared" si="1"/>
        <v>244094</v>
      </c>
      <c r="I11" s="29">
        <f t="shared" si="1"/>
        <v>12987</v>
      </c>
      <c r="J11" s="29">
        <f t="shared" si="1"/>
        <v>2410</v>
      </c>
      <c r="K11" s="29">
        <f t="shared" si="1"/>
        <v>11095</v>
      </c>
      <c r="L11" s="29">
        <f t="shared" si="1"/>
        <v>175096</v>
      </c>
      <c r="M11" s="29">
        <v>6956</v>
      </c>
      <c r="N11" s="29">
        <f t="shared" si="1"/>
        <v>65819</v>
      </c>
      <c r="O11" s="29">
        <f t="shared" si="1"/>
        <v>31319</v>
      </c>
    </row>
    <row r="12" spans="3:11" ht="10.5" customHeight="1">
      <c r="C12" s="8"/>
      <c r="I12" s="25"/>
      <c r="J12" s="25"/>
      <c r="K12" s="25"/>
    </row>
    <row r="13" spans="1:15" ht="10.5" customHeight="1">
      <c r="A13" s="3">
        <v>1</v>
      </c>
      <c r="B13" s="3" t="s">
        <v>101</v>
      </c>
      <c r="C13" s="8" t="s">
        <v>232</v>
      </c>
      <c r="D13" s="13">
        <v>140795</v>
      </c>
      <c r="E13" s="13">
        <v>16585</v>
      </c>
      <c r="F13" s="13">
        <v>675</v>
      </c>
      <c r="G13" s="13">
        <v>42406</v>
      </c>
      <c r="H13" s="13">
        <v>73874</v>
      </c>
      <c r="I13" s="26">
        <v>3288</v>
      </c>
      <c r="J13" s="26">
        <v>389</v>
      </c>
      <c r="K13" s="26">
        <v>3578</v>
      </c>
      <c r="L13" s="33">
        <v>36339</v>
      </c>
      <c r="M13" s="13">
        <v>2237</v>
      </c>
      <c r="N13" s="13">
        <v>16803</v>
      </c>
      <c r="O13" s="13">
        <v>3574</v>
      </c>
    </row>
    <row r="14" spans="1:15" ht="10.5" customHeight="1">
      <c r="A14" s="3">
        <v>2</v>
      </c>
      <c r="B14" s="3" t="s">
        <v>102</v>
      </c>
      <c r="C14" s="8" t="s">
        <v>19</v>
      </c>
      <c r="D14" s="13">
        <v>81107</v>
      </c>
      <c r="E14" s="13">
        <v>10141</v>
      </c>
      <c r="F14" s="13">
        <v>281</v>
      </c>
      <c r="G14" s="13">
        <v>22905</v>
      </c>
      <c r="H14" s="13">
        <v>43867</v>
      </c>
      <c r="I14" s="26">
        <v>2073</v>
      </c>
      <c r="J14" s="26">
        <v>210</v>
      </c>
      <c r="K14" s="26">
        <v>1630</v>
      </c>
      <c r="L14" s="33">
        <v>24344</v>
      </c>
      <c r="M14" s="13">
        <v>964</v>
      </c>
      <c r="N14" s="13">
        <v>7422</v>
      </c>
      <c r="O14" s="13">
        <v>3464</v>
      </c>
    </row>
    <row r="15" spans="1:15" ht="10.5" customHeight="1">
      <c r="A15" s="3">
        <v>3</v>
      </c>
      <c r="B15" s="3" t="s">
        <v>103</v>
      </c>
      <c r="C15" s="8" t="s">
        <v>22</v>
      </c>
      <c r="D15" s="13">
        <v>183827</v>
      </c>
      <c r="E15" s="13">
        <v>30996</v>
      </c>
      <c r="F15" s="13">
        <v>580</v>
      </c>
      <c r="G15" s="13">
        <v>57944</v>
      </c>
      <c r="H15" s="13">
        <v>82692</v>
      </c>
      <c r="I15" s="26">
        <v>5621</v>
      </c>
      <c r="J15" s="26">
        <v>620</v>
      </c>
      <c r="K15" s="26">
        <v>5374</v>
      </c>
      <c r="L15" s="33">
        <v>32280</v>
      </c>
      <c r="M15" s="13">
        <v>4527</v>
      </c>
      <c r="N15" s="13">
        <v>30852</v>
      </c>
      <c r="O15" s="13">
        <v>1404</v>
      </c>
    </row>
    <row r="16" spans="3:15" ht="10.5" customHeight="1">
      <c r="C16" s="35" t="s">
        <v>235</v>
      </c>
      <c r="D16" s="13">
        <v>401433</v>
      </c>
      <c r="E16" s="13">
        <v>47324</v>
      </c>
      <c r="F16" s="13">
        <v>1258</v>
      </c>
      <c r="G16" s="13">
        <v>129422</v>
      </c>
      <c r="H16" s="13">
        <v>202891</v>
      </c>
      <c r="I16" s="26">
        <v>9468</v>
      </c>
      <c r="J16" s="26">
        <v>939</v>
      </c>
      <c r="K16" s="26">
        <v>10131</v>
      </c>
      <c r="L16" s="33">
        <v>69883</v>
      </c>
      <c r="M16" s="13">
        <v>7549</v>
      </c>
      <c r="N16" s="13">
        <v>53424</v>
      </c>
      <c r="O16" s="13">
        <v>1696</v>
      </c>
    </row>
    <row r="17" spans="1:15" ht="10.5" customHeight="1">
      <c r="A17" s="3">
        <v>6</v>
      </c>
      <c r="B17" s="3" t="s">
        <v>104</v>
      </c>
      <c r="C17" s="8" t="s">
        <v>29</v>
      </c>
      <c r="D17" s="13">
        <v>44256</v>
      </c>
      <c r="E17" s="13">
        <v>5360</v>
      </c>
      <c r="F17" s="13">
        <v>187</v>
      </c>
      <c r="G17" s="13">
        <v>12879</v>
      </c>
      <c r="H17" s="13">
        <v>23913</v>
      </c>
      <c r="I17" s="26">
        <v>953</v>
      </c>
      <c r="J17" s="26">
        <v>120</v>
      </c>
      <c r="K17" s="26">
        <v>844</v>
      </c>
      <c r="L17" s="33">
        <v>14705</v>
      </c>
      <c r="M17" s="13">
        <v>511</v>
      </c>
      <c r="N17" s="13">
        <v>4747</v>
      </c>
      <c r="O17" s="13">
        <v>3701</v>
      </c>
    </row>
    <row r="18" spans="1:15" ht="18.75" customHeight="1">
      <c r="A18" s="3">
        <v>7</v>
      </c>
      <c r="B18" s="3" t="s">
        <v>105</v>
      </c>
      <c r="C18" s="8" t="s">
        <v>32</v>
      </c>
      <c r="D18" s="13">
        <v>27901</v>
      </c>
      <c r="E18" s="14">
        <v>4276</v>
      </c>
      <c r="F18" s="14">
        <v>185</v>
      </c>
      <c r="G18" s="14">
        <v>6969</v>
      </c>
      <c r="H18" s="14">
        <v>14593</v>
      </c>
      <c r="I18" s="22">
        <v>850</v>
      </c>
      <c r="J18" s="22">
        <v>128</v>
      </c>
      <c r="K18" s="22">
        <v>900</v>
      </c>
      <c r="L18" s="33">
        <v>15890</v>
      </c>
      <c r="M18" s="14">
        <v>745</v>
      </c>
      <c r="N18" s="14">
        <v>5784</v>
      </c>
      <c r="O18" s="14">
        <v>468</v>
      </c>
    </row>
    <row r="19" spans="1:15" ht="10.5" customHeight="1">
      <c r="A19" s="3">
        <v>8</v>
      </c>
      <c r="B19" s="3" t="s">
        <v>106</v>
      </c>
      <c r="C19" s="8" t="s">
        <v>33</v>
      </c>
      <c r="D19" s="13">
        <v>125040</v>
      </c>
      <c r="E19" s="14">
        <v>13195</v>
      </c>
      <c r="F19" s="14">
        <v>396</v>
      </c>
      <c r="G19" s="14">
        <v>39511</v>
      </c>
      <c r="H19" s="14">
        <v>64737</v>
      </c>
      <c r="I19" s="22">
        <v>3446</v>
      </c>
      <c r="J19" s="22">
        <v>172</v>
      </c>
      <c r="K19" s="22">
        <v>3583</v>
      </c>
      <c r="L19" s="33">
        <v>27679</v>
      </c>
      <c r="M19" s="14">
        <v>2636</v>
      </c>
      <c r="N19" s="14">
        <v>18259</v>
      </c>
      <c r="O19" s="14">
        <v>953</v>
      </c>
    </row>
    <row r="20" spans="1:15" ht="10.5" customHeight="1">
      <c r="A20" s="3">
        <v>9</v>
      </c>
      <c r="B20" s="3" t="s">
        <v>107</v>
      </c>
      <c r="C20" s="8" t="s">
        <v>35</v>
      </c>
      <c r="D20" s="13">
        <v>36517</v>
      </c>
      <c r="E20" s="14">
        <v>4576</v>
      </c>
      <c r="F20" s="14">
        <v>271</v>
      </c>
      <c r="G20" s="14">
        <v>10338</v>
      </c>
      <c r="H20" s="14">
        <v>19280</v>
      </c>
      <c r="I20" s="22">
        <v>1009</v>
      </c>
      <c r="J20" s="22">
        <v>159</v>
      </c>
      <c r="K20" s="22">
        <v>884</v>
      </c>
      <c r="L20" s="33">
        <v>13274</v>
      </c>
      <c r="M20" s="14">
        <v>735</v>
      </c>
      <c r="N20" s="14">
        <v>5753</v>
      </c>
      <c r="O20" s="14">
        <v>290</v>
      </c>
    </row>
    <row r="21" spans="1:15" ht="10.5" customHeight="1">
      <c r="A21" s="3">
        <v>10</v>
      </c>
      <c r="B21" s="3" t="s">
        <v>108</v>
      </c>
      <c r="C21" s="8" t="s">
        <v>38</v>
      </c>
      <c r="D21" s="14">
        <v>31888</v>
      </c>
      <c r="E21" s="14">
        <v>3718</v>
      </c>
      <c r="F21" s="14">
        <v>107</v>
      </c>
      <c r="G21" s="14">
        <v>9415</v>
      </c>
      <c r="H21" s="14">
        <v>17088</v>
      </c>
      <c r="I21" s="22">
        <v>815</v>
      </c>
      <c r="J21" s="22">
        <v>90</v>
      </c>
      <c r="K21" s="22">
        <v>655</v>
      </c>
      <c r="L21" s="33">
        <v>11647</v>
      </c>
      <c r="M21" s="14">
        <v>437</v>
      </c>
      <c r="N21" s="14">
        <v>4211</v>
      </c>
      <c r="O21" s="14">
        <v>2799</v>
      </c>
    </row>
    <row r="22" spans="1:15" ht="10.5" customHeight="1">
      <c r="A22" s="3">
        <v>11</v>
      </c>
      <c r="B22" s="3" t="s">
        <v>109</v>
      </c>
      <c r="C22" s="8" t="s">
        <v>42</v>
      </c>
      <c r="D22" s="13">
        <v>31721</v>
      </c>
      <c r="E22" s="13">
        <v>4180</v>
      </c>
      <c r="F22" s="13">
        <v>115</v>
      </c>
      <c r="G22" s="13">
        <v>9003</v>
      </c>
      <c r="H22" s="13">
        <v>16765</v>
      </c>
      <c r="I22" s="26">
        <v>797</v>
      </c>
      <c r="J22" s="26">
        <v>63</v>
      </c>
      <c r="K22" s="26">
        <v>798</v>
      </c>
      <c r="L22" s="33">
        <v>11022</v>
      </c>
      <c r="M22" s="13">
        <v>462</v>
      </c>
      <c r="N22" s="13">
        <v>4209</v>
      </c>
      <c r="O22" s="13">
        <v>719</v>
      </c>
    </row>
    <row r="23" spans="1:15" ht="18.75" customHeight="1">
      <c r="A23" s="3">
        <v>12</v>
      </c>
      <c r="B23" s="3" t="s">
        <v>110</v>
      </c>
      <c r="C23" s="8" t="s">
        <v>45</v>
      </c>
      <c r="D23" s="13">
        <v>44035</v>
      </c>
      <c r="E23" s="13">
        <v>4959</v>
      </c>
      <c r="F23" s="13">
        <v>148</v>
      </c>
      <c r="G23" s="13">
        <v>13210</v>
      </c>
      <c r="H23" s="13">
        <v>23668</v>
      </c>
      <c r="I23" s="26">
        <v>940</v>
      </c>
      <c r="J23" s="26">
        <v>132</v>
      </c>
      <c r="K23" s="26">
        <v>978</v>
      </c>
      <c r="L23" s="33">
        <v>14633</v>
      </c>
      <c r="M23" s="13">
        <v>613</v>
      </c>
      <c r="N23" s="13">
        <v>5565</v>
      </c>
      <c r="O23" s="13">
        <v>1562</v>
      </c>
    </row>
    <row r="24" spans="1:15" ht="10.5" customHeight="1">
      <c r="A24" s="3">
        <v>13</v>
      </c>
      <c r="B24" s="3" t="s">
        <v>111</v>
      </c>
      <c r="C24" s="8" t="s">
        <v>48</v>
      </c>
      <c r="D24" s="13">
        <v>54500</v>
      </c>
      <c r="E24" s="13">
        <v>9182</v>
      </c>
      <c r="F24" s="13">
        <v>220</v>
      </c>
      <c r="G24" s="13">
        <v>16138</v>
      </c>
      <c r="H24" s="13">
        <v>25704</v>
      </c>
      <c r="I24" s="26">
        <v>1829</v>
      </c>
      <c r="J24" s="26">
        <v>174</v>
      </c>
      <c r="K24" s="26">
        <v>1253</v>
      </c>
      <c r="L24" s="33">
        <v>13530</v>
      </c>
      <c r="M24" s="13">
        <v>802</v>
      </c>
      <c r="N24" s="13">
        <v>6449</v>
      </c>
      <c r="O24" s="13">
        <v>1105</v>
      </c>
    </row>
    <row r="25" spans="1:15" ht="10.5" customHeight="1">
      <c r="A25" s="3">
        <v>14</v>
      </c>
      <c r="B25" s="3" t="s">
        <v>112</v>
      </c>
      <c r="C25" s="8" t="s">
        <v>49</v>
      </c>
      <c r="D25" s="13">
        <v>78467</v>
      </c>
      <c r="E25" s="13">
        <v>7415</v>
      </c>
      <c r="F25" s="13">
        <v>191</v>
      </c>
      <c r="G25" s="13">
        <v>24645</v>
      </c>
      <c r="H25" s="13">
        <v>42399</v>
      </c>
      <c r="I25" s="26">
        <v>1941</v>
      </c>
      <c r="J25" s="26">
        <v>123</v>
      </c>
      <c r="K25" s="26">
        <v>1753</v>
      </c>
      <c r="L25" s="33">
        <v>16610</v>
      </c>
      <c r="M25" s="13">
        <v>1026</v>
      </c>
      <c r="N25" s="13">
        <v>7680</v>
      </c>
      <c r="O25" s="13">
        <v>894</v>
      </c>
    </row>
    <row r="26" spans="1:15" ht="10.5" customHeight="1">
      <c r="A26" s="3">
        <v>15</v>
      </c>
      <c r="B26" s="3" t="s">
        <v>113</v>
      </c>
      <c r="C26" s="8" t="s">
        <v>51</v>
      </c>
      <c r="D26" s="13">
        <v>69172</v>
      </c>
      <c r="E26" s="14">
        <v>7114</v>
      </c>
      <c r="F26" s="14">
        <v>209</v>
      </c>
      <c r="G26" s="14">
        <v>21726</v>
      </c>
      <c r="H26" s="14">
        <v>36291</v>
      </c>
      <c r="I26" s="22">
        <v>1722</v>
      </c>
      <c r="J26" s="22">
        <v>173</v>
      </c>
      <c r="K26" s="22">
        <v>1937</v>
      </c>
      <c r="L26" s="33">
        <v>18463</v>
      </c>
      <c r="M26" s="14">
        <v>1118</v>
      </c>
      <c r="N26" s="14">
        <v>10039</v>
      </c>
      <c r="O26" s="14">
        <v>796</v>
      </c>
    </row>
    <row r="27" spans="1:15" ht="10.5" customHeight="1">
      <c r="A27" s="3">
        <v>16</v>
      </c>
      <c r="B27" s="3" t="s">
        <v>114</v>
      </c>
      <c r="C27" s="8" t="s">
        <v>56</v>
      </c>
      <c r="D27" s="13">
        <v>27154</v>
      </c>
      <c r="E27" s="13">
        <v>2793</v>
      </c>
      <c r="F27" s="13">
        <v>78</v>
      </c>
      <c r="G27" s="13">
        <v>8016</v>
      </c>
      <c r="H27" s="13">
        <v>15053</v>
      </c>
      <c r="I27" s="26">
        <v>533</v>
      </c>
      <c r="J27" s="26">
        <v>125</v>
      </c>
      <c r="K27" s="26">
        <v>556</v>
      </c>
      <c r="L27" s="33">
        <v>10946</v>
      </c>
      <c r="M27" s="13">
        <v>383</v>
      </c>
      <c r="N27" s="13">
        <v>3621</v>
      </c>
      <c r="O27" s="13">
        <v>1690</v>
      </c>
    </row>
    <row r="28" spans="1:15" ht="18.75" customHeight="1">
      <c r="A28" s="3">
        <v>17</v>
      </c>
      <c r="B28" s="3" t="s">
        <v>115</v>
      </c>
      <c r="C28" s="8" t="s">
        <v>59</v>
      </c>
      <c r="D28" s="13">
        <v>34062</v>
      </c>
      <c r="E28" s="14">
        <v>3191</v>
      </c>
      <c r="F28" s="14">
        <v>72</v>
      </c>
      <c r="G28" s="14">
        <v>10354</v>
      </c>
      <c r="H28" s="14">
        <v>18677</v>
      </c>
      <c r="I28" s="22">
        <v>792</v>
      </c>
      <c r="J28" s="22">
        <v>130</v>
      </c>
      <c r="K28" s="22">
        <v>846</v>
      </c>
      <c r="L28" s="33">
        <v>9268</v>
      </c>
      <c r="M28" s="14">
        <v>527</v>
      </c>
      <c r="N28" s="14">
        <v>4466</v>
      </c>
      <c r="O28" s="14">
        <v>2302</v>
      </c>
    </row>
    <row r="29" spans="1:15" ht="10.5" customHeight="1">
      <c r="A29" s="3">
        <v>18</v>
      </c>
      <c r="B29" s="3" t="s">
        <v>116</v>
      </c>
      <c r="C29" s="8" t="s">
        <v>61</v>
      </c>
      <c r="D29" s="13">
        <v>55643</v>
      </c>
      <c r="E29" s="14">
        <v>8334</v>
      </c>
      <c r="F29" s="14">
        <v>169</v>
      </c>
      <c r="G29" s="14">
        <v>15507</v>
      </c>
      <c r="H29" s="14">
        <v>28897</v>
      </c>
      <c r="I29" s="22">
        <v>1397</v>
      </c>
      <c r="J29" s="22">
        <v>156</v>
      </c>
      <c r="K29" s="22">
        <v>1183</v>
      </c>
      <c r="L29" s="33">
        <v>17840</v>
      </c>
      <c r="M29" s="14">
        <v>723</v>
      </c>
      <c r="N29" s="14">
        <v>5674</v>
      </c>
      <c r="O29" s="14">
        <v>2735</v>
      </c>
    </row>
    <row r="30" spans="1:15" ht="10.5" customHeight="1">
      <c r="A30" s="3">
        <v>19</v>
      </c>
      <c r="B30" s="3" t="s">
        <v>117</v>
      </c>
      <c r="C30" s="8" t="s">
        <v>64</v>
      </c>
      <c r="D30" s="13">
        <v>88912</v>
      </c>
      <c r="E30" s="14">
        <v>9264</v>
      </c>
      <c r="F30" s="14">
        <v>310</v>
      </c>
      <c r="G30" s="14">
        <v>28057</v>
      </c>
      <c r="H30" s="14">
        <v>47110</v>
      </c>
      <c r="I30" s="22">
        <v>1819</v>
      </c>
      <c r="J30" s="22">
        <v>207</v>
      </c>
      <c r="K30" s="22">
        <v>2145</v>
      </c>
      <c r="L30" s="33">
        <v>19165</v>
      </c>
      <c r="M30" s="14">
        <v>1297</v>
      </c>
      <c r="N30" s="14">
        <v>12218</v>
      </c>
      <c r="O30" s="14">
        <v>654</v>
      </c>
    </row>
    <row r="31" spans="1:15" ht="10.5" customHeight="1">
      <c r="A31" s="3">
        <v>21</v>
      </c>
      <c r="B31" s="3" t="s">
        <v>118</v>
      </c>
      <c r="C31" s="8" t="s">
        <v>70</v>
      </c>
      <c r="D31" s="13">
        <v>83397</v>
      </c>
      <c r="E31" s="13">
        <v>12023</v>
      </c>
      <c r="F31" s="13">
        <v>234</v>
      </c>
      <c r="G31" s="13">
        <v>26800</v>
      </c>
      <c r="H31" s="13">
        <v>39526</v>
      </c>
      <c r="I31" s="26">
        <v>2368</v>
      </c>
      <c r="J31" s="26">
        <v>181</v>
      </c>
      <c r="K31" s="26">
        <v>2265</v>
      </c>
      <c r="L31" s="33">
        <v>14948</v>
      </c>
      <c r="M31" s="13">
        <v>1985</v>
      </c>
      <c r="N31" s="13">
        <v>10951</v>
      </c>
      <c r="O31" s="13">
        <v>495</v>
      </c>
    </row>
    <row r="32" spans="1:15" ht="10.5" customHeight="1">
      <c r="A32" s="3">
        <v>22</v>
      </c>
      <c r="B32" s="3" t="s">
        <v>119</v>
      </c>
      <c r="C32" s="8" t="s">
        <v>73</v>
      </c>
      <c r="D32" s="13">
        <v>121557</v>
      </c>
      <c r="E32" s="13">
        <v>15806</v>
      </c>
      <c r="F32" s="13">
        <v>272</v>
      </c>
      <c r="G32" s="13">
        <v>38738</v>
      </c>
      <c r="H32" s="13">
        <v>60418</v>
      </c>
      <c r="I32" s="26">
        <v>3328</v>
      </c>
      <c r="J32" s="26">
        <v>251</v>
      </c>
      <c r="K32" s="26">
        <v>2744</v>
      </c>
      <c r="L32" s="33">
        <v>23750</v>
      </c>
      <c r="M32" s="13">
        <v>1853</v>
      </c>
      <c r="N32" s="13">
        <v>13608</v>
      </c>
      <c r="O32" s="13">
        <v>1335</v>
      </c>
    </row>
    <row r="33" spans="1:15" ht="18.75" customHeight="1">
      <c r="A33" s="3">
        <v>23</v>
      </c>
      <c r="B33" s="3" t="s">
        <v>120</v>
      </c>
      <c r="C33" s="8" t="s">
        <v>75</v>
      </c>
      <c r="D33" s="13">
        <v>21116</v>
      </c>
      <c r="E33" s="13">
        <v>2302</v>
      </c>
      <c r="F33" s="13">
        <v>34</v>
      </c>
      <c r="G33" s="13">
        <v>7163</v>
      </c>
      <c r="H33" s="13">
        <v>10381</v>
      </c>
      <c r="I33" s="26">
        <v>438</v>
      </c>
      <c r="J33" s="26">
        <v>75</v>
      </c>
      <c r="K33" s="26">
        <v>723</v>
      </c>
      <c r="L33" s="33">
        <v>3316</v>
      </c>
      <c r="M33" s="13">
        <v>587</v>
      </c>
      <c r="N33" s="13">
        <v>3492</v>
      </c>
      <c r="O33" s="13">
        <v>106</v>
      </c>
    </row>
    <row r="34" spans="1:15" ht="10.5" customHeight="1">
      <c r="A34" s="3">
        <v>24</v>
      </c>
      <c r="B34" s="3" t="s">
        <v>121</v>
      </c>
      <c r="C34" s="8" t="s">
        <v>76</v>
      </c>
      <c r="D34" s="13">
        <v>48685</v>
      </c>
      <c r="E34" s="13">
        <v>10062</v>
      </c>
      <c r="F34" s="13">
        <v>302</v>
      </c>
      <c r="G34" s="13">
        <v>14888</v>
      </c>
      <c r="H34" s="13">
        <v>19210</v>
      </c>
      <c r="I34" s="26">
        <v>2380</v>
      </c>
      <c r="J34" s="26">
        <v>395</v>
      </c>
      <c r="K34" s="26">
        <v>1448</v>
      </c>
      <c r="L34" s="33">
        <v>6652</v>
      </c>
      <c r="M34" s="13">
        <v>911</v>
      </c>
      <c r="N34" s="13">
        <v>5314</v>
      </c>
      <c r="O34" s="13">
        <v>750</v>
      </c>
    </row>
    <row r="35" spans="1:15" ht="10.5" customHeight="1">
      <c r="A35" s="3">
        <v>25</v>
      </c>
      <c r="B35" s="3" t="s">
        <v>122</v>
      </c>
      <c r="C35" s="8" t="s">
        <v>78</v>
      </c>
      <c r="D35" s="13">
        <v>62927</v>
      </c>
      <c r="E35" s="14">
        <v>7366</v>
      </c>
      <c r="F35" s="14">
        <v>169</v>
      </c>
      <c r="G35" s="14">
        <v>19268</v>
      </c>
      <c r="H35" s="14">
        <v>32842</v>
      </c>
      <c r="I35" s="22">
        <v>1584</v>
      </c>
      <c r="J35" s="22">
        <v>224</v>
      </c>
      <c r="K35" s="22">
        <v>1474</v>
      </c>
      <c r="L35" s="33">
        <v>18082</v>
      </c>
      <c r="M35" s="14">
        <v>1084</v>
      </c>
      <c r="N35" s="14">
        <v>9497</v>
      </c>
      <c r="O35" s="14">
        <v>508</v>
      </c>
    </row>
    <row r="36" spans="1:15" ht="10.5" customHeight="1">
      <c r="A36" s="3">
        <v>26</v>
      </c>
      <c r="B36" s="3" t="s">
        <v>123</v>
      </c>
      <c r="C36" s="8" t="s">
        <v>81</v>
      </c>
      <c r="D36" s="13">
        <v>22764</v>
      </c>
      <c r="E36" s="13">
        <v>3690</v>
      </c>
      <c r="F36" s="13">
        <v>70</v>
      </c>
      <c r="G36" s="13">
        <v>6938</v>
      </c>
      <c r="H36" s="13">
        <v>10691</v>
      </c>
      <c r="I36" s="26">
        <v>619</v>
      </c>
      <c r="J36" s="26">
        <v>92</v>
      </c>
      <c r="K36" s="26">
        <v>664</v>
      </c>
      <c r="L36" s="33">
        <v>4508</v>
      </c>
      <c r="M36" s="13">
        <v>796</v>
      </c>
      <c r="N36" s="13">
        <v>4698</v>
      </c>
      <c r="O36" s="13">
        <v>155</v>
      </c>
    </row>
    <row r="37" spans="1:15" ht="10.5" customHeight="1">
      <c r="A37" s="3">
        <v>27</v>
      </c>
      <c r="B37" s="3" t="s">
        <v>124</v>
      </c>
      <c r="C37" s="8" t="s">
        <v>83</v>
      </c>
      <c r="D37" s="13">
        <v>43842</v>
      </c>
      <c r="E37" s="14">
        <v>5715</v>
      </c>
      <c r="F37" s="14">
        <v>75</v>
      </c>
      <c r="G37" s="14">
        <v>14252</v>
      </c>
      <c r="H37" s="14">
        <v>21020</v>
      </c>
      <c r="I37" s="22">
        <v>1119</v>
      </c>
      <c r="J37" s="22">
        <v>180</v>
      </c>
      <c r="K37" s="22">
        <v>1481</v>
      </c>
      <c r="L37" s="33">
        <v>8301</v>
      </c>
      <c r="M37" s="14">
        <v>1307</v>
      </c>
      <c r="N37" s="14">
        <v>7281</v>
      </c>
      <c r="O37" s="14">
        <v>457</v>
      </c>
    </row>
    <row r="38" spans="1:15" ht="18.75" customHeight="1">
      <c r="A38" s="3">
        <v>28</v>
      </c>
      <c r="B38" s="3" t="s">
        <v>125</v>
      </c>
      <c r="C38" s="8" t="s">
        <v>85</v>
      </c>
      <c r="D38" s="13">
        <v>23422</v>
      </c>
      <c r="E38" s="14">
        <v>2902</v>
      </c>
      <c r="F38" s="14">
        <v>42</v>
      </c>
      <c r="G38" s="14">
        <v>7841</v>
      </c>
      <c r="H38" s="14">
        <v>11388</v>
      </c>
      <c r="I38" s="22">
        <v>579</v>
      </c>
      <c r="J38" s="22">
        <v>43</v>
      </c>
      <c r="K38" s="22">
        <v>627</v>
      </c>
      <c r="L38" s="33">
        <v>4854</v>
      </c>
      <c r="M38" s="14">
        <v>538</v>
      </c>
      <c r="N38" s="14">
        <v>3949</v>
      </c>
      <c r="O38" s="14">
        <v>187</v>
      </c>
    </row>
    <row r="39" spans="1:15" ht="10.5" customHeight="1">
      <c r="A39" s="3">
        <v>29</v>
      </c>
      <c r="B39" s="3" t="s">
        <v>126</v>
      </c>
      <c r="C39" s="8" t="s">
        <v>86</v>
      </c>
      <c r="D39" s="13">
        <v>23615</v>
      </c>
      <c r="E39" s="14">
        <v>2902</v>
      </c>
      <c r="F39" s="14">
        <v>68</v>
      </c>
      <c r="G39" s="14">
        <v>7986</v>
      </c>
      <c r="H39" s="14">
        <v>10843</v>
      </c>
      <c r="I39" s="22">
        <v>768</v>
      </c>
      <c r="J39" s="22">
        <v>63</v>
      </c>
      <c r="K39" s="22">
        <v>985</v>
      </c>
      <c r="L39" s="33">
        <v>4132</v>
      </c>
      <c r="M39" s="14">
        <v>902</v>
      </c>
      <c r="N39" s="14">
        <v>4208</v>
      </c>
      <c r="O39" s="14">
        <v>207</v>
      </c>
    </row>
    <row r="40" spans="1:15" ht="10.5" customHeight="1">
      <c r="A40" s="3">
        <v>30</v>
      </c>
      <c r="B40" s="3" t="s">
        <v>127</v>
      </c>
      <c r="C40" s="8" t="s">
        <v>88</v>
      </c>
      <c r="D40" s="14">
        <v>56854</v>
      </c>
      <c r="E40" s="14">
        <v>8249</v>
      </c>
      <c r="F40" s="14">
        <v>305</v>
      </c>
      <c r="G40" s="14">
        <v>17292</v>
      </c>
      <c r="H40" s="14">
        <v>27808</v>
      </c>
      <c r="I40" s="22">
        <v>1507</v>
      </c>
      <c r="J40" s="22">
        <v>158</v>
      </c>
      <c r="K40" s="22">
        <v>1535</v>
      </c>
      <c r="L40" s="33">
        <v>11501</v>
      </c>
      <c r="M40" s="14">
        <v>1615</v>
      </c>
      <c r="N40" s="14">
        <v>9720</v>
      </c>
      <c r="O40" s="14">
        <v>502</v>
      </c>
    </row>
    <row r="41" spans="1:15" ht="10.5" customHeight="1">
      <c r="A41" s="3">
        <v>31</v>
      </c>
      <c r="B41" s="3" t="s">
        <v>128</v>
      </c>
      <c r="C41" s="8" t="s">
        <v>91</v>
      </c>
      <c r="D41" s="13">
        <v>32043</v>
      </c>
      <c r="E41" s="13">
        <v>3455</v>
      </c>
      <c r="F41" s="13">
        <v>75</v>
      </c>
      <c r="G41" s="13">
        <v>9743</v>
      </c>
      <c r="H41" s="13">
        <v>17219</v>
      </c>
      <c r="I41" s="26">
        <v>774</v>
      </c>
      <c r="J41" s="26">
        <v>98</v>
      </c>
      <c r="K41" s="26">
        <v>679</v>
      </c>
      <c r="L41" s="33">
        <v>8506</v>
      </c>
      <c r="M41" s="13">
        <v>460</v>
      </c>
      <c r="N41" s="13">
        <v>4160</v>
      </c>
      <c r="O41" s="13">
        <v>605</v>
      </c>
    </row>
    <row r="42" spans="1:15" ht="10.5" customHeight="1">
      <c r="A42" s="3">
        <v>32</v>
      </c>
      <c r="B42" s="3" t="s">
        <v>129</v>
      </c>
      <c r="C42" s="8" t="s">
        <v>93</v>
      </c>
      <c r="D42" s="13">
        <v>30263</v>
      </c>
      <c r="E42" s="13">
        <v>2972</v>
      </c>
      <c r="F42" s="13">
        <v>107</v>
      </c>
      <c r="G42" s="13">
        <v>9269</v>
      </c>
      <c r="H42" s="13">
        <v>16557</v>
      </c>
      <c r="I42" s="26">
        <v>685</v>
      </c>
      <c r="J42" s="26">
        <v>87</v>
      </c>
      <c r="K42" s="26">
        <v>586</v>
      </c>
      <c r="L42" s="33">
        <v>8850</v>
      </c>
      <c r="M42" s="13">
        <v>333</v>
      </c>
      <c r="N42" s="13">
        <v>3289</v>
      </c>
      <c r="O42" s="13">
        <v>1306</v>
      </c>
    </row>
    <row r="43" spans="1:15" ht="18.75" customHeight="1">
      <c r="A43" s="3">
        <v>33</v>
      </c>
      <c r="B43" s="3" t="s">
        <v>130</v>
      </c>
      <c r="C43" s="8" t="s">
        <v>94</v>
      </c>
      <c r="D43" s="13">
        <v>29575</v>
      </c>
      <c r="E43" s="13">
        <v>2479</v>
      </c>
      <c r="F43" s="13">
        <v>48</v>
      </c>
      <c r="G43" s="13">
        <v>9383</v>
      </c>
      <c r="H43" s="13">
        <v>16348</v>
      </c>
      <c r="I43" s="26">
        <v>594</v>
      </c>
      <c r="J43" s="26">
        <v>101</v>
      </c>
      <c r="K43" s="26">
        <v>622</v>
      </c>
      <c r="L43" s="33">
        <v>8074</v>
      </c>
      <c r="M43" s="13">
        <v>346</v>
      </c>
      <c r="N43" s="13">
        <v>3738</v>
      </c>
      <c r="O43" s="13">
        <v>412</v>
      </c>
    </row>
    <row r="44" spans="1:15" ht="10.5" customHeight="1">
      <c r="A44" s="3">
        <v>34</v>
      </c>
      <c r="B44" s="3" t="s">
        <v>131</v>
      </c>
      <c r="C44" s="8" t="s">
        <v>95</v>
      </c>
      <c r="D44" s="13">
        <v>39377</v>
      </c>
      <c r="E44" s="13">
        <v>9886</v>
      </c>
      <c r="F44" s="13">
        <v>99</v>
      </c>
      <c r="G44" s="13">
        <v>11009</v>
      </c>
      <c r="H44" s="13">
        <v>15896</v>
      </c>
      <c r="I44" s="26">
        <v>1318</v>
      </c>
      <c r="J44" s="26">
        <v>258</v>
      </c>
      <c r="K44" s="26">
        <v>911</v>
      </c>
      <c r="L44" s="33">
        <v>7662</v>
      </c>
      <c r="M44" s="13">
        <v>885</v>
      </c>
      <c r="N44" s="13">
        <v>5481</v>
      </c>
      <c r="O44" s="13">
        <v>611</v>
      </c>
    </row>
    <row r="45" spans="1:15" ht="10.5" customHeight="1">
      <c r="A45" s="3">
        <v>35</v>
      </c>
      <c r="B45" s="3" t="s">
        <v>132</v>
      </c>
      <c r="C45" s="8" t="s">
        <v>97</v>
      </c>
      <c r="D45" s="13">
        <v>35232</v>
      </c>
      <c r="E45" s="14">
        <v>3339</v>
      </c>
      <c r="F45" s="14">
        <v>121</v>
      </c>
      <c r="G45" s="14">
        <v>11710</v>
      </c>
      <c r="H45" s="14">
        <v>18433</v>
      </c>
      <c r="I45" s="22">
        <v>686</v>
      </c>
      <c r="J45" s="22">
        <v>28</v>
      </c>
      <c r="K45" s="22">
        <v>915</v>
      </c>
      <c r="L45" s="33">
        <v>8466</v>
      </c>
      <c r="M45" s="14">
        <v>686</v>
      </c>
      <c r="N45" s="14">
        <v>5912</v>
      </c>
      <c r="O45" s="14">
        <v>310</v>
      </c>
    </row>
    <row r="46" spans="1:15" ht="10.5" customHeight="1">
      <c r="A46" s="3">
        <v>36</v>
      </c>
      <c r="B46" s="3" t="s">
        <v>133</v>
      </c>
      <c r="C46" s="8" t="s">
        <v>8</v>
      </c>
      <c r="D46" s="13">
        <v>18162</v>
      </c>
      <c r="E46" s="14">
        <v>1395</v>
      </c>
      <c r="F46" s="14">
        <v>30</v>
      </c>
      <c r="G46" s="14">
        <v>5683</v>
      </c>
      <c r="H46" s="14">
        <v>10093</v>
      </c>
      <c r="I46" s="22">
        <v>326</v>
      </c>
      <c r="J46" s="22">
        <v>20</v>
      </c>
      <c r="K46" s="22">
        <v>615</v>
      </c>
      <c r="L46" s="33">
        <v>4203</v>
      </c>
      <c r="M46" s="13">
        <v>486</v>
      </c>
      <c r="N46" s="13">
        <v>2830</v>
      </c>
      <c r="O46" s="13">
        <v>226</v>
      </c>
    </row>
    <row r="47" spans="1:15" ht="10.5" customHeight="1">
      <c r="A47" s="3">
        <v>37</v>
      </c>
      <c r="B47" s="3" t="s">
        <v>134</v>
      </c>
      <c r="C47" s="8" t="s">
        <v>10</v>
      </c>
      <c r="D47" s="13">
        <v>55129</v>
      </c>
      <c r="E47" s="14">
        <v>8581</v>
      </c>
      <c r="F47" s="14">
        <v>125</v>
      </c>
      <c r="G47" s="14">
        <v>17115</v>
      </c>
      <c r="H47" s="14">
        <v>26135</v>
      </c>
      <c r="I47" s="22">
        <v>1755</v>
      </c>
      <c r="J47" s="22">
        <v>162</v>
      </c>
      <c r="K47" s="22">
        <v>1256</v>
      </c>
      <c r="L47" s="33">
        <v>12314</v>
      </c>
      <c r="M47" s="14">
        <v>1198</v>
      </c>
      <c r="N47" s="14">
        <v>7683</v>
      </c>
      <c r="O47" s="14">
        <v>503</v>
      </c>
    </row>
    <row r="48" spans="1:15" ht="18.75" customHeight="1">
      <c r="A48" s="3">
        <v>38</v>
      </c>
      <c r="B48" s="3" t="s">
        <v>135</v>
      </c>
      <c r="C48" s="8" t="s">
        <v>12</v>
      </c>
      <c r="D48" s="13">
        <v>27015</v>
      </c>
      <c r="E48" s="14">
        <v>2664</v>
      </c>
      <c r="F48" s="14">
        <v>83</v>
      </c>
      <c r="G48" s="14">
        <v>8593</v>
      </c>
      <c r="H48" s="14">
        <v>14573</v>
      </c>
      <c r="I48" s="22">
        <v>486</v>
      </c>
      <c r="J48" s="22">
        <v>25</v>
      </c>
      <c r="K48" s="22">
        <v>591</v>
      </c>
      <c r="L48" s="33">
        <v>8171</v>
      </c>
      <c r="M48" s="14">
        <v>425</v>
      </c>
      <c r="N48" s="14">
        <v>3721</v>
      </c>
      <c r="O48" s="14">
        <v>1300</v>
      </c>
    </row>
    <row r="49" spans="1:15" ht="10.5" customHeight="1">
      <c r="A49" s="3">
        <v>39</v>
      </c>
      <c r="B49" s="3" t="s">
        <v>136</v>
      </c>
      <c r="C49" s="8" t="s">
        <v>14</v>
      </c>
      <c r="D49" s="13">
        <v>41757</v>
      </c>
      <c r="E49" s="14">
        <v>3654</v>
      </c>
      <c r="F49" s="14">
        <v>91</v>
      </c>
      <c r="G49" s="14">
        <v>13036</v>
      </c>
      <c r="H49" s="14">
        <v>22918</v>
      </c>
      <c r="I49" s="22">
        <v>868</v>
      </c>
      <c r="J49" s="22">
        <v>157</v>
      </c>
      <c r="K49" s="22">
        <v>1033</v>
      </c>
      <c r="L49" s="33">
        <v>13158</v>
      </c>
      <c r="M49" s="14">
        <v>603</v>
      </c>
      <c r="N49" s="14">
        <v>5845</v>
      </c>
      <c r="O49" s="14">
        <v>693</v>
      </c>
    </row>
    <row r="50" spans="1:15" ht="10.5" customHeight="1">
      <c r="A50" s="3">
        <v>40</v>
      </c>
      <c r="B50" s="3" t="s">
        <v>137</v>
      </c>
      <c r="C50" s="8" t="s">
        <v>16</v>
      </c>
      <c r="D50" s="14">
        <v>24473</v>
      </c>
      <c r="E50" s="14">
        <v>2487</v>
      </c>
      <c r="F50" s="14">
        <v>86</v>
      </c>
      <c r="G50" s="14">
        <v>7630</v>
      </c>
      <c r="H50" s="14">
        <v>13224</v>
      </c>
      <c r="I50" s="22">
        <v>471</v>
      </c>
      <c r="J50" s="22">
        <v>56</v>
      </c>
      <c r="K50" s="22">
        <v>519</v>
      </c>
      <c r="L50" s="33">
        <v>7982</v>
      </c>
      <c r="M50" s="14">
        <v>311</v>
      </c>
      <c r="N50" s="14">
        <v>3025</v>
      </c>
      <c r="O50" s="14">
        <v>1918</v>
      </c>
    </row>
    <row r="51" spans="1:15" ht="10.5" customHeight="1">
      <c r="A51" s="3">
        <v>41</v>
      </c>
      <c r="B51" s="3" t="s">
        <v>138</v>
      </c>
      <c r="C51" s="8" t="s">
        <v>17</v>
      </c>
      <c r="D51" s="13">
        <v>28133</v>
      </c>
      <c r="E51" s="13">
        <v>2447</v>
      </c>
      <c r="F51" s="13">
        <v>50</v>
      </c>
      <c r="G51" s="13">
        <v>9012</v>
      </c>
      <c r="H51" s="13">
        <v>15308</v>
      </c>
      <c r="I51" s="26">
        <v>568</v>
      </c>
      <c r="J51" s="26">
        <v>50</v>
      </c>
      <c r="K51" s="26">
        <v>698</v>
      </c>
      <c r="L51" s="33">
        <v>7830</v>
      </c>
      <c r="M51" s="13">
        <v>317</v>
      </c>
      <c r="N51" s="13">
        <v>3197</v>
      </c>
      <c r="O51" s="13">
        <v>237</v>
      </c>
    </row>
    <row r="52" spans="1:15" ht="10.5" customHeight="1">
      <c r="A52" s="3">
        <v>42</v>
      </c>
      <c r="B52" s="3" t="s">
        <v>139</v>
      </c>
      <c r="C52" s="8" t="s">
        <v>20</v>
      </c>
      <c r="D52" s="13">
        <v>26184</v>
      </c>
      <c r="E52" s="13">
        <v>2949</v>
      </c>
      <c r="F52" s="13">
        <v>67</v>
      </c>
      <c r="G52" s="13">
        <v>7782</v>
      </c>
      <c r="H52" s="13">
        <v>13839</v>
      </c>
      <c r="I52" s="26">
        <v>706</v>
      </c>
      <c r="J52" s="26">
        <v>150</v>
      </c>
      <c r="K52" s="26">
        <v>691</v>
      </c>
      <c r="L52" s="33">
        <v>9609</v>
      </c>
      <c r="M52" s="13">
        <v>425</v>
      </c>
      <c r="N52" s="13">
        <v>3978</v>
      </c>
      <c r="O52" s="13">
        <v>363</v>
      </c>
    </row>
    <row r="53" spans="1:15" ht="18.75" customHeight="1">
      <c r="A53" s="3">
        <v>43</v>
      </c>
      <c r="B53" s="3" t="s">
        <v>140</v>
      </c>
      <c r="C53" s="8" t="s">
        <v>23</v>
      </c>
      <c r="D53" s="13">
        <v>25021</v>
      </c>
      <c r="E53" s="13">
        <v>3895</v>
      </c>
      <c r="F53" s="13">
        <v>68</v>
      </c>
      <c r="G53" s="13">
        <v>7690</v>
      </c>
      <c r="H53" s="13">
        <v>12050</v>
      </c>
      <c r="I53" s="26">
        <v>623</v>
      </c>
      <c r="J53" s="26">
        <v>47</v>
      </c>
      <c r="K53" s="26">
        <v>648</v>
      </c>
      <c r="L53" s="33">
        <v>7709</v>
      </c>
      <c r="M53" s="13">
        <v>366</v>
      </c>
      <c r="N53" s="13">
        <v>3339</v>
      </c>
      <c r="O53" s="13">
        <v>204</v>
      </c>
    </row>
    <row r="54" spans="1:15" s="17" customFormat="1" ht="18.75" customHeight="1">
      <c r="A54" s="15">
        <v>93</v>
      </c>
      <c r="B54" s="15" t="s">
        <v>141</v>
      </c>
      <c r="C54" s="16" t="s">
        <v>26</v>
      </c>
      <c r="D54" s="27"/>
      <c r="E54" s="27"/>
      <c r="F54" s="27"/>
      <c r="G54" s="27"/>
      <c r="H54" s="27"/>
      <c r="I54" s="28"/>
      <c r="J54" s="28"/>
      <c r="K54" s="28"/>
      <c r="L54" s="33"/>
      <c r="M54" s="27"/>
      <c r="N54" s="27"/>
      <c r="O54" s="27"/>
    </row>
    <row r="55" spans="1:15" ht="18.75" customHeight="1">
      <c r="A55" s="3">
        <v>44</v>
      </c>
      <c r="B55" s="3" t="s">
        <v>142</v>
      </c>
      <c r="C55" s="8" t="s">
        <v>27</v>
      </c>
      <c r="D55" s="13">
        <v>15920</v>
      </c>
      <c r="E55" s="13">
        <v>2165</v>
      </c>
      <c r="F55" s="13">
        <v>53</v>
      </c>
      <c r="G55" s="13">
        <v>4747</v>
      </c>
      <c r="H55" s="13">
        <v>7947</v>
      </c>
      <c r="I55" s="26">
        <v>566</v>
      </c>
      <c r="J55" s="26">
        <v>58</v>
      </c>
      <c r="K55" s="26">
        <v>384</v>
      </c>
      <c r="L55" s="33">
        <v>4174</v>
      </c>
      <c r="M55" s="13">
        <v>202</v>
      </c>
      <c r="N55" s="13">
        <v>2217</v>
      </c>
      <c r="O55" s="13">
        <v>498</v>
      </c>
    </row>
    <row r="56" spans="1:15" ht="10.5" customHeight="1">
      <c r="A56" s="3">
        <v>45</v>
      </c>
      <c r="B56" s="3" t="s">
        <v>143</v>
      </c>
      <c r="C56" s="8" t="s">
        <v>30</v>
      </c>
      <c r="D56" s="13">
        <v>12207</v>
      </c>
      <c r="E56" s="14">
        <v>847</v>
      </c>
      <c r="F56" s="14">
        <v>17</v>
      </c>
      <c r="G56" s="14">
        <v>3737</v>
      </c>
      <c r="H56" s="14">
        <v>7069</v>
      </c>
      <c r="I56" s="22">
        <v>225</v>
      </c>
      <c r="J56" s="22">
        <v>32</v>
      </c>
      <c r="K56" s="22">
        <v>280</v>
      </c>
      <c r="L56" s="33">
        <v>3835</v>
      </c>
      <c r="M56" s="14">
        <v>187</v>
      </c>
      <c r="N56" s="14">
        <v>1346</v>
      </c>
      <c r="O56" s="14">
        <v>683</v>
      </c>
    </row>
    <row r="57" spans="1:15" s="17" customFormat="1" ht="18.75" customHeight="1">
      <c r="A57" s="15">
        <v>94</v>
      </c>
      <c r="B57" s="15" t="s">
        <v>144</v>
      </c>
      <c r="C57" s="16" t="s">
        <v>145</v>
      </c>
      <c r="D57" s="27"/>
      <c r="E57" s="27"/>
      <c r="F57" s="27"/>
      <c r="G57" s="27"/>
      <c r="H57" s="27"/>
      <c r="I57" s="28"/>
      <c r="J57" s="28"/>
      <c r="K57" s="28"/>
      <c r="L57" s="33"/>
      <c r="M57" s="27"/>
      <c r="N57" s="27"/>
      <c r="O57" s="27"/>
    </row>
    <row r="58" spans="1:15" ht="18.75" customHeight="1">
      <c r="A58" s="3">
        <v>46</v>
      </c>
      <c r="B58" s="3" t="s">
        <v>146</v>
      </c>
      <c r="C58" s="8" t="s">
        <v>36</v>
      </c>
      <c r="D58" s="13">
        <v>17959</v>
      </c>
      <c r="E58" s="13">
        <v>1834</v>
      </c>
      <c r="F58" s="13">
        <v>65</v>
      </c>
      <c r="G58" s="13">
        <v>5598</v>
      </c>
      <c r="H58" s="13">
        <v>9402</v>
      </c>
      <c r="I58" s="26">
        <v>526</v>
      </c>
      <c r="J58" s="26">
        <v>29</v>
      </c>
      <c r="K58" s="26">
        <v>505</v>
      </c>
      <c r="L58" s="33">
        <v>4409</v>
      </c>
      <c r="M58" s="13">
        <v>382</v>
      </c>
      <c r="N58" s="13">
        <v>2572</v>
      </c>
      <c r="O58" s="13">
        <v>219</v>
      </c>
    </row>
    <row r="59" spans="1:15" ht="10.5" customHeight="1">
      <c r="A59" s="3">
        <v>47</v>
      </c>
      <c r="B59" s="3" t="s">
        <v>147</v>
      </c>
      <c r="C59" s="8" t="s">
        <v>39</v>
      </c>
      <c r="D59" s="13">
        <v>18013</v>
      </c>
      <c r="E59" s="14">
        <v>4084</v>
      </c>
      <c r="F59" s="14">
        <v>112</v>
      </c>
      <c r="G59" s="14">
        <v>4736</v>
      </c>
      <c r="H59" s="14">
        <v>7729</v>
      </c>
      <c r="I59" s="22">
        <v>766</v>
      </c>
      <c r="J59" s="22">
        <v>137</v>
      </c>
      <c r="K59" s="22">
        <v>449</v>
      </c>
      <c r="L59" s="33">
        <v>3849</v>
      </c>
      <c r="M59" s="14">
        <v>381</v>
      </c>
      <c r="N59" s="14">
        <v>2168</v>
      </c>
      <c r="O59" s="14">
        <v>549</v>
      </c>
    </row>
    <row r="60" spans="1:15" ht="10.5" customHeight="1">
      <c r="A60" s="3">
        <v>48</v>
      </c>
      <c r="B60" s="3" t="s">
        <v>148</v>
      </c>
      <c r="C60" s="8" t="s">
        <v>41</v>
      </c>
      <c r="D60" s="13">
        <v>16145</v>
      </c>
      <c r="E60" s="14">
        <v>1864</v>
      </c>
      <c r="F60" s="14">
        <v>55</v>
      </c>
      <c r="G60" s="14">
        <v>4606</v>
      </c>
      <c r="H60" s="14">
        <v>8710</v>
      </c>
      <c r="I60" s="22">
        <v>455</v>
      </c>
      <c r="J60" s="22">
        <v>53</v>
      </c>
      <c r="K60" s="22">
        <v>402</v>
      </c>
      <c r="L60" s="33">
        <v>6041</v>
      </c>
      <c r="M60" s="14">
        <v>237</v>
      </c>
      <c r="N60" s="14">
        <v>2727</v>
      </c>
      <c r="O60" s="14">
        <v>200</v>
      </c>
    </row>
    <row r="61" spans="1:15" ht="10.5" customHeight="1">
      <c r="A61" s="3">
        <v>49</v>
      </c>
      <c r="B61" s="3" t="s">
        <v>149</v>
      </c>
      <c r="C61" s="8" t="s">
        <v>43</v>
      </c>
      <c r="D61" s="13">
        <v>6830</v>
      </c>
      <c r="E61" s="14">
        <v>1021</v>
      </c>
      <c r="F61" s="14">
        <v>30</v>
      </c>
      <c r="G61" s="14">
        <v>1830</v>
      </c>
      <c r="H61" s="14">
        <v>3595</v>
      </c>
      <c r="I61" s="22">
        <v>157</v>
      </c>
      <c r="J61" s="22">
        <v>31</v>
      </c>
      <c r="K61" s="22">
        <v>166</v>
      </c>
      <c r="L61" s="33">
        <v>2680</v>
      </c>
      <c r="M61" s="14">
        <v>138</v>
      </c>
      <c r="N61" s="14">
        <v>1346</v>
      </c>
      <c r="O61" s="14">
        <v>153</v>
      </c>
    </row>
    <row r="62" spans="1:15" ht="10.5" customHeight="1">
      <c r="A62" s="3">
        <v>50</v>
      </c>
      <c r="B62" s="3" t="s">
        <v>150</v>
      </c>
      <c r="C62" s="9" t="s">
        <v>46</v>
      </c>
      <c r="D62" s="19">
        <v>1564</v>
      </c>
      <c r="E62" s="19">
        <v>297</v>
      </c>
      <c r="F62" s="19">
        <v>12</v>
      </c>
      <c r="G62" s="19">
        <v>386</v>
      </c>
      <c r="H62" s="19">
        <v>764</v>
      </c>
      <c r="I62" s="23">
        <v>64</v>
      </c>
      <c r="J62" s="23">
        <v>11</v>
      </c>
      <c r="K62" s="23">
        <v>30</v>
      </c>
      <c r="L62" s="34">
        <v>675</v>
      </c>
      <c r="M62" s="19">
        <v>38</v>
      </c>
      <c r="N62" s="19">
        <v>162</v>
      </c>
      <c r="O62" s="19">
        <v>6</v>
      </c>
    </row>
    <row r="63" spans="3:15" ht="10.5" customHeight="1">
      <c r="C63" s="31" t="s">
        <v>236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3:15" ht="10.5" customHeight="1">
      <c r="C64" s="5" t="s"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4:15" ht="10.5" customHeight="1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4:15" ht="10.5" customHeight="1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4:15" ht="10.5" customHeight="1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4:15" ht="10.5" customHeight="1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4:15" ht="10.5" customHeight="1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2" customFormat="1" ht="15" customHeight="1">
      <c r="A70" s="1"/>
      <c r="B70" s="1"/>
      <c r="C70" s="36" t="s">
        <v>222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3:15" ht="10.5" customHeight="1" thickBot="1">
      <c r="C71" s="4"/>
      <c r="D71" s="4"/>
      <c r="E71" s="4"/>
      <c r="F71" s="4"/>
      <c r="G71" s="4" t="s">
        <v>99</v>
      </c>
      <c r="H71" s="4"/>
      <c r="I71" s="4"/>
      <c r="J71" s="4"/>
      <c r="K71" s="4"/>
      <c r="L71" s="4"/>
      <c r="M71" s="4"/>
      <c r="N71" s="4"/>
      <c r="O71" s="4"/>
    </row>
    <row r="72" spans="4:15" ht="10.5" customHeight="1" thickTop="1">
      <c r="D72" s="6"/>
      <c r="E72" s="6"/>
      <c r="F72" s="6"/>
      <c r="G72" s="37" t="s">
        <v>223</v>
      </c>
      <c r="H72" s="38"/>
      <c r="I72" s="7" t="s">
        <v>224</v>
      </c>
      <c r="J72" s="7" t="s">
        <v>225</v>
      </c>
      <c r="K72" s="7" t="s">
        <v>226</v>
      </c>
      <c r="L72" s="7" t="s">
        <v>207</v>
      </c>
      <c r="M72" s="37" t="s">
        <v>208</v>
      </c>
      <c r="N72" s="38"/>
      <c r="O72" s="7" t="s">
        <v>209</v>
      </c>
    </row>
    <row r="73" spans="3:15" ht="10.5" customHeight="1">
      <c r="C73" s="20" t="s">
        <v>100</v>
      </c>
      <c r="D73" s="7" t="s">
        <v>227</v>
      </c>
      <c r="E73" s="7" t="s">
        <v>210</v>
      </c>
      <c r="F73" s="7" t="s">
        <v>211</v>
      </c>
      <c r="G73" s="7" t="s">
        <v>228</v>
      </c>
      <c r="H73" s="7" t="s">
        <v>226</v>
      </c>
      <c r="I73" s="7"/>
      <c r="J73" s="7"/>
      <c r="K73" s="7"/>
      <c r="L73" s="7" t="s">
        <v>212</v>
      </c>
      <c r="M73" s="7" t="s">
        <v>213</v>
      </c>
      <c r="N73" s="7" t="s">
        <v>214</v>
      </c>
      <c r="O73" s="7"/>
    </row>
    <row r="74" spans="3:15" ht="10.5" customHeight="1">
      <c r="C74" s="21"/>
      <c r="D74" s="10"/>
      <c r="E74" s="10"/>
      <c r="F74" s="10"/>
      <c r="G74" s="10"/>
      <c r="H74" s="10"/>
      <c r="I74" s="11" t="s">
        <v>215</v>
      </c>
      <c r="J74" s="11" t="s">
        <v>216</v>
      </c>
      <c r="K74" s="11" t="s">
        <v>217</v>
      </c>
      <c r="L74" s="11" t="s">
        <v>218</v>
      </c>
      <c r="M74" s="11" t="s">
        <v>219</v>
      </c>
      <c r="N74" s="11" t="s">
        <v>220</v>
      </c>
      <c r="O74" s="11" t="s">
        <v>229</v>
      </c>
    </row>
    <row r="75" spans="3:15" ht="10.5" customHeight="1">
      <c r="C75" s="24"/>
      <c r="D75" s="13" t="s">
        <v>221</v>
      </c>
      <c r="E75" s="13" t="s">
        <v>221</v>
      </c>
      <c r="F75" s="13" t="s">
        <v>221</v>
      </c>
      <c r="G75" s="13" t="s">
        <v>221</v>
      </c>
      <c r="H75" s="13" t="s">
        <v>221</v>
      </c>
      <c r="I75" s="13" t="s">
        <v>221</v>
      </c>
      <c r="J75" s="13" t="s">
        <v>221</v>
      </c>
      <c r="K75" s="13" t="s">
        <v>221</v>
      </c>
      <c r="L75" s="13" t="s">
        <v>221</v>
      </c>
      <c r="M75" s="13" t="s">
        <v>221</v>
      </c>
      <c r="N75" s="13" t="s">
        <v>221</v>
      </c>
      <c r="O75" s="13" t="s">
        <v>221</v>
      </c>
    </row>
    <row r="76" spans="1:15" s="17" customFormat="1" ht="10.5" customHeight="1">
      <c r="A76" s="15">
        <v>95</v>
      </c>
      <c r="B76" s="15" t="s">
        <v>151</v>
      </c>
      <c r="C76" s="16" t="s">
        <v>152</v>
      </c>
      <c r="D76" s="27"/>
      <c r="E76" s="27"/>
      <c r="F76" s="27"/>
      <c r="G76" s="27"/>
      <c r="H76" s="27"/>
      <c r="I76" s="27"/>
      <c r="J76" s="27"/>
      <c r="K76" s="27"/>
      <c r="L76" s="32"/>
      <c r="M76" s="27"/>
      <c r="N76" s="27"/>
      <c r="O76" s="27"/>
    </row>
    <row r="77" spans="1:15" ht="18.75" customHeight="1">
      <c r="A77" s="3">
        <v>51</v>
      </c>
      <c r="B77" s="3" t="s">
        <v>153</v>
      </c>
      <c r="C77" s="8" t="s">
        <v>52</v>
      </c>
      <c r="D77" s="13">
        <v>7035</v>
      </c>
      <c r="E77" s="13">
        <v>1246</v>
      </c>
      <c r="F77" s="13">
        <v>41</v>
      </c>
      <c r="G77" s="13">
        <v>1850</v>
      </c>
      <c r="H77" s="13">
        <v>3548</v>
      </c>
      <c r="I77" s="13">
        <v>177</v>
      </c>
      <c r="J77" s="13">
        <v>20</v>
      </c>
      <c r="K77" s="13">
        <v>153</v>
      </c>
      <c r="L77" s="32">
        <v>2823</v>
      </c>
      <c r="M77" s="13">
        <v>78</v>
      </c>
      <c r="N77" s="13">
        <v>1034</v>
      </c>
      <c r="O77" s="13">
        <v>596</v>
      </c>
    </row>
    <row r="78" spans="1:15" ht="10.5" customHeight="1">
      <c r="A78" s="3">
        <v>52</v>
      </c>
      <c r="B78" s="3" t="s">
        <v>154</v>
      </c>
      <c r="C78" s="8" t="s">
        <v>54</v>
      </c>
      <c r="D78" s="13">
        <v>9902</v>
      </c>
      <c r="E78" s="13">
        <v>1278</v>
      </c>
      <c r="F78" s="13">
        <v>29</v>
      </c>
      <c r="G78" s="13">
        <v>2764</v>
      </c>
      <c r="H78" s="13">
        <v>5163</v>
      </c>
      <c r="I78" s="13">
        <v>433</v>
      </c>
      <c r="J78" s="13">
        <v>18</v>
      </c>
      <c r="K78" s="13">
        <v>217</v>
      </c>
      <c r="L78" s="32">
        <v>3628</v>
      </c>
      <c r="M78" s="13">
        <v>133</v>
      </c>
      <c r="N78" s="13">
        <v>1171</v>
      </c>
      <c r="O78" s="13">
        <v>328</v>
      </c>
    </row>
    <row r="79" spans="1:15" ht="10.5" customHeight="1">
      <c r="A79" s="3">
        <v>53</v>
      </c>
      <c r="B79" s="3" t="s">
        <v>155</v>
      </c>
      <c r="C79" s="8" t="s">
        <v>57</v>
      </c>
      <c r="D79" s="13">
        <v>16870</v>
      </c>
      <c r="E79" s="13">
        <v>1820</v>
      </c>
      <c r="F79" s="13">
        <v>49</v>
      </c>
      <c r="G79" s="13">
        <v>4886</v>
      </c>
      <c r="H79" s="13">
        <v>9273</v>
      </c>
      <c r="I79" s="13">
        <v>409</v>
      </c>
      <c r="J79" s="13">
        <v>25</v>
      </c>
      <c r="K79" s="13">
        <v>408</v>
      </c>
      <c r="L79" s="32">
        <v>6447</v>
      </c>
      <c r="M79" s="13">
        <v>312</v>
      </c>
      <c r="N79" s="13">
        <v>2772</v>
      </c>
      <c r="O79" s="13">
        <v>437</v>
      </c>
    </row>
    <row r="80" spans="1:15" ht="10.5" customHeight="1">
      <c r="A80" s="3">
        <v>54</v>
      </c>
      <c r="B80" s="3" t="s">
        <v>156</v>
      </c>
      <c r="C80" s="8" t="s">
        <v>60</v>
      </c>
      <c r="D80" s="13">
        <v>4873</v>
      </c>
      <c r="E80" s="13">
        <v>838</v>
      </c>
      <c r="F80" s="13">
        <v>13</v>
      </c>
      <c r="G80" s="13">
        <v>1145</v>
      </c>
      <c r="H80" s="13">
        <v>2678</v>
      </c>
      <c r="I80" s="13">
        <v>100</v>
      </c>
      <c r="J80" s="13">
        <v>6</v>
      </c>
      <c r="K80" s="13">
        <v>93</v>
      </c>
      <c r="L80" s="32">
        <v>1871</v>
      </c>
      <c r="M80" s="13">
        <v>69</v>
      </c>
      <c r="N80" s="13">
        <v>716</v>
      </c>
      <c r="O80" s="13">
        <v>48</v>
      </c>
    </row>
    <row r="81" spans="1:15" ht="10.5" customHeight="1">
      <c r="A81" s="3">
        <v>55</v>
      </c>
      <c r="B81" s="3" t="s">
        <v>157</v>
      </c>
      <c r="C81" s="8" t="s">
        <v>62</v>
      </c>
      <c r="D81" s="13">
        <v>3808</v>
      </c>
      <c r="E81" s="13">
        <v>733</v>
      </c>
      <c r="F81" s="13">
        <v>26</v>
      </c>
      <c r="G81" s="13">
        <v>952</v>
      </c>
      <c r="H81" s="13">
        <v>1928</v>
      </c>
      <c r="I81" s="13">
        <v>95</v>
      </c>
      <c r="J81" s="13">
        <v>8</v>
      </c>
      <c r="K81" s="13">
        <v>66</v>
      </c>
      <c r="L81" s="32">
        <v>1327</v>
      </c>
      <c r="M81" s="13">
        <v>35</v>
      </c>
      <c r="N81" s="13">
        <v>523</v>
      </c>
      <c r="O81" s="13">
        <v>155</v>
      </c>
    </row>
    <row r="82" spans="1:15" ht="18.75" customHeight="1">
      <c r="A82" s="3">
        <v>56</v>
      </c>
      <c r="B82" s="3" t="s">
        <v>158</v>
      </c>
      <c r="C82" s="8" t="s">
        <v>66</v>
      </c>
      <c r="D82" s="13">
        <v>12884</v>
      </c>
      <c r="E82" s="14">
        <v>2054</v>
      </c>
      <c r="F82" s="14">
        <v>55</v>
      </c>
      <c r="G82" s="14">
        <v>3619</v>
      </c>
      <c r="H82" s="14">
        <v>6452</v>
      </c>
      <c r="I82" s="14">
        <v>302</v>
      </c>
      <c r="J82" s="14">
        <v>148</v>
      </c>
      <c r="K82" s="14">
        <v>254</v>
      </c>
      <c r="L82" s="32">
        <v>6416</v>
      </c>
      <c r="M82" s="14">
        <v>186</v>
      </c>
      <c r="N82" s="14">
        <v>1805</v>
      </c>
      <c r="O82" s="14">
        <v>2394</v>
      </c>
    </row>
    <row r="83" spans="1:15" ht="10.5" customHeight="1">
      <c r="A83" s="3">
        <v>57</v>
      </c>
      <c r="B83" s="3" t="s">
        <v>159</v>
      </c>
      <c r="C83" s="8" t="s">
        <v>68</v>
      </c>
      <c r="D83" s="13">
        <v>11787</v>
      </c>
      <c r="E83" s="13">
        <v>1649</v>
      </c>
      <c r="F83" s="13">
        <v>29</v>
      </c>
      <c r="G83" s="13">
        <v>3400</v>
      </c>
      <c r="H83" s="13">
        <v>6154</v>
      </c>
      <c r="I83" s="13">
        <v>229</v>
      </c>
      <c r="J83" s="13">
        <v>44</v>
      </c>
      <c r="K83" s="13">
        <v>282</v>
      </c>
      <c r="L83" s="32">
        <v>4941</v>
      </c>
      <c r="M83" s="13">
        <v>195</v>
      </c>
      <c r="N83" s="13">
        <v>1946</v>
      </c>
      <c r="O83" s="13">
        <v>1739</v>
      </c>
    </row>
    <row r="84" spans="1:15" ht="10.5" customHeight="1">
      <c r="A84" s="3">
        <v>58</v>
      </c>
      <c r="B84" s="3" t="s">
        <v>160</v>
      </c>
      <c r="C84" s="8" t="s">
        <v>71</v>
      </c>
      <c r="D84" s="13">
        <v>7781</v>
      </c>
      <c r="E84" s="13">
        <v>805</v>
      </c>
      <c r="F84" s="13">
        <v>43</v>
      </c>
      <c r="G84" s="13">
        <v>2562</v>
      </c>
      <c r="H84" s="13">
        <v>4007</v>
      </c>
      <c r="I84" s="13">
        <v>154</v>
      </c>
      <c r="J84" s="13">
        <v>19</v>
      </c>
      <c r="K84" s="13">
        <v>191</v>
      </c>
      <c r="L84" s="32">
        <v>2529</v>
      </c>
      <c r="M84" s="13">
        <v>96</v>
      </c>
      <c r="N84" s="13">
        <v>1488</v>
      </c>
      <c r="O84" s="13">
        <v>165</v>
      </c>
    </row>
    <row r="85" spans="1:15" s="17" customFormat="1" ht="18.75" customHeight="1">
      <c r="A85" s="15">
        <v>96</v>
      </c>
      <c r="B85" s="15" t="s">
        <v>161</v>
      </c>
      <c r="C85" s="16" t="s">
        <v>162</v>
      </c>
      <c r="D85" s="13"/>
      <c r="E85" s="14"/>
      <c r="F85" s="14"/>
      <c r="G85" s="14"/>
      <c r="H85" s="14"/>
      <c r="I85" s="14"/>
      <c r="J85" s="14"/>
      <c r="K85" s="14"/>
      <c r="L85" s="32"/>
      <c r="M85" s="27"/>
      <c r="N85" s="27"/>
      <c r="O85" s="27"/>
    </row>
    <row r="86" spans="1:15" ht="18.75" customHeight="1">
      <c r="A86" s="3">
        <v>59</v>
      </c>
      <c r="B86" s="3" t="s">
        <v>163</v>
      </c>
      <c r="C86" s="8" t="s">
        <v>77</v>
      </c>
      <c r="D86" s="13">
        <v>4818</v>
      </c>
      <c r="E86" s="14">
        <v>748</v>
      </c>
      <c r="F86" s="14">
        <v>29</v>
      </c>
      <c r="G86" s="14">
        <v>1117</v>
      </c>
      <c r="H86" s="14">
        <v>2451</v>
      </c>
      <c r="I86" s="14">
        <v>281</v>
      </c>
      <c r="J86" s="14">
        <v>37</v>
      </c>
      <c r="K86" s="14">
        <v>155</v>
      </c>
      <c r="L86" s="32">
        <v>2667</v>
      </c>
      <c r="M86" s="14">
        <v>102</v>
      </c>
      <c r="N86" s="14">
        <v>1100</v>
      </c>
      <c r="O86" s="14">
        <v>93</v>
      </c>
    </row>
    <row r="87" spans="1:15" ht="10.5" customHeight="1">
      <c r="A87" s="3">
        <v>60</v>
      </c>
      <c r="B87" s="3" t="s">
        <v>164</v>
      </c>
      <c r="C87" s="8" t="s">
        <v>79</v>
      </c>
      <c r="D87" s="13">
        <v>6288</v>
      </c>
      <c r="E87" s="14">
        <v>930</v>
      </c>
      <c r="F87" s="14">
        <v>66</v>
      </c>
      <c r="G87" s="14">
        <v>1598</v>
      </c>
      <c r="H87" s="14">
        <v>3268</v>
      </c>
      <c r="I87" s="14">
        <v>208</v>
      </c>
      <c r="J87" s="14">
        <v>61</v>
      </c>
      <c r="K87" s="14">
        <v>157</v>
      </c>
      <c r="L87" s="32">
        <v>3611</v>
      </c>
      <c r="M87" s="14">
        <v>161</v>
      </c>
      <c r="N87" s="14">
        <v>1228</v>
      </c>
      <c r="O87" s="14">
        <v>45</v>
      </c>
    </row>
    <row r="88" spans="1:15" ht="10.5" customHeight="1">
      <c r="A88" s="3">
        <v>61</v>
      </c>
      <c r="B88" s="3" t="s">
        <v>165</v>
      </c>
      <c r="C88" s="8" t="s">
        <v>80</v>
      </c>
      <c r="D88" s="13">
        <v>4501</v>
      </c>
      <c r="E88" s="14">
        <v>530</v>
      </c>
      <c r="F88" s="14">
        <v>77</v>
      </c>
      <c r="G88" s="14">
        <v>1218</v>
      </c>
      <c r="H88" s="14">
        <v>2438</v>
      </c>
      <c r="I88" s="14">
        <v>100</v>
      </c>
      <c r="J88" s="14">
        <v>6</v>
      </c>
      <c r="K88" s="14">
        <v>132</v>
      </c>
      <c r="L88" s="32">
        <v>2209</v>
      </c>
      <c r="M88" s="14">
        <v>79</v>
      </c>
      <c r="N88" s="14">
        <v>619</v>
      </c>
      <c r="O88" s="14">
        <v>107</v>
      </c>
    </row>
    <row r="89" spans="1:15" ht="10.5" customHeight="1">
      <c r="A89" s="3">
        <v>62</v>
      </c>
      <c r="B89" s="3" t="s">
        <v>166</v>
      </c>
      <c r="C89" s="8" t="s">
        <v>82</v>
      </c>
      <c r="D89" s="14">
        <v>2945</v>
      </c>
      <c r="E89" s="14">
        <v>533</v>
      </c>
      <c r="F89" s="14">
        <v>21</v>
      </c>
      <c r="G89" s="14">
        <v>642</v>
      </c>
      <c r="H89" s="14">
        <v>1503</v>
      </c>
      <c r="I89" s="14">
        <v>110</v>
      </c>
      <c r="J89" s="14">
        <v>25</v>
      </c>
      <c r="K89" s="14">
        <v>111</v>
      </c>
      <c r="L89" s="32">
        <v>2021</v>
      </c>
      <c r="M89" s="14">
        <v>57</v>
      </c>
      <c r="N89" s="14">
        <v>816</v>
      </c>
      <c r="O89" s="14">
        <v>154</v>
      </c>
    </row>
    <row r="90" spans="1:15" ht="10.5" customHeight="1">
      <c r="A90" s="3">
        <v>63</v>
      </c>
      <c r="B90" s="3" t="s">
        <v>167</v>
      </c>
      <c r="C90" s="8" t="s">
        <v>84</v>
      </c>
      <c r="D90" s="13">
        <v>5683</v>
      </c>
      <c r="E90" s="13">
        <v>1028</v>
      </c>
      <c r="F90" s="13">
        <v>38</v>
      </c>
      <c r="G90" s="13">
        <v>1417</v>
      </c>
      <c r="H90" s="13">
        <v>2814</v>
      </c>
      <c r="I90" s="13">
        <v>202</v>
      </c>
      <c r="J90" s="13">
        <v>30</v>
      </c>
      <c r="K90" s="13">
        <v>154</v>
      </c>
      <c r="L90" s="32">
        <v>3777</v>
      </c>
      <c r="M90" s="13">
        <v>97</v>
      </c>
      <c r="N90" s="13">
        <v>1210</v>
      </c>
      <c r="O90" s="13">
        <v>201</v>
      </c>
    </row>
    <row r="91" spans="1:15" ht="18.75" customHeight="1">
      <c r="A91" s="3">
        <v>64</v>
      </c>
      <c r="B91" s="3" t="s">
        <v>168</v>
      </c>
      <c r="C91" s="8" t="s">
        <v>87</v>
      </c>
      <c r="D91" s="13">
        <v>1552</v>
      </c>
      <c r="E91" s="13">
        <v>294</v>
      </c>
      <c r="F91" s="13">
        <v>12</v>
      </c>
      <c r="G91" s="13">
        <v>367</v>
      </c>
      <c r="H91" s="13">
        <v>762</v>
      </c>
      <c r="I91" s="13">
        <v>54</v>
      </c>
      <c r="J91" s="13">
        <v>22</v>
      </c>
      <c r="K91" s="13">
        <v>41</v>
      </c>
      <c r="L91" s="32">
        <v>1016</v>
      </c>
      <c r="M91" s="13">
        <v>35</v>
      </c>
      <c r="N91" s="13">
        <v>318</v>
      </c>
      <c r="O91" s="13">
        <v>100</v>
      </c>
    </row>
    <row r="92" spans="1:15" ht="10.5" customHeight="1">
      <c r="A92" s="3">
        <v>65</v>
      </c>
      <c r="B92" s="3" t="s">
        <v>169</v>
      </c>
      <c r="C92" s="8" t="s">
        <v>89</v>
      </c>
      <c r="D92" s="13">
        <v>959</v>
      </c>
      <c r="E92" s="13">
        <v>256</v>
      </c>
      <c r="F92" s="13">
        <v>22</v>
      </c>
      <c r="G92" s="13">
        <v>172</v>
      </c>
      <c r="H92" s="13">
        <v>424</v>
      </c>
      <c r="I92" s="13">
        <v>58</v>
      </c>
      <c r="J92" s="13">
        <v>16</v>
      </c>
      <c r="K92" s="13">
        <v>11</v>
      </c>
      <c r="L92" s="32">
        <v>445</v>
      </c>
      <c r="M92" s="13">
        <v>18</v>
      </c>
      <c r="N92" s="13">
        <v>136</v>
      </c>
      <c r="O92" s="13">
        <v>4</v>
      </c>
    </row>
    <row r="93" spans="1:15" ht="10.5" customHeight="1">
      <c r="A93" s="3">
        <v>66</v>
      </c>
      <c r="B93" s="3" t="s">
        <v>170</v>
      </c>
      <c r="C93" s="8" t="s">
        <v>90</v>
      </c>
      <c r="D93" s="13">
        <v>3341</v>
      </c>
      <c r="E93" s="13">
        <v>562</v>
      </c>
      <c r="F93" s="13">
        <v>34</v>
      </c>
      <c r="G93" s="13">
        <v>796</v>
      </c>
      <c r="H93" s="13">
        <v>1717</v>
      </c>
      <c r="I93" s="13">
        <v>116</v>
      </c>
      <c r="J93" s="13">
        <v>13</v>
      </c>
      <c r="K93" s="13">
        <v>103</v>
      </c>
      <c r="L93" s="32">
        <v>1782</v>
      </c>
      <c r="M93" s="13">
        <v>72</v>
      </c>
      <c r="N93" s="13">
        <v>594</v>
      </c>
      <c r="O93" s="13">
        <v>100</v>
      </c>
    </row>
    <row r="94" spans="1:15" ht="10.5" customHeight="1">
      <c r="A94" s="3">
        <v>67</v>
      </c>
      <c r="B94" s="3" t="s">
        <v>171</v>
      </c>
      <c r="C94" s="8" t="s">
        <v>92</v>
      </c>
      <c r="D94" s="13">
        <v>2344</v>
      </c>
      <c r="E94" s="13">
        <v>378</v>
      </c>
      <c r="F94" s="13">
        <v>6</v>
      </c>
      <c r="G94" s="13">
        <v>585</v>
      </c>
      <c r="H94" s="13">
        <v>1261</v>
      </c>
      <c r="I94" s="13">
        <v>63</v>
      </c>
      <c r="J94" s="13">
        <v>8</v>
      </c>
      <c r="K94" s="13">
        <v>43</v>
      </c>
      <c r="L94" s="32">
        <v>1011</v>
      </c>
      <c r="M94" s="13">
        <v>26</v>
      </c>
      <c r="N94" s="13">
        <v>387</v>
      </c>
      <c r="O94" s="13">
        <v>66</v>
      </c>
    </row>
    <row r="95" spans="1:15" s="17" customFormat="1" ht="18.75" customHeight="1">
      <c r="A95" s="15">
        <v>97</v>
      </c>
      <c r="B95" s="15" t="s">
        <v>172</v>
      </c>
      <c r="C95" s="16" t="s">
        <v>173</v>
      </c>
      <c r="D95" s="27"/>
      <c r="E95" s="27"/>
      <c r="F95" s="27"/>
      <c r="G95" s="27"/>
      <c r="H95" s="27"/>
      <c r="I95" s="27"/>
      <c r="J95" s="27"/>
      <c r="K95" s="27"/>
      <c r="L95" s="32"/>
      <c r="M95" s="27"/>
      <c r="N95" s="27"/>
      <c r="O95" s="27"/>
    </row>
    <row r="96" spans="1:15" ht="18.75" customHeight="1">
      <c r="A96" s="3">
        <v>68</v>
      </c>
      <c r="B96" s="3" t="s">
        <v>174</v>
      </c>
      <c r="C96" s="8" t="s">
        <v>96</v>
      </c>
      <c r="D96" s="13">
        <v>7155</v>
      </c>
      <c r="E96" s="13">
        <v>1179</v>
      </c>
      <c r="F96" s="13">
        <v>33</v>
      </c>
      <c r="G96" s="13">
        <v>1833</v>
      </c>
      <c r="H96" s="13">
        <v>3660</v>
      </c>
      <c r="I96" s="13">
        <v>177</v>
      </c>
      <c r="J96" s="13">
        <v>29</v>
      </c>
      <c r="K96" s="13">
        <v>244</v>
      </c>
      <c r="L96" s="32">
        <v>3312</v>
      </c>
      <c r="M96" s="13">
        <v>134</v>
      </c>
      <c r="N96" s="13">
        <v>1034</v>
      </c>
      <c r="O96" s="13">
        <v>677</v>
      </c>
    </row>
    <row r="97" spans="1:15" ht="10.5" customHeight="1">
      <c r="A97" s="3">
        <v>69</v>
      </c>
      <c r="B97" s="3" t="s">
        <v>175</v>
      </c>
      <c r="C97" s="8" t="s">
        <v>98</v>
      </c>
      <c r="D97" s="13">
        <v>12661</v>
      </c>
      <c r="E97" s="14">
        <v>2287</v>
      </c>
      <c r="F97" s="14">
        <v>40</v>
      </c>
      <c r="G97" s="14">
        <v>3191</v>
      </c>
      <c r="H97" s="14">
        <v>6310</v>
      </c>
      <c r="I97" s="14">
        <v>507</v>
      </c>
      <c r="J97" s="14">
        <v>24</v>
      </c>
      <c r="K97" s="14">
        <v>302</v>
      </c>
      <c r="L97" s="32">
        <v>5380</v>
      </c>
      <c r="M97" s="14">
        <v>233</v>
      </c>
      <c r="N97" s="14">
        <v>1749</v>
      </c>
      <c r="O97" s="14">
        <v>647</v>
      </c>
    </row>
    <row r="98" spans="1:15" ht="10.5" customHeight="1">
      <c r="A98" s="3">
        <v>70</v>
      </c>
      <c r="B98" s="3" t="s">
        <v>176</v>
      </c>
      <c r="C98" s="8" t="s">
        <v>9</v>
      </c>
      <c r="D98" s="13">
        <v>8129</v>
      </c>
      <c r="E98" s="13">
        <v>1599</v>
      </c>
      <c r="F98" s="13">
        <v>22</v>
      </c>
      <c r="G98" s="13">
        <v>2085</v>
      </c>
      <c r="H98" s="13">
        <v>3952</v>
      </c>
      <c r="I98" s="13">
        <v>218</v>
      </c>
      <c r="J98" s="13">
        <v>28</v>
      </c>
      <c r="K98" s="13">
        <v>225</v>
      </c>
      <c r="L98" s="32">
        <v>3384</v>
      </c>
      <c r="M98" s="13">
        <v>129</v>
      </c>
      <c r="N98" s="13">
        <v>966</v>
      </c>
      <c r="O98" s="13">
        <v>486</v>
      </c>
    </row>
    <row r="99" spans="1:15" ht="10.5" customHeight="1">
      <c r="A99" s="3">
        <v>71</v>
      </c>
      <c r="B99" s="3" t="s">
        <v>177</v>
      </c>
      <c r="C99" s="8" t="s">
        <v>11</v>
      </c>
      <c r="D99" s="13">
        <v>1116</v>
      </c>
      <c r="E99" s="13">
        <v>221</v>
      </c>
      <c r="F99" s="13">
        <v>9</v>
      </c>
      <c r="G99" s="13">
        <v>308</v>
      </c>
      <c r="H99" s="13">
        <v>524</v>
      </c>
      <c r="I99" s="13">
        <v>31</v>
      </c>
      <c r="J99" s="13">
        <v>4</v>
      </c>
      <c r="K99" s="13">
        <v>19</v>
      </c>
      <c r="L99" s="32">
        <v>365</v>
      </c>
      <c r="M99" s="13">
        <v>9</v>
      </c>
      <c r="N99" s="13">
        <v>99</v>
      </c>
      <c r="O99" s="13">
        <v>41</v>
      </c>
    </row>
    <row r="100" spans="1:15" ht="10.5" customHeight="1">
      <c r="A100" s="3">
        <v>72</v>
      </c>
      <c r="B100" s="3" t="s">
        <v>178</v>
      </c>
      <c r="C100" s="8" t="s">
        <v>13</v>
      </c>
      <c r="D100" s="13">
        <v>15761</v>
      </c>
      <c r="E100" s="13">
        <v>2025</v>
      </c>
      <c r="F100" s="13">
        <v>42</v>
      </c>
      <c r="G100" s="13">
        <v>4391</v>
      </c>
      <c r="H100" s="13">
        <v>8377</v>
      </c>
      <c r="I100" s="13">
        <v>455</v>
      </c>
      <c r="J100" s="13">
        <v>32</v>
      </c>
      <c r="K100" s="13">
        <v>439</v>
      </c>
      <c r="L100" s="32">
        <v>6633</v>
      </c>
      <c r="M100" s="13">
        <v>221</v>
      </c>
      <c r="N100" s="13">
        <v>2137</v>
      </c>
      <c r="O100" s="13">
        <v>995</v>
      </c>
    </row>
    <row r="101" spans="1:15" s="17" customFormat="1" ht="18.75" customHeight="1">
      <c r="A101" s="15">
        <v>98</v>
      </c>
      <c r="B101" s="15" t="s">
        <v>179</v>
      </c>
      <c r="C101" s="16" t="s">
        <v>180</v>
      </c>
      <c r="D101" s="27"/>
      <c r="E101" s="27"/>
      <c r="F101" s="27"/>
      <c r="G101" s="27"/>
      <c r="H101" s="27"/>
      <c r="I101" s="27"/>
      <c r="J101" s="27"/>
      <c r="K101" s="27"/>
      <c r="L101" s="32"/>
      <c r="M101" s="27"/>
      <c r="N101" s="27"/>
      <c r="O101" s="27"/>
    </row>
    <row r="102" spans="1:15" ht="18.75" customHeight="1">
      <c r="A102" s="3">
        <v>73</v>
      </c>
      <c r="B102" s="3" t="s">
        <v>181</v>
      </c>
      <c r="C102" s="8" t="s">
        <v>233</v>
      </c>
      <c r="D102" s="13">
        <v>4294</v>
      </c>
      <c r="E102" s="14">
        <v>457</v>
      </c>
      <c r="F102" s="14">
        <v>25</v>
      </c>
      <c r="G102" s="14">
        <v>1300</v>
      </c>
      <c r="H102" s="14">
        <v>2277</v>
      </c>
      <c r="I102" s="14">
        <v>114</v>
      </c>
      <c r="J102" s="14">
        <v>19</v>
      </c>
      <c r="K102" s="14">
        <v>102</v>
      </c>
      <c r="L102" s="32">
        <v>2080</v>
      </c>
      <c r="M102" s="14">
        <v>58</v>
      </c>
      <c r="N102" s="14">
        <v>643</v>
      </c>
      <c r="O102" s="14">
        <v>945</v>
      </c>
    </row>
    <row r="103" spans="1:15" ht="10.5" customHeight="1">
      <c r="A103" s="3">
        <v>74</v>
      </c>
      <c r="B103" s="3" t="s">
        <v>182</v>
      </c>
      <c r="C103" s="8" t="s">
        <v>18</v>
      </c>
      <c r="D103" s="13">
        <v>7537</v>
      </c>
      <c r="E103" s="14">
        <v>1308</v>
      </c>
      <c r="F103" s="14">
        <v>30</v>
      </c>
      <c r="G103" s="14">
        <v>2012</v>
      </c>
      <c r="H103" s="14">
        <v>3826</v>
      </c>
      <c r="I103" s="14">
        <v>179</v>
      </c>
      <c r="J103" s="14">
        <v>23</v>
      </c>
      <c r="K103" s="14">
        <v>159</v>
      </c>
      <c r="L103" s="32">
        <v>2979</v>
      </c>
      <c r="M103" s="14">
        <v>70</v>
      </c>
      <c r="N103" s="14">
        <v>788</v>
      </c>
      <c r="O103" s="14">
        <v>743</v>
      </c>
    </row>
    <row r="104" spans="1:15" ht="10.5" customHeight="1">
      <c r="A104" s="3">
        <v>75</v>
      </c>
      <c r="B104" s="3" t="s">
        <v>183</v>
      </c>
      <c r="C104" s="8" t="s">
        <v>21</v>
      </c>
      <c r="D104" s="13">
        <v>16322</v>
      </c>
      <c r="E104" s="14">
        <v>2618</v>
      </c>
      <c r="F104" s="14">
        <v>52</v>
      </c>
      <c r="G104" s="14">
        <v>4256</v>
      </c>
      <c r="H104" s="14">
        <v>8694</v>
      </c>
      <c r="I104" s="14">
        <v>315</v>
      </c>
      <c r="J104" s="14">
        <v>54</v>
      </c>
      <c r="K104" s="14">
        <v>333</v>
      </c>
      <c r="L104" s="32">
        <v>6325</v>
      </c>
      <c r="M104" s="14">
        <v>143</v>
      </c>
      <c r="N104" s="14">
        <v>1757</v>
      </c>
      <c r="O104" s="14">
        <v>2007</v>
      </c>
    </row>
    <row r="105" spans="1:15" ht="10.5" customHeight="1">
      <c r="A105" s="3">
        <v>76</v>
      </c>
      <c r="B105" s="3" t="s">
        <v>184</v>
      </c>
      <c r="C105" s="8" t="s">
        <v>24</v>
      </c>
      <c r="D105" s="14">
        <v>11097</v>
      </c>
      <c r="E105" s="14">
        <v>1969</v>
      </c>
      <c r="F105" s="14">
        <v>25</v>
      </c>
      <c r="G105" s="14">
        <v>2924</v>
      </c>
      <c r="H105" s="14">
        <v>5562</v>
      </c>
      <c r="I105" s="14">
        <v>284</v>
      </c>
      <c r="J105" s="14">
        <v>41</v>
      </c>
      <c r="K105" s="14">
        <v>292</v>
      </c>
      <c r="L105" s="32">
        <v>4079</v>
      </c>
      <c r="M105" s="14">
        <v>138</v>
      </c>
      <c r="N105" s="14">
        <v>1360</v>
      </c>
      <c r="O105" s="14">
        <v>737</v>
      </c>
    </row>
    <row r="106" spans="1:15" ht="10.5" customHeight="1">
      <c r="A106" s="3">
        <v>77</v>
      </c>
      <c r="B106" s="3" t="s">
        <v>185</v>
      </c>
      <c r="C106" s="8" t="s">
        <v>25</v>
      </c>
      <c r="D106" s="13">
        <v>8556</v>
      </c>
      <c r="E106" s="13">
        <v>1481</v>
      </c>
      <c r="F106" s="13">
        <v>54</v>
      </c>
      <c r="G106" s="13">
        <v>2258</v>
      </c>
      <c r="H106" s="13">
        <v>4288</v>
      </c>
      <c r="I106" s="13">
        <v>265</v>
      </c>
      <c r="J106" s="13">
        <v>35</v>
      </c>
      <c r="K106" s="13">
        <v>175</v>
      </c>
      <c r="L106" s="32">
        <v>3426</v>
      </c>
      <c r="M106" s="13">
        <v>86</v>
      </c>
      <c r="N106" s="13">
        <v>747</v>
      </c>
      <c r="O106" s="13">
        <v>513</v>
      </c>
    </row>
    <row r="107" spans="1:15" ht="18.75" customHeight="1">
      <c r="A107" s="3">
        <v>78</v>
      </c>
      <c r="B107" s="3" t="s">
        <v>186</v>
      </c>
      <c r="C107" s="8" t="s">
        <v>28</v>
      </c>
      <c r="D107" s="13">
        <v>7715</v>
      </c>
      <c r="E107" s="13">
        <v>1497</v>
      </c>
      <c r="F107" s="13">
        <v>28</v>
      </c>
      <c r="G107" s="13">
        <v>1922</v>
      </c>
      <c r="H107" s="13">
        <v>3761</v>
      </c>
      <c r="I107" s="13">
        <v>293</v>
      </c>
      <c r="J107" s="13">
        <v>15</v>
      </c>
      <c r="K107" s="13">
        <v>199</v>
      </c>
      <c r="L107" s="32">
        <v>3063</v>
      </c>
      <c r="M107" s="13">
        <v>79</v>
      </c>
      <c r="N107" s="13">
        <v>753</v>
      </c>
      <c r="O107" s="13">
        <v>533</v>
      </c>
    </row>
    <row r="108" spans="1:15" ht="10.5" customHeight="1">
      <c r="A108" s="3">
        <v>79</v>
      </c>
      <c r="B108" s="3" t="s">
        <v>187</v>
      </c>
      <c r="C108" s="8" t="s">
        <v>31</v>
      </c>
      <c r="D108" s="13">
        <v>19405</v>
      </c>
      <c r="E108" s="13">
        <v>2617</v>
      </c>
      <c r="F108" s="13">
        <v>94</v>
      </c>
      <c r="G108" s="13">
        <v>5013</v>
      </c>
      <c r="H108" s="13">
        <v>10676</v>
      </c>
      <c r="I108" s="13">
        <v>514</v>
      </c>
      <c r="J108" s="13">
        <v>62</v>
      </c>
      <c r="K108" s="13">
        <v>429</v>
      </c>
      <c r="L108" s="32">
        <v>8398</v>
      </c>
      <c r="M108" s="13">
        <v>276</v>
      </c>
      <c r="N108" s="13">
        <v>2497</v>
      </c>
      <c r="O108" s="13">
        <v>805</v>
      </c>
    </row>
    <row r="109" spans="1:15" s="17" customFormat="1" ht="18.75" customHeight="1">
      <c r="A109" s="15">
        <v>99</v>
      </c>
      <c r="B109" s="15" t="s">
        <v>188</v>
      </c>
      <c r="C109" s="16" t="s">
        <v>34</v>
      </c>
      <c r="D109" s="27"/>
      <c r="E109" s="27"/>
      <c r="F109" s="27"/>
      <c r="G109" s="27"/>
      <c r="H109" s="27"/>
      <c r="I109" s="27"/>
      <c r="J109" s="27"/>
      <c r="K109" s="27"/>
      <c r="L109" s="32"/>
      <c r="M109" s="27"/>
      <c r="N109" s="27"/>
      <c r="O109" s="27"/>
    </row>
    <row r="110" spans="1:15" ht="18.75" customHeight="1">
      <c r="A110" s="3">
        <v>80</v>
      </c>
      <c r="B110" s="3" t="s">
        <v>189</v>
      </c>
      <c r="C110" s="8" t="s">
        <v>37</v>
      </c>
      <c r="D110" s="13">
        <v>10872</v>
      </c>
      <c r="E110" s="13">
        <v>1517</v>
      </c>
      <c r="F110" s="13">
        <v>40</v>
      </c>
      <c r="G110" s="13">
        <v>3152</v>
      </c>
      <c r="H110" s="13">
        <v>5627</v>
      </c>
      <c r="I110" s="13">
        <v>247</v>
      </c>
      <c r="J110" s="13">
        <v>40</v>
      </c>
      <c r="K110" s="13">
        <v>249</v>
      </c>
      <c r="L110" s="32">
        <v>4657</v>
      </c>
      <c r="M110" s="13">
        <v>143</v>
      </c>
      <c r="N110" s="13">
        <v>1723</v>
      </c>
      <c r="O110" s="13">
        <v>2115</v>
      </c>
    </row>
    <row r="111" spans="1:15" ht="10.5" customHeight="1">
      <c r="A111" s="3">
        <v>81</v>
      </c>
      <c r="B111" s="3" t="s">
        <v>190</v>
      </c>
      <c r="C111" s="8" t="s">
        <v>40</v>
      </c>
      <c r="D111" s="13">
        <v>2427</v>
      </c>
      <c r="E111" s="13">
        <v>464</v>
      </c>
      <c r="F111" s="13">
        <v>10</v>
      </c>
      <c r="G111" s="13">
        <v>623</v>
      </c>
      <c r="H111" s="13">
        <v>1190</v>
      </c>
      <c r="I111" s="13">
        <v>72</v>
      </c>
      <c r="J111" s="13">
        <v>4</v>
      </c>
      <c r="K111" s="13">
        <v>64</v>
      </c>
      <c r="L111" s="32">
        <v>1052</v>
      </c>
      <c r="M111" s="13">
        <v>27</v>
      </c>
      <c r="N111" s="13">
        <v>320</v>
      </c>
      <c r="O111" s="13">
        <v>266</v>
      </c>
    </row>
    <row r="112" spans="1:15" ht="10.5" customHeight="1">
      <c r="A112" s="3">
        <v>82</v>
      </c>
      <c r="B112" s="3" t="s">
        <v>191</v>
      </c>
      <c r="C112" s="8" t="s">
        <v>230</v>
      </c>
      <c r="D112" s="13">
        <v>4659</v>
      </c>
      <c r="E112" s="13">
        <v>894</v>
      </c>
      <c r="F112" s="13">
        <v>14</v>
      </c>
      <c r="G112" s="13">
        <v>1194</v>
      </c>
      <c r="H112" s="13">
        <v>2277</v>
      </c>
      <c r="I112" s="13">
        <v>140</v>
      </c>
      <c r="J112" s="13">
        <v>43</v>
      </c>
      <c r="K112" s="13">
        <v>97</v>
      </c>
      <c r="L112" s="32">
        <v>1973</v>
      </c>
      <c r="M112" s="13">
        <v>48</v>
      </c>
      <c r="N112" s="13">
        <v>821</v>
      </c>
      <c r="O112" s="13">
        <v>1101</v>
      </c>
    </row>
    <row r="113" spans="1:15" ht="10.5" customHeight="1">
      <c r="A113" s="3">
        <v>83</v>
      </c>
      <c r="B113" s="3" t="s">
        <v>192</v>
      </c>
      <c r="C113" s="8" t="s">
        <v>44</v>
      </c>
      <c r="D113" s="13">
        <v>6516</v>
      </c>
      <c r="E113" s="13">
        <v>934</v>
      </c>
      <c r="F113" s="13">
        <v>20</v>
      </c>
      <c r="G113" s="13">
        <v>1894</v>
      </c>
      <c r="H113" s="13">
        <v>3318</v>
      </c>
      <c r="I113" s="13">
        <v>201</v>
      </c>
      <c r="J113" s="13">
        <v>9</v>
      </c>
      <c r="K113" s="13">
        <v>140</v>
      </c>
      <c r="L113" s="32">
        <v>2614</v>
      </c>
      <c r="M113" s="13">
        <v>87</v>
      </c>
      <c r="N113" s="13">
        <v>1047</v>
      </c>
      <c r="O113" s="13">
        <v>513</v>
      </c>
    </row>
    <row r="114" spans="1:15" ht="10.5" customHeight="1">
      <c r="A114" s="3">
        <v>84</v>
      </c>
      <c r="B114" s="3" t="s">
        <v>193</v>
      </c>
      <c r="C114" s="8" t="s">
        <v>47</v>
      </c>
      <c r="D114" s="13">
        <v>8461</v>
      </c>
      <c r="E114" s="14">
        <v>1866</v>
      </c>
      <c r="F114" s="14">
        <v>50</v>
      </c>
      <c r="G114" s="14">
        <v>2097</v>
      </c>
      <c r="H114" s="14">
        <v>3999</v>
      </c>
      <c r="I114" s="14">
        <v>303</v>
      </c>
      <c r="J114" s="14">
        <v>20</v>
      </c>
      <c r="K114" s="14">
        <v>126</v>
      </c>
      <c r="L114" s="32">
        <v>3016</v>
      </c>
      <c r="M114" s="14">
        <v>118</v>
      </c>
      <c r="N114" s="14">
        <v>1314</v>
      </c>
      <c r="O114" s="14">
        <v>1148</v>
      </c>
    </row>
    <row r="115" spans="1:15" s="17" customFormat="1" ht="18.75" customHeight="1">
      <c r="A115" s="15">
        <v>100</v>
      </c>
      <c r="B115" s="15" t="s">
        <v>194</v>
      </c>
      <c r="C115" s="16" t="s">
        <v>50</v>
      </c>
      <c r="D115" s="27"/>
      <c r="E115" s="27"/>
      <c r="F115" s="27"/>
      <c r="G115" s="27"/>
      <c r="H115" s="27"/>
      <c r="I115" s="27"/>
      <c r="J115" s="27"/>
      <c r="K115" s="27"/>
      <c r="L115" s="32"/>
      <c r="M115" s="27"/>
      <c r="N115" s="27"/>
      <c r="O115" s="27"/>
    </row>
    <row r="116" spans="1:15" ht="18.75" customHeight="1">
      <c r="A116" s="3">
        <v>85</v>
      </c>
      <c r="B116" s="3" t="s">
        <v>195</v>
      </c>
      <c r="C116" s="8" t="s">
        <v>53</v>
      </c>
      <c r="D116" s="13">
        <v>13644</v>
      </c>
      <c r="E116" s="13">
        <v>1094</v>
      </c>
      <c r="F116" s="13">
        <v>12</v>
      </c>
      <c r="G116" s="13">
        <v>4311</v>
      </c>
      <c r="H116" s="13">
        <v>7593</v>
      </c>
      <c r="I116" s="13">
        <v>250</v>
      </c>
      <c r="J116" s="13">
        <v>28</v>
      </c>
      <c r="K116" s="13">
        <v>356</v>
      </c>
      <c r="L116" s="32">
        <v>3981</v>
      </c>
      <c r="M116" s="13">
        <v>175</v>
      </c>
      <c r="N116" s="13">
        <v>1672</v>
      </c>
      <c r="O116" s="13">
        <v>1130</v>
      </c>
    </row>
    <row r="117" spans="1:15" ht="10.5" customHeight="1">
      <c r="A117" s="3">
        <v>86</v>
      </c>
      <c r="B117" s="3" t="s">
        <v>196</v>
      </c>
      <c r="C117" s="8" t="s">
        <v>55</v>
      </c>
      <c r="D117" s="13">
        <v>20064</v>
      </c>
      <c r="E117" s="13">
        <v>2497</v>
      </c>
      <c r="F117" s="13">
        <v>25</v>
      </c>
      <c r="G117" s="13">
        <v>6198</v>
      </c>
      <c r="H117" s="13">
        <v>10402</v>
      </c>
      <c r="I117" s="13">
        <v>410</v>
      </c>
      <c r="J117" s="13">
        <v>94</v>
      </c>
      <c r="K117" s="13">
        <v>438</v>
      </c>
      <c r="L117" s="32">
        <v>5517</v>
      </c>
      <c r="M117" s="13">
        <v>248</v>
      </c>
      <c r="N117" s="13">
        <v>2813</v>
      </c>
      <c r="O117" s="13">
        <v>997</v>
      </c>
    </row>
    <row r="118" spans="1:15" ht="10.5" customHeight="1">
      <c r="A118" s="3">
        <v>87</v>
      </c>
      <c r="B118" s="3" t="s">
        <v>197</v>
      </c>
      <c r="C118" s="8" t="s">
        <v>58</v>
      </c>
      <c r="D118" s="13">
        <v>11848</v>
      </c>
      <c r="E118" s="13">
        <v>1750</v>
      </c>
      <c r="F118" s="13">
        <v>43</v>
      </c>
      <c r="G118" s="13">
        <v>3341</v>
      </c>
      <c r="H118" s="13">
        <v>6133</v>
      </c>
      <c r="I118" s="13">
        <v>262</v>
      </c>
      <c r="J118" s="13">
        <v>55</v>
      </c>
      <c r="K118" s="13">
        <v>264</v>
      </c>
      <c r="L118" s="32">
        <v>4537</v>
      </c>
      <c r="M118" s="13">
        <v>171</v>
      </c>
      <c r="N118" s="13">
        <v>1796</v>
      </c>
      <c r="O118" s="13">
        <v>1747</v>
      </c>
    </row>
    <row r="119" spans="1:15" s="17" customFormat="1" ht="18.75" customHeight="1">
      <c r="A119" s="15">
        <v>101</v>
      </c>
      <c r="B119" s="15" t="s">
        <v>198</v>
      </c>
      <c r="C119" s="16" t="s">
        <v>63</v>
      </c>
      <c r="D119" s="27"/>
      <c r="E119" s="18"/>
      <c r="F119" s="18"/>
      <c r="G119" s="18"/>
      <c r="H119" s="18"/>
      <c r="I119" s="18"/>
      <c r="J119" s="18"/>
      <c r="K119" s="18"/>
      <c r="L119" s="32"/>
      <c r="M119" s="18"/>
      <c r="N119" s="18"/>
      <c r="O119" s="18"/>
    </row>
    <row r="120" spans="1:15" ht="18.75" customHeight="1">
      <c r="A120" s="3">
        <v>88</v>
      </c>
      <c r="B120" s="3" t="s">
        <v>199</v>
      </c>
      <c r="C120" s="8" t="s">
        <v>65</v>
      </c>
      <c r="D120" s="13">
        <v>11284</v>
      </c>
      <c r="E120" s="13">
        <v>1067</v>
      </c>
      <c r="F120" s="13">
        <v>21</v>
      </c>
      <c r="G120" s="13">
        <v>3367</v>
      </c>
      <c r="H120" s="13">
        <v>5954</v>
      </c>
      <c r="I120" s="13">
        <v>342</v>
      </c>
      <c r="J120" s="13">
        <v>343</v>
      </c>
      <c r="K120" s="13">
        <v>190</v>
      </c>
      <c r="L120" s="32">
        <v>3490</v>
      </c>
      <c r="M120" s="13">
        <v>163</v>
      </c>
      <c r="N120" s="13">
        <v>1290</v>
      </c>
      <c r="O120" s="13">
        <v>753</v>
      </c>
    </row>
    <row r="121" spans="1:15" ht="10.5" customHeight="1">
      <c r="A121" s="3">
        <v>89</v>
      </c>
      <c r="B121" s="3" t="s">
        <v>200</v>
      </c>
      <c r="C121" s="8" t="s">
        <v>67</v>
      </c>
      <c r="D121" s="13">
        <v>13430</v>
      </c>
      <c r="E121" s="14">
        <v>1004</v>
      </c>
      <c r="F121" s="14">
        <v>21</v>
      </c>
      <c r="G121" s="14">
        <v>4090</v>
      </c>
      <c r="H121" s="14">
        <v>7733</v>
      </c>
      <c r="I121" s="14">
        <v>251</v>
      </c>
      <c r="J121" s="14">
        <v>27</v>
      </c>
      <c r="K121" s="14">
        <v>304</v>
      </c>
      <c r="L121" s="32">
        <v>4017</v>
      </c>
      <c r="M121" s="14">
        <v>152</v>
      </c>
      <c r="N121" s="14">
        <v>1703</v>
      </c>
      <c r="O121" s="14">
        <v>566</v>
      </c>
    </row>
    <row r="122" spans="1:15" ht="10.5" customHeight="1">
      <c r="A122" s="3">
        <v>90</v>
      </c>
      <c r="B122" s="3" t="s">
        <v>201</v>
      </c>
      <c r="C122" s="8" t="s">
        <v>69</v>
      </c>
      <c r="D122" s="13">
        <v>21262</v>
      </c>
      <c r="E122" s="14">
        <v>2585</v>
      </c>
      <c r="F122" s="14">
        <v>35</v>
      </c>
      <c r="G122" s="14">
        <v>6352</v>
      </c>
      <c r="H122" s="14">
        <v>11251</v>
      </c>
      <c r="I122" s="14">
        <v>552</v>
      </c>
      <c r="J122" s="14">
        <v>52</v>
      </c>
      <c r="K122" s="14">
        <v>435</v>
      </c>
      <c r="L122" s="33">
        <v>6790</v>
      </c>
      <c r="M122" s="14">
        <v>296</v>
      </c>
      <c r="N122" s="14">
        <v>2412</v>
      </c>
      <c r="O122" s="14">
        <v>1331</v>
      </c>
    </row>
    <row r="123" spans="1:15" ht="10.5" customHeight="1">
      <c r="A123" s="3">
        <v>91</v>
      </c>
      <c r="B123" s="3" t="s">
        <v>202</v>
      </c>
      <c r="C123" s="8" t="s">
        <v>72</v>
      </c>
      <c r="D123" s="13">
        <v>13636</v>
      </c>
      <c r="E123" s="14">
        <v>1854</v>
      </c>
      <c r="F123" s="14">
        <v>64</v>
      </c>
      <c r="G123" s="14">
        <v>4166</v>
      </c>
      <c r="H123" s="14">
        <v>6821</v>
      </c>
      <c r="I123" s="14">
        <v>379</v>
      </c>
      <c r="J123" s="14">
        <v>22</v>
      </c>
      <c r="K123" s="14">
        <v>330</v>
      </c>
      <c r="L123" s="32">
        <v>4528</v>
      </c>
      <c r="M123" s="14">
        <v>229</v>
      </c>
      <c r="N123" s="14">
        <v>2118</v>
      </c>
      <c r="O123" s="14">
        <v>80</v>
      </c>
    </row>
    <row r="124" spans="1:15" ht="10.5" customHeight="1">
      <c r="A124" s="3">
        <v>92</v>
      </c>
      <c r="B124" s="3" t="s">
        <v>203</v>
      </c>
      <c r="C124" s="9" t="s">
        <v>74</v>
      </c>
      <c r="D124" s="19">
        <v>16172</v>
      </c>
      <c r="E124" s="19">
        <v>1755</v>
      </c>
      <c r="F124" s="19">
        <v>24</v>
      </c>
      <c r="G124" s="19">
        <v>4781</v>
      </c>
      <c r="H124" s="19">
        <v>8800</v>
      </c>
      <c r="I124" s="19">
        <v>354</v>
      </c>
      <c r="J124" s="19">
        <v>63</v>
      </c>
      <c r="K124" s="19">
        <v>395</v>
      </c>
      <c r="L124" s="34">
        <v>5316</v>
      </c>
      <c r="M124" s="19">
        <v>207</v>
      </c>
      <c r="N124" s="19">
        <v>1859</v>
      </c>
      <c r="O124" s="19">
        <v>1403</v>
      </c>
    </row>
    <row r="125" ht="10.5" customHeight="1">
      <c r="C125" s="31" t="s">
        <v>234</v>
      </c>
    </row>
    <row r="126" ht="10.5" customHeight="1">
      <c r="C126" s="31" t="s">
        <v>231</v>
      </c>
    </row>
  </sheetData>
  <mergeCells count="6">
    <mergeCell ref="C1:O1"/>
    <mergeCell ref="C70:O70"/>
    <mergeCell ref="G72:H72"/>
    <mergeCell ref="M72:N72"/>
    <mergeCell ref="G3:H3"/>
    <mergeCell ref="M3:N3"/>
  </mergeCells>
  <printOptions/>
  <pageMargins left="0.5905511811023623" right="0.7874015748031497" top="0.5905511811023623" bottom="0.3937007874015748" header="0.5118110236220472" footer="0.31496062992125984"/>
  <pageSetup firstPageNumber="64" useFirstPageNumber="1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2003-03-09T06:10:07Z</cp:lastPrinted>
  <dcterms:created xsi:type="dcterms:W3CDTF">2000-11-27T04:20:14Z</dcterms:created>
  <dcterms:modified xsi:type="dcterms:W3CDTF">2003-03-31T05:02:59Z</dcterms:modified>
  <cp:category/>
  <cp:version/>
  <cp:contentType/>
  <cp:contentStatus/>
</cp:coreProperties>
</file>