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tabRatio="602" activeTab="0"/>
  </bookViews>
  <sheets>
    <sheet name="14.健康づくり" sheetId="1" r:id="rId1"/>
    <sheet name="15.医療体制" sheetId="2" r:id="rId2"/>
    <sheet name="16.医療保険" sheetId="3" r:id="rId3"/>
    <sheet name="17．感染症・食中毒" sheetId="4" r:id="rId4"/>
    <sheet name="18.こども" sheetId="5" r:id="rId5"/>
    <sheet name="19.高齢者" sheetId="6" r:id="rId6"/>
    <sheet name="20.障害者" sheetId="7" r:id="rId7"/>
    <sheet name="21.国民年金" sheetId="8" r:id="rId8"/>
    <sheet name="22.生活保護" sheetId="9" r:id="rId9"/>
    <sheet name="23.たすけあい" sheetId="10" r:id="rId10"/>
  </sheets>
  <definedNames>
    <definedName name="_xlnm.Print_Area" localSheetId="1">'15.医療体制'!$A$1:$M$72</definedName>
    <definedName name="_xlnm.Print_Area" localSheetId="3">'17．感染症・食中毒'!$A$1:$M$74</definedName>
    <definedName name="_xlnm.Print_Area" localSheetId="4">'18.こども'!$A$1:$M$73</definedName>
    <definedName name="_xlnm.Print_Area" localSheetId="5">'19.高齢者'!$A$1:$M$72</definedName>
    <definedName name="_xlnm.Print_Area" localSheetId="9">'23.たすけあい'!$A$1:$M$73</definedName>
    <definedName name="TABLE" localSheetId="0">'14.健康づくり'!#REF!</definedName>
    <definedName name="TABLE_2" localSheetId="0">'14.健康づくり'!#REF!</definedName>
    <definedName name="TABLE_3" localSheetId="0">'14.健康づくり'!$N$8:$N$58</definedName>
  </definedNames>
  <calcPr fullCalcOnLoad="1"/>
</workbook>
</file>

<file path=xl/sharedStrings.xml><?xml version="1.0" encoding="utf-8"?>
<sst xmlns="http://schemas.openxmlformats.org/spreadsheetml/2006/main" count="868" uniqueCount="191">
  <si>
    <t>＊１</t>
  </si>
  <si>
    <t>＊２</t>
  </si>
  <si>
    <t>＊３</t>
  </si>
  <si>
    <t>＊４</t>
  </si>
  <si>
    <t xml:space="preserve"> </t>
  </si>
  <si>
    <t>毎年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</si>
  <si>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</si>
  <si>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</si>
  <si>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</si>
  <si>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</si>
  <si>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</si>
  <si>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</si>
  <si>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</si>
  <si>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</si>
  <si>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</si>
  <si>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</si>
  <si>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</si>
  <si>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</si>
  <si>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</si>
  <si>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</si>
  <si>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</si>
  <si>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</si>
  <si>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</si>
  <si>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</si>
  <si>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</si>
  <si>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</si>
  <si>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</si>
  <si>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</si>
  <si>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</si>
  <si>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</si>
  <si>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</si>
  <si>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</si>
  <si>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</si>
  <si>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</si>
  <si>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</si>
  <si>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</si>
  <si>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</si>
  <si>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</si>
  <si>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</si>
  <si>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</si>
  <si>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</si>
  <si>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</si>
  <si>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</si>
  <si>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</si>
  <si>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</si>
  <si>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</si>
  <si>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</si>
  <si>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</si>
  <si>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</si>
  <si>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</si>
  <si>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</si>
  <si>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</si>
  <si>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</si>
  <si>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</si>
  <si>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</si>
  <si>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資料出所</t>
  </si>
  <si>
    <t>調査時点又は期間</t>
  </si>
  <si>
    <t>調査周期</t>
  </si>
  <si>
    <t>病院数</t>
  </si>
  <si>
    <t xml:space="preserve"> </t>
  </si>
  <si>
    <t xml:space="preserve"> </t>
  </si>
  <si>
    <r>
      <t>*1～3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「社会福祉施設等調査報告」厚生労働省</t>
    </r>
  </si>
  <si>
    <r>
      <t xml:space="preserve"> *1～</t>
    </r>
    <r>
      <rPr>
        <sz val="11"/>
        <rFont val="ＭＳ Ｐゴシック"/>
        <family val="3"/>
      </rPr>
      <t xml:space="preserve">3  </t>
    </r>
    <r>
      <rPr>
        <sz val="11"/>
        <rFont val="ＭＳ Ｐゴシック"/>
        <family val="3"/>
      </rPr>
      <t>「事業年報」　社会保険庁</t>
    </r>
  </si>
  <si>
    <r>
      <t xml:space="preserve"> *</t>
    </r>
    <r>
      <rPr>
        <sz val="11"/>
        <rFont val="ＭＳ Ｐゴシック"/>
        <family val="3"/>
      </rPr>
      <t xml:space="preserve">4      </t>
    </r>
    <r>
      <rPr>
        <sz val="11"/>
        <rFont val="ＭＳ Ｐゴシック"/>
        <family val="3"/>
      </rPr>
      <t>「事業年報」　社会保険庁</t>
    </r>
  </si>
  <si>
    <t>献血者数</t>
  </si>
  <si>
    <t>＊１</t>
  </si>
  <si>
    <t>＊２</t>
  </si>
  <si>
    <t>＊３</t>
  </si>
  <si>
    <t>＊４</t>
  </si>
  <si>
    <t>５年</t>
  </si>
  <si>
    <t>*4   　「地域保健・老人保健事業報告（老人保健編）」厚生労働省</t>
  </si>
  <si>
    <t>*3  「結核発生動向調査年報集計結果（概況）」厚生労働省ホームページ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</si>
  <si>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</t>
    </r>
  </si>
  <si>
    <t>*1 2  「介護サービス施設・事業所調査」厚生労働省</t>
  </si>
  <si>
    <t>*3    「介護保険事業状況報告」厚生労働省ホームページ</t>
  </si>
  <si>
    <t>*4    「介護保険事業状況報告」厚生労働省ホームページ</t>
  </si>
  <si>
    <t>*1  「エイズ発生動向年報」厚生労働省ホームページ</t>
  </si>
  <si>
    <t>平成17年</t>
  </si>
  <si>
    <t>*4  「食中毒発生状況」厚生労働省ホームページ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</si>
  <si>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年末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</si>
  <si>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</si>
  <si>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*1  警察庁ホームページ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</si>
  <si>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年度月平均</t>
    </r>
  </si>
  <si>
    <t>平成18年</t>
  </si>
  <si>
    <t>*1 2  「社会生活基本調査」総務省統計局ホームページ</t>
  </si>
  <si>
    <t>平成1７年１０月</t>
  </si>
  <si>
    <t>平成18年10月</t>
  </si>
  <si>
    <t>特定非営利活動促進法に基づく認証法人数</t>
  </si>
  <si>
    <t>平成1９年３月末</t>
  </si>
  <si>
    <t>平成１７年度</t>
  </si>
  <si>
    <t>毎年</t>
  </si>
  <si>
    <t>*3　  「国税庁統計年報書」国税庁</t>
  </si>
  <si>
    <t>平成1８年度</t>
  </si>
  <si>
    <r>
      <t>*4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「障害者の雇用状況」厚生労働省ホームページ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</si>
  <si>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</si>
  <si>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年度末</t>
    </r>
  </si>
  <si>
    <t>１４　健康づくり</t>
  </si>
  <si>
    <t>平成1７年度</t>
  </si>
  <si>
    <t>１５　医療体制</t>
  </si>
  <si>
    <t>１６　医療保険</t>
  </si>
  <si>
    <t>１７　感染症・食中毒</t>
  </si>
  <si>
    <t>１８　こども</t>
  </si>
  <si>
    <t>１９　高齢者</t>
  </si>
  <si>
    <t>２０　障害者</t>
  </si>
  <si>
    <t>２１　国民年金</t>
  </si>
  <si>
    <t>２２　生活保護</t>
  </si>
  <si>
    <t>単位</t>
  </si>
  <si>
    <t>調査時点</t>
  </si>
  <si>
    <t>順位</t>
  </si>
  <si>
    <t>％</t>
  </si>
  <si>
    <t>％</t>
  </si>
  <si>
    <t>平成１８年１０月</t>
  </si>
  <si>
    <r>
      <t xml:space="preserve">国民健康保険 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被保険者数
（年度平均）</t>
    </r>
  </si>
  <si>
    <t>人</t>
  </si>
  <si>
    <t>千円</t>
  </si>
  <si>
    <t>-</t>
  </si>
  <si>
    <t>平成１７年１０月</t>
  </si>
  <si>
    <t>平成１８年末</t>
  </si>
  <si>
    <t>平成１７年</t>
  </si>
  <si>
    <t>平成１８年</t>
  </si>
  <si>
    <r>
      <t xml:space="preserve">ＨＩＶ感染者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　　累計報告数</t>
    </r>
  </si>
  <si>
    <t>食中毒患者数</t>
  </si>
  <si>
    <t>か所</t>
  </si>
  <si>
    <t>介護老人福祉
施設数</t>
  </si>
  <si>
    <t>通所介護
事業所数</t>
  </si>
  <si>
    <t>平成１７年度末</t>
  </si>
  <si>
    <t>件</t>
  </si>
  <si>
    <t>％</t>
  </si>
  <si>
    <t>世帯</t>
  </si>
  <si>
    <t>被保護実世帯数 
（月平均）　　　　　　　　　</t>
  </si>
  <si>
    <r>
      <t xml:space="preserve">被保護実人員
（月平均） </t>
    </r>
    <r>
      <rPr>
        <sz val="11"/>
        <rFont val="ＭＳ Ｐゴシック"/>
        <family val="3"/>
      </rPr>
      <t xml:space="preserve"> </t>
    </r>
  </si>
  <si>
    <t>保護開始世帯数
（月平均）</t>
  </si>
  <si>
    <r>
      <t>スポーツの行動者率</t>
    </r>
    <r>
      <rPr>
        <sz val="11"/>
        <rFont val="ＭＳ Ｐゴシック"/>
        <family val="3"/>
      </rPr>
      <t xml:space="preserve">
(行動者総数</t>
    </r>
    <r>
      <rPr>
        <sz val="11"/>
        <rFont val="ＭＳ Ｐゴシック"/>
        <family val="3"/>
      </rPr>
      <t>)</t>
    </r>
  </si>
  <si>
    <t>医師数</t>
  </si>
  <si>
    <t>病床数</t>
  </si>
  <si>
    <t>三類感染症
報告数</t>
  </si>
  <si>
    <t>保育所数</t>
  </si>
  <si>
    <t>地域子育て支援
拠点数</t>
  </si>
  <si>
    <r>
      <t xml:space="preserve">保育所入所 </t>
    </r>
    <r>
      <rPr>
        <sz val="11"/>
        <rFont val="ＭＳ Ｐゴシック"/>
        <family val="3"/>
      </rPr>
      <t xml:space="preserve">            </t>
    </r>
    <r>
      <rPr>
        <sz val="11"/>
        <rFont val="ＭＳ Ｐゴシック"/>
        <family val="3"/>
      </rPr>
      <t>待機児童数</t>
    </r>
  </si>
  <si>
    <t>放課後児童クラブ数</t>
  </si>
  <si>
    <t>納付率</t>
  </si>
  <si>
    <t>埼玉県の　年別データ</t>
  </si>
  <si>
    <r>
      <t>*２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厚生労働省ホームページ</t>
    </r>
  </si>
  <si>
    <t>２年</t>
  </si>
  <si>
    <t>*1～２  「医療施設調査」厚生労働省ホームページ</t>
  </si>
  <si>
    <t>平成１7年度</t>
  </si>
  <si>
    <t>＊2</t>
  </si>
  <si>
    <t>*４ 　「国民医療費」厚生労働省ホームページ　</t>
  </si>
  <si>
    <t>３年</t>
  </si>
  <si>
    <t>２３　たすけあい</t>
  </si>
  <si>
    <r>
      <t>*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内閣府ホームページ</t>
    </r>
  </si>
  <si>
    <r>
      <t>*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 「血液事業の現状」　</t>
    </r>
  </si>
  <si>
    <r>
      <t>*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 （財）骨髄移植推進財団</t>
    </r>
  </si>
  <si>
    <t>Ｌ</t>
  </si>
  <si>
    <t>－</t>
  </si>
  <si>
    <t/>
  </si>
  <si>
    <t>-</t>
  </si>
  <si>
    <t>スポーツの行動者率
(ウォーキング・軽い体操)</t>
  </si>
  <si>
    <t>成人１人当たりの酒類販売（消費）数量</t>
  </si>
  <si>
    <t>基本健康診査
受診率</t>
  </si>
  <si>
    <t>施設</t>
  </si>
  <si>
    <t>床</t>
  </si>
  <si>
    <t>人</t>
  </si>
  <si>
    <t>１人当たり
国民医療費</t>
  </si>
  <si>
    <t>国民健康保険
療養諸費合計費用額
（年度平均）</t>
  </si>
  <si>
    <t>受療率（入院）
（人口１０万対）</t>
  </si>
  <si>
    <t>受療率（外来）
（人口１０万対）</t>
  </si>
  <si>
    <r>
      <t>*１、2</t>
    </r>
    <r>
      <rPr>
        <sz val="11"/>
        <rFont val="ＭＳ Ｐゴシック"/>
        <family val="3"/>
      </rPr>
      <t xml:space="preserve">　 </t>
    </r>
    <r>
      <rPr>
        <sz val="11"/>
        <rFont val="ＭＳ Ｐゴシック"/>
        <family val="3"/>
      </rPr>
      <t>「国民健康保険事業年報」厚生労働省</t>
    </r>
  </si>
  <si>
    <r>
      <t>*3、</t>
    </r>
    <r>
      <rPr>
        <sz val="11"/>
        <rFont val="ＭＳ Ｐゴシック"/>
        <family val="3"/>
      </rPr>
      <t xml:space="preserve">4  </t>
    </r>
    <r>
      <rPr>
        <sz val="11"/>
        <rFont val="ＭＳ Ｐゴシック"/>
        <family val="3"/>
      </rPr>
      <t>「患者調査」厚生労働省</t>
    </r>
  </si>
  <si>
    <t>結核
新登録患者数</t>
  </si>
  <si>
    <t>*３   「全国児童健全育成事務担当者会議」厚生労働省ホームページ</t>
  </si>
  <si>
    <t>*4  「放課後児童健全育成事業の実施状況」厚生労働省</t>
  </si>
  <si>
    <t>平成１７年度</t>
  </si>
  <si>
    <t>居宅介護（支援）
サービス受給者数
（年度累計）</t>
  </si>
  <si>
    <t>要介護（要支援）
認定者数</t>
  </si>
  <si>
    <t>障害者雇用率
（都道府県職員・
知事部局）</t>
  </si>
  <si>
    <t>精神障害者
社会復帰施設数</t>
  </si>
  <si>
    <t>知的障害者
援護施設数</t>
  </si>
  <si>
    <t>身体障害者
更生援護施設数</t>
  </si>
  <si>
    <r>
      <t xml:space="preserve">被保険者数
</t>
    </r>
    <r>
      <rPr>
        <sz val="9"/>
        <rFont val="ＭＳ Ｐゴシック"/>
        <family val="3"/>
      </rPr>
      <t>（第２号被保険者を除く）</t>
    </r>
  </si>
  <si>
    <t>受給権者（件数）</t>
  </si>
  <si>
    <t>受給権者（年金額）</t>
  </si>
  <si>
    <t>保護率　
（人口千対）　　　　</t>
  </si>
  <si>
    <t>*1～4  「社会福祉行政業務報告(福祉行政報告例）」厚生労働省ホームページ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</si>
  <si>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</si>
  <si>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</si>
  <si>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*2  「感染症発生動向調査事業年報」</t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</si>
  <si>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国立感染症研究所感染症情報センターホームページ</t>
    </r>
  </si>
  <si>
    <t>*1   「社会福祉行政業務報告(福祉行政報告例）」　厚生労働省ホームページ</t>
  </si>
  <si>
    <t>*３ 　「医師・歯科医師・薬剤師調査」厚生労働省ホームページ</t>
  </si>
  <si>
    <t>平成17年度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</si>
</sst>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明朝"/>
      <family val="1"/>
    </font>
    <font>
      <sz val="9"/>
      <color indexed="12"/>
      <name val="ＭＳ ゴシック"/>
      <family val="3"/>
    </font>
    <font>
      <sz val="9"/>
      <color indexed="12"/>
      <name val="ＭＳ Ｐゴシック"/>
      <family val="3"/>
    </font>
    <font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sz val="11"/>
      <name val="ＭＳ 明朝"/>
      <family val="1"/>
    </font>
    <font>
      <sz val="11"/>
      <color indexed="4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" xfId="24" applyFont="1" applyFill="1" applyBorder="1" applyAlignment="1">
      <alignment horizontal="distributed" vertical="top"/>
      <protection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distributed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0" fontId="7" fillId="0" borderId="0" xfId="0" applyFont="1" applyAlignment="1">
      <alignment/>
    </xf>
    <xf numFmtId="191" fontId="6" fillId="0" borderId="0" xfId="0" applyNumberFormat="1" applyFont="1" applyBorder="1" applyAlignment="1">
      <alignment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24" applyFont="1" applyFill="1" applyBorder="1" applyAlignment="1">
      <alignment horizontal="distributed" vertical="top"/>
      <protection/>
    </xf>
    <xf numFmtId="179" fontId="14" fillId="0" borderId="0" xfId="0" applyNumberFormat="1" applyFont="1" applyBorder="1" applyAlignment="1">
      <alignment/>
    </xf>
    <xf numFmtId="49" fontId="15" fillId="0" borderId="0" xfId="21" applyNumberFormat="1" applyFont="1" applyAlignment="1">
      <alignment/>
      <protection/>
    </xf>
    <xf numFmtId="191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81" fontId="14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13" fillId="0" borderId="0" xfId="23" applyNumberFormat="1" applyFont="1" applyFill="1" applyBorder="1" applyAlignment="1" quotePrefix="1">
      <alignment horizontal="right" vertical="top"/>
      <protection/>
    </xf>
    <xf numFmtId="181" fontId="0" fillId="0" borderId="0" xfId="27" applyNumberFormat="1" applyFont="1" applyFill="1" applyBorder="1" applyAlignment="1">
      <alignment horizontal="center"/>
      <protection/>
    </xf>
    <xf numFmtId="181" fontId="13" fillId="0" borderId="0" xfId="23" applyNumberFormat="1" applyFont="1" applyFill="1" applyBorder="1" applyAlignment="1" quotePrefix="1">
      <alignment horizontal="right"/>
      <protection/>
    </xf>
    <xf numFmtId="0" fontId="0" fillId="0" borderId="3" xfId="24" applyFont="1" applyFill="1" applyBorder="1" applyAlignment="1">
      <alignment horizontal="distributed" vertical="top"/>
      <protection/>
    </xf>
    <xf numFmtId="0" fontId="12" fillId="0" borderId="0" xfId="0" applyFont="1" applyAlignment="1">
      <alignment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82" fontId="15" fillId="0" borderId="0" xfId="2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15" fillId="0" borderId="0" xfId="22" applyNumberFormat="1" applyFont="1" applyFill="1" applyBorder="1" applyAlignment="1" quotePrefix="1">
      <alignment horizontal="right" vertical="top"/>
      <protection/>
    </xf>
    <xf numFmtId="184" fontId="15" fillId="0" borderId="0" xfId="22" applyNumberFormat="1" applyFont="1" applyFill="1" applyBorder="1" applyAlignment="1" quotePrefix="1">
      <alignment horizontal="right" vertical="top"/>
      <protection/>
    </xf>
    <xf numFmtId="190" fontId="13" fillId="0" borderId="0" xfId="22" applyNumberFormat="1" applyFont="1" applyFill="1" applyBorder="1" applyAlignment="1">
      <alignment horizontal="right" vertical="top"/>
      <protection/>
    </xf>
    <xf numFmtId="0" fontId="14" fillId="0" borderId="0" xfId="0" applyFont="1" applyAlignment="1">
      <alignment horizontal="right"/>
    </xf>
    <xf numFmtId="181" fontId="7" fillId="0" borderId="4" xfId="27" applyNumberFormat="1" applyFont="1" applyFill="1" applyBorder="1" applyAlignment="1">
      <alignment horizontal="center"/>
      <protection/>
    </xf>
    <xf numFmtId="0" fontId="17" fillId="2" borderId="1" xfId="24" applyFont="1" applyFill="1" applyBorder="1" applyAlignment="1">
      <alignment horizontal="distributed" vertical="top"/>
      <protection/>
    </xf>
    <xf numFmtId="183" fontId="14" fillId="0" borderId="0" xfId="0" applyNumberFormat="1" applyFont="1" applyAlignment="1">
      <alignment horizontal="right"/>
    </xf>
    <xf numFmtId="191" fontId="14" fillId="0" borderId="0" xfId="0" applyNumberFormat="1" applyFont="1" applyAlignment="1">
      <alignment horizontal="right"/>
    </xf>
    <xf numFmtId="0" fontId="16" fillId="2" borderId="3" xfId="24" applyFont="1" applyFill="1" applyBorder="1" applyAlignment="1">
      <alignment horizontal="distributed" vertical="top"/>
      <protection/>
    </xf>
    <xf numFmtId="0" fontId="16" fillId="2" borderId="1" xfId="24" applyFont="1" applyFill="1" applyBorder="1" applyAlignment="1">
      <alignment horizontal="distributed" vertical="top"/>
      <protection/>
    </xf>
    <xf numFmtId="196" fontId="14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92" fontId="18" fillId="0" borderId="5" xfId="0" applyNumberFormat="1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192" fontId="0" fillId="0" borderId="1" xfId="0" applyNumberFormat="1" applyFont="1" applyBorder="1" applyAlignment="1">
      <alignment/>
    </xf>
    <xf numFmtId="192" fontId="0" fillId="0" borderId="3" xfId="0" applyNumberFormat="1" applyFont="1" applyBorder="1" applyAlignment="1">
      <alignment/>
    </xf>
    <xf numFmtId="192" fontId="0" fillId="0" borderId="3" xfId="0" applyNumberFormat="1" applyFont="1" applyBorder="1" applyAlignment="1">
      <alignment/>
    </xf>
    <xf numFmtId="19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6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92" fontId="0" fillId="0" borderId="5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2" fillId="0" borderId="0" xfId="21" applyNumberFormat="1" applyFont="1" applyAlignment="1">
      <alignment/>
      <protection/>
    </xf>
    <xf numFmtId="179" fontId="23" fillId="0" borderId="0" xfId="0" applyNumberFormat="1" applyFont="1" applyBorder="1" applyAlignment="1">
      <alignment/>
    </xf>
    <xf numFmtId="193" fontId="0" fillId="0" borderId="5" xfId="21" applyNumberFormat="1" applyFont="1" applyFill="1" applyBorder="1" applyAlignment="1" quotePrefix="1">
      <alignment horizontal="right" vertical="top"/>
      <protection/>
    </xf>
    <xf numFmtId="193" fontId="0" fillId="0" borderId="5" xfId="0" applyNumberFormat="1" applyFont="1" applyBorder="1" applyAlignment="1">
      <alignment/>
    </xf>
    <xf numFmtId="193" fontId="0" fillId="0" borderId="5" xfId="21" applyNumberFormat="1" applyFont="1" applyFill="1" applyBorder="1" applyAlignment="1">
      <alignment horizontal="right" vertical="top"/>
      <protection/>
    </xf>
    <xf numFmtId="193" fontId="16" fillId="2" borderId="5" xfId="21" applyNumberFormat="1" applyFont="1" applyFill="1" applyBorder="1" applyAlignment="1" quotePrefix="1">
      <alignment horizontal="right" vertical="top"/>
      <protection/>
    </xf>
    <xf numFmtId="193" fontId="0" fillId="0" borderId="5" xfId="21" applyNumberFormat="1" applyFont="1" applyFill="1" applyBorder="1" applyAlignment="1" quotePrefix="1">
      <alignment horizontal="right" vertical="top"/>
      <protection/>
    </xf>
    <xf numFmtId="193" fontId="0" fillId="0" borderId="5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19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184" fontId="0" fillId="0" borderId="0" xfId="22" applyNumberFormat="1" applyFont="1" applyFill="1" applyBorder="1" applyAlignment="1" quotePrefix="1">
      <alignment horizontal="right" vertical="top"/>
      <protection/>
    </xf>
    <xf numFmtId="180" fontId="0" fillId="0" borderId="5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192" fontId="0" fillId="0" borderId="0" xfId="0" applyNumberFormat="1" applyAlignment="1">
      <alignment/>
    </xf>
    <xf numFmtId="192" fontId="0" fillId="2" borderId="0" xfId="0" applyNumberFormat="1" applyFill="1" applyAlignment="1">
      <alignment/>
    </xf>
    <xf numFmtId="192" fontId="0" fillId="0" borderId="5" xfId="27" applyNumberFormat="1" applyFont="1" applyFill="1" applyBorder="1" applyAlignment="1">
      <alignment horizontal="right"/>
      <protection/>
    </xf>
    <xf numFmtId="192" fontId="0" fillId="2" borderId="5" xfId="27" applyNumberFormat="1" applyFont="1" applyFill="1" applyBorder="1" applyAlignment="1">
      <alignment horizontal="right"/>
      <protection/>
    </xf>
    <xf numFmtId="192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192" fontId="0" fillId="0" borderId="1" xfId="0" applyNumberFormat="1" applyFont="1" applyBorder="1" applyAlignment="1">
      <alignment/>
    </xf>
    <xf numFmtId="181" fontId="0" fillId="0" borderId="5" xfId="25" applyNumberFormat="1" applyFont="1" applyBorder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2" fontId="0" fillId="0" borderId="0" xfId="0" applyNumberFormat="1" applyFont="1" applyBorder="1" applyAlignment="1">
      <alignment/>
    </xf>
    <xf numFmtId="0" fontId="16" fillId="2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distributed" vertical="center" wrapText="1"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58" fontId="0" fillId="0" borderId="0" xfId="0" applyNumberFormat="1" applyFont="1" applyAlignment="1">
      <alignment horizontal="left"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  <xf numFmtId="58" fontId="0" fillId="0" borderId="0" xfId="0" applyNumberFormat="1" applyFont="1" applyAlignment="1">
      <alignment horizontal="left" shrinkToFit="1"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Alignment="1">
      <alignment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91" fontId="0" fillId="0" borderId="9" xfId="0" applyNumberFormat="1" applyFont="1" applyBorder="1" applyAlignment="1">
      <alignment horizontal="center" vertical="center" wrapText="1"/>
    </xf>
    <xf numFmtId="183" fontId="4" fillId="0" borderId="4" xfId="27" applyNumberFormat="1" applyFont="1" applyFill="1" applyBorder="1" applyAlignment="1">
      <alignment horizontal="center"/>
      <protection/>
    </xf>
    <xf numFmtId="183" fontId="0" fillId="0" borderId="5" xfId="0" applyNumberFormat="1" applyFont="1" applyBorder="1" applyAlignment="1">
      <alignment/>
    </xf>
    <xf numFmtId="183" fontId="16" fillId="2" borderId="5" xfId="0" applyNumberFormat="1" applyFont="1" applyFill="1" applyBorder="1" applyAlignment="1">
      <alignment/>
    </xf>
    <xf numFmtId="183" fontId="0" fillId="0" borderId="5" xfId="0" applyNumberFormat="1" applyFont="1" applyBorder="1" applyAlignment="1">
      <alignment/>
    </xf>
    <xf numFmtId="183" fontId="24" fillId="0" borderId="5" xfId="22" applyNumberFormat="1" applyFont="1" applyFill="1" applyBorder="1" applyAlignment="1" quotePrefix="1">
      <alignment horizontal="right"/>
      <protection/>
    </xf>
    <xf numFmtId="183" fontId="0" fillId="0" borderId="5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distributed"/>
    </xf>
    <xf numFmtId="0" fontId="9" fillId="0" borderId="3" xfId="24" applyFont="1" applyFill="1" applyBorder="1" applyAlignment="1">
      <alignment horizontal="distributed" vertical="top"/>
      <protection/>
    </xf>
    <xf numFmtId="0" fontId="17" fillId="2" borderId="3" xfId="24" applyFont="1" applyFill="1" applyBorder="1" applyAlignment="1">
      <alignment horizontal="distributed" vertical="top"/>
      <protection/>
    </xf>
    <xf numFmtId="0" fontId="0" fillId="0" borderId="6" xfId="0" applyBorder="1" applyAlignment="1">
      <alignment/>
    </xf>
    <xf numFmtId="196" fontId="0" fillId="0" borderId="9" xfId="0" applyNumberFormat="1" applyFont="1" applyBorder="1" applyAlignment="1">
      <alignment horizontal="center" vertical="center" wrapText="1"/>
    </xf>
    <xf numFmtId="183" fontId="0" fillId="0" borderId="4" xfId="0" applyNumberFormat="1" applyBorder="1" applyAlignment="1">
      <alignment/>
    </xf>
    <xf numFmtId="183" fontId="6" fillId="0" borderId="5" xfId="0" applyNumberFormat="1" applyFont="1" applyBorder="1" applyAlignment="1">
      <alignment/>
    </xf>
    <xf numFmtId="183" fontId="18" fillId="0" borderId="10" xfId="0" applyNumberFormat="1" applyFont="1" applyBorder="1" applyAlignment="1">
      <alignment/>
    </xf>
    <xf numFmtId="181" fontId="7" fillId="0" borderId="11" xfId="27" applyNumberFormat="1" applyFont="1" applyFill="1" applyBorder="1" applyAlignment="1">
      <alignment horizontal="center"/>
      <protection/>
    </xf>
    <xf numFmtId="0" fontId="18" fillId="0" borderId="6" xfId="0" applyFont="1" applyBorder="1" applyAlignment="1">
      <alignment/>
    </xf>
    <xf numFmtId="0" fontId="0" fillId="0" borderId="4" xfId="0" applyFont="1" applyBorder="1" applyAlignment="1">
      <alignment horizontal="right" indent="1"/>
    </xf>
    <xf numFmtId="179" fontId="0" fillId="0" borderId="5" xfId="0" applyNumberFormat="1" applyFont="1" applyBorder="1" applyAlignment="1">
      <alignment/>
    </xf>
    <xf numFmtId="179" fontId="0" fillId="0" borderId="5" xfId="0" applyNumberFormat="1" applyFont="1" applyBorder="1" applyAlignment="1">
      <alignment wrapText="1"/>
    </xf>
    <xf numFmtId="179" fontId="16" fillId="2" borderId="5" xfId="0" applyNumberFormat="1" applyFont="1" applyFill="1" applyBorder="1" applyAlignment="1">
      <alignment wrapText="1"/>
    </xf>
    <xf numFmtId="179" fontId="0" fillId="0" borderId="5" xfId="0" applyNumberFormat="1" applyFont="1" applyBorder="1" applyAlignment="1">
      <alignment wrapText="1"/>
    </xf>
    <xf numFmtId="179" fontId="0" fillId="0" borderId="5" xfId="0" applyNumberFormat="1" applyFont="1" applyBorder="1" applyAlignment="1">
      <alignment/>
    </xf>
    <xf numFmtId="0" fontId="0" fillId="0" borderId="10" xfId="0" applyFont="1" applyBorder="1" applyAlignment="1">
      <alignment/>
    </xf>
    <xf numFmtId="191" fontId="4" fillId="0" borderId="4" xfId="27" applyNumberFormat="1" applyFont="1" applyFill="1" applyBorder="1" applyAlignment="1">
      <alignment horizontal="center" vertical="center"/>
      <protection/>
    </xf>
    <xf numFmtId="191" fontId="19" fillId="0" borderId="5" xfId="27" applyNumberFormat="1" applyFont="1" applyFill="1" applyBorder="1" applyAlignment="1">
      <alignment horizontal="center" vertical="center"/>
      <protection/>
    </xf>
    <xf numFmtId="191" fontId="20" fillId="0" borderId="10" xfId="0" applyNumberFormat="1" applyFont="1" applyBorder="1" applyAlignment="1">
      <alignment/>
    </xf>
    <xf numFmtId="183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83" fontId="0" fillId="0" borderId="7" xfId="0" applyNumberFormat="1" applyFont="1" applyBorder="1" applyAlignment="1">
      <alignment/>
    </xf>
    <xf numFmtId="179" fontId="0" fillId="0" borderId="7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191" fontId="0" fillId="0" borderId="4" xfId="0" applyNumberFormat="1" applyFont="1" applyBorder="1" applyAlignment="1">
      <alignment/>
    </xf>
    <xf numFmtId="191" fontId="18" fillId="0" borderId="10" xfId="0" applyNumberFormat="1" applyFont="1" applyBorder="1" applyAlignment="1">
      <alignment/>
    </xf>
    <xf numFmtId="191" fontId="7" fillId="0" borderId="4" xfId="27" applyNumberFormat="1" applyFont="1" applyFill="1" applyBorder="1" applyAlignment="1">
      <alignment horizontal="center"/>
      <protection/>
    </xf>
    <xf numFmtId="191" fontId="7" fillId="0" borderId="4" xfId="27" applyNumberFormat="1" applyFont="1" applyFill="1" applyBorder="1" applyAlignment="1">
      <alignment horizontal="center" vertical="center"/>
      <protection/>
    </xf>
    <xf numFmtId="196" fontId="0" fillId="0" borderId="5" xfId="0" applyNumberFormat="1" applyFont="1" applyBorder="1" applyAlignment="1">
      <alignment/>
    </xf>
    <xf numFmtId="196" fontId="0" fillId="0" borderId="5" xfId="0" applyNumberFormat="1" applyFont="1" applyBorder="1" applyAlignment="1">
      <alignment/>
    </xf>
    <xf numFmtId="196" fontId="16" fillId="2" borderId="5" xfId="0" applyNumberFormat="1" applyFont="1" applyFill="1" applyBorder="1" applyAlignment="1">
      <alignment/>
    </xf>
    <xf numFmtId="196" fontId="0" fillId="0" borderId="5" xfId="0" applyNumberFormat="1" applyFont="1" applyBorder="1" applyAlignment="1">
      <alignment/>
    </xf>
    <xf numFmtId="196" fontId="18" fillId="0" borderId="10" xfId="0" applyNumberFormat="1" applyFont="1" applyBorder="1" applyAlignment="1">
      <alignment/>
    </xf>
    <xf numFmtId="176" fontId="7" fillId="0" borderId="5" xfId="27" applyNumberFormat="1" applyFont="1" applyFill="1" applyBorder="1" applyAlignment="1">
      <alignment horizontal="center"/>
      <protection/>
    </xf>
    <xf numFmtId="181" fontId="0" fillId="0" borderId="5" xfId="27" applyNumberFormat="1" applyFont="1" applyFill="1" applyBorder="1" applyAlignment="1" quotePrefix="1">
      <alignment horizontal="right"/>
      <protection/>
    </xf>
    <xf numFmtId="181" fontId="0" fillId="0" borderId="5" xfId="27" applyNumberFormat="1" applyFont="1" applyFill="1" applyBorder="1" applyAlignment="1">
      <alignment horizontal="center"/>
      <protection/>
    </xf>
    <xf numFmtId="181" fontId="0" fillId="0" borderId="5" xfId="27" applyNumberFormat="1" applyFont="1" applyFill="1" applyBorder="1" applyAlignment="1">
      <alignment horizontal="right"/>
      <protection/>
    </xf>
    <xf numFmtId="181" fontId="16" fillId="2" borderId="5" xfId="27" applyNumberFormat="1" applyFont="1" applyFill="1" applyBorder="1" applyAlignment="1" quotePrefix="1">
      <alignment horizontal="right"/>
      <protection/>
    </xf>
    <xf numFmtId="181" fontId="0" fillId="0" borderId="5" xfId="27" applyNumberFormat="1" applyFont="1" applyFill="1" applyBorder="1" applyAlignment="1" quotePrefix="1">
      <alignment horizontal="right"/>
      <protection/>
    </xf>
    <xf numFmtId="181" fontId="0" fillId="0" borderId="5" xfId="21" applyNumberFormat="1" applyFont="1" applyFill="1" applyBorder="1" applyAlignment="1" quotePrefix="1">
      <alignment horizontal="right"/>
      <protection/>
    </xf>
    <xf numFmtId="181" fontId="0" fillId="0" borderId="5" xfId="21" applyNumberFormat="1" applyFont="1" applyFill="1" applyBorder="1" applyAlignment="1">
      <alignment horizontal="right"/>
      <protection/>
    </xf>
    <xf numFmtId="0" fontId="18" fillId="0" borderId="10" xfId="0" applyFont="1" applyBorder="1" applyAlignment="1">
      <alignment/>
    </xf>
    <xf numFmtId="0" fontId="0" fillId="0" borderId="5" xfId="0" applyFont="1" applyBorder="1" applyAlignment="1">
      <alignment/>
    </xf>
    <xf numFmtId="181" fontId="0" fillId="0" borderId="5" xfId="0" applyNumberFormat="1" applyFont="1" applyBorder="1" applyAlignment="1">
      <alignment/>
    </xf>
    <xf numFmtId="181" fontId="16" fillId="2" borderId="5" xfId="0" applyNumberFormat="1" applyFont="1" applyFill="1" applyBorder="1" applyAlignment="1">
      <alignment/>
    </xf>
    <xf numFmtId="181" fontId="0" fillId="0" borderId="5" xfId="0" applyNumberFormat="1" applyFont="1" applyBorder="1" applyAlignment="1">
      <alignment/>
    </xf>
    <xf numFmtId="191" fontId="0" fillId="0" borderId="5" xfId="0" applyNumberFormat="1" applyFont="1" applyBorder="1" applyAlignment="1">
      <alignment/>
    </xf>
    <xf numFmtId="191" fontId="16" fillId="2" borderId="5" xfId="0" applyNumberFormat="1" applyFont="1" applyFill="1" applyBorder="1" applyAlignment="1">
      <alignment/>
    </xf>
    <xf numFmtId="191" fontId="0" fillId="0" borderId="5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181" fontId="0" fillId="0" borderId="7" xfId="21" applyNumberFormat="1" applyFont="1" applyFill="1" applyBorder="1" applyAlignment="1" quotePrefix="1">
      <alignment horizontal="right"/>
      <protection/>
    </xf>
    <xf numFmtId="0" fontId="0" fillId="0" borderId="7" xfId="0" applyFont="1" applyBorder="1" applyAlignment="1">
      <alignment horizontal="right"/>
    </xf>
    <xf numFmtId="0" fontId="0" fillId="0" borderId="7" xfId="0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/>
    </xf>
    <xf numFmtId="180" fontId="0" fillId="0" borderId="7" xfId="22" applyNumberFormat="1" applyFont="1" applyFill="1" applyBorder="1" applyAlignment="1" quotePrefix="1">
      <alignment horizontal="right"/>
      <protection/>
    </xf>
    <xf numFmtId="0" fontId="0" fillId="0" borderId="7" xfId="0" applyFont="1" applyBorder="1" applyAlignment="1">
      <alignment/>
    </xf>
    <xf numFmtId="180" fontId="0" fillId="0" borderId="7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/>
    </xf>
    <xf numFmtId="180" fontId="0" fillId="0" borderId="5" xfId="0" applyNumberFormat="1" applyFont="1" applyBorder="1" applyAlignment="1">
      <alignment/>
    </xf>
    <xf numFmtId="180" fontId="0" fillId="0" borderId="5" xfId="27" applyNumberFormat="1" applyFont="1" applyFill="1" applyBorder="1" applyAlignment="1">
      <alignment horizontal="center"/>
      <protection/>
    </xf>
    <xf numFmtId="180" fontId="16" fillId="2" borderId="5" xfId="0" applyNumberFormat="1" applyFont="1" applyFill="1" applyBorder="1" applyAlignment="1">
      <alignment/>
    </xf>
    <xf numFmtId="180" fontId="0" fillId="0" borderId="5" xfId="0" applyNumberFormat="1" applyFont="1" applyBorder="1" applyAlignment="1">
      <alignment/>
    </xf>
    <xf numFmtId="180" fontId="0" fillId="0" borderId="5" xfId="0" applyNumberFormat="1" applyFont="1" applyBorder="1" applyAlignment="1">
      <alignment horizontal="right"/>
    </xf>
    <xf numFmtId="180" fontId="0" fillId="0" borderId="5" xfId="27" applyNumberFormat="1" applyFont="1" applyFill="1" applyBorder="1" applyAlignment="1" quotePrefix="1">
      <alignment horizontal="right"/>
      <protection/>
    </xf>
    <xf numFmtId="180" fontId="16" fillId="2" borderId="5" xfId="27" applyNumberFormat="1" applyFont="1" applyFill="1" applyBorder="1" applyAlignment="1" quotePrefix="1">
      <alignment horizontal="right"/>
      <protection/>
    </xf>
    <xf numFmtId="180" fontId="0" fillId="0" borderId="5" xfId="27" applyNumberFormat="1" applyFont="1" applyFill="1" applyBorder="1" applyAlignment="1" quotePrefix="1">
      <alignment horizontal="right"/>
      <protection/>
    </xf>
    <xf numFmtId="180" fontId="0" fillId="0" borderId="5" xfId="22" applyNumberFormat="1" applyFont="1" applyFill="1" applyBorder="1" applyAlignment="1" quotePrefix="1">
      <alignment horizontal="right"/>
      <protection/>
    </xf>
    <xf numFmtId="192" fontId="0" fillId="0" borderId="7" xfId="0" applyNumberFormat="1" applyFont="1" applyBorder="1" applyAlignment="1">
      <alignment/>
    </xf>
    <xf numFmtId="178" fontId="7" fillId="0" borderId="5" xfId="27" applyNumberFormat="1" applyFont="1" applyFill="1" applyBorder="1" applyAlignment="1">
      <alignment horizontal="center" vertical="center"/>
      <protection/>
    </xf>
    <xf numFmtId="180" fontId="0" fillId="0" borderId="0" xfId="0" applyNumberFormat="1" applyFont="1" applyBorder="1" applyAlignment="1">
      <alignment/>
    </xf>
    <xf numFmtId="180" fontId="16" fillId="2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5" xfId="21" applyNumberFormat="1" applyFont="1" applyFill="1" applyBorder="1" applyAlignment="1" quotePrefix="1">
      <alignment horizontal="right"/>
      <protection/>
    </xf>
    <xf numFmtId="179" fontId="14" fillId="0" borderId="10" xfId="0" applyNumberFormat="1" applyFont="1" applyBorder="1" applyAlignment="1">
      <alignment/>
    </xf>
    <xf numFmtId="192" fontId="0" fillId="0" borderId="5" xfId="0" applyNumberFormat="1" applyFont="1" applyBorder="1" applyAlignment="1">
      <alignment/>
    </xf>
    <xf numFmtId="180" fontId="0" fillId="0" borderId="5" xfId="27" applyNumberFormat="1" applyFont="1" applyFill="1" applyBorder="1" applyAlignment="1">
      <alignment horizontal="right"/>
      <protection/>
    </xf>
    <xf numFmtId="0" fontId="0" fillId="0" borderId="5" xfId="0" applyFont="1" applyBorder="1" applyAlignment="1">
      <alignment horizontal="center"/>
    </xf>
    <xf numFmtId="181" fontId="0" fillId="0" borderId="0" xfId="24" applyNumberFormat="1" applyFont="1" applyFill="1" applyBorder="1" applyAlignment="1" quotePrefix="1">
      <alignment horizontal="right" vertical="top"/>
      <protection/>
    </xf>
    <xf numFmtId="181" fontId="16" fillId="2" borderId="0" xfId="24" applyNumberFormat="1" applyFont="1" applyFill="1" applyBorder="1" applyAlignment="1" quotePrefix="1">
      <alignment horizontal="right" vertical="top"/>
      <protection/>
    </xf>
    <xf numFmtId="181" fontId="0" fillId="0" borderId="0" xfId="24" applyNumberFormat="1" applyFont="1" applyFill="1" applyBorder="1" applyAlignment="1" quotePrefix="1">
      <alignment horizontal="right" vertical="top"/>
      <protection/>
    </xf>
    <xf numFmtId="181" fontId="0" fillId="0" borderId="0" xfId="24" applyNumberFormat="1" applyFont="1" applyFill="1" applyBorder="1" applyAlignment="1">
      <alignment horizontal="right" vertical="top"/>
      <protection/>
    </xf>
    <xf numFmtId="181" fontId="0" fillId="0" borderId="0" xfId="21" applyNumberFormat="1" applyFont="1" applyFill="1" applyBorder="1" applyAlignment="1" quotePrefix="1">
      <alignment horizontal="right"/>
      <protection/>
    </xf>
    <xf numFmtId="192" fontId="0" fillId="0" borderId="7" xfId="27" applyNumberFormat="1" applyFont="1" applyFill="1" applyBorder="1" applyAlignment="1">
      <alignment horizontal="right"/>
      <protection/>
    </xf>
    <xf numFmtId="181" fontId="0" fillId="0" borderId="7" xfId="24" applyNumberFormat="1" applyFont="1" applyFill="1" applyBorder="1" applyAlignment="1" quotePrefix="1">
      <alignment horizontal="right" vertical="top"/>
      <protection/>
    </xf>
    <xf numFmtId="192" fontId="0" fillId="0" borderId="7" xfId="0" applyNumberFormat="1" applyBorder="1" applyAlignment="1">
      <alignment/>
    </xf>
    <xf numFmtId="181" fontId="0" fillId="0" borderId="5" xfId="22" applyNumberFormat="1" applyFont="1" applyFill="1" applyBorder="1" applyAlignment="1" quotePrefix="1">
      <alignment horizontal="right" vertical="top"/>
      <protection/>
    </xf>
    <xf numFmtId="181" fontId="0" fillId="0" borderId="5" xfId="27" applyNumberFormat="1" applyFont="1" applyFill="1" applyBorder="1" applyAlignment="1">
      <alignment horizontal="center"/>
      <protection/>
    </xf>
    <xf numFmtId="181" fontId="16" fillId="2" borderId="5" xfId="22" applyNumberFormat="1" applyFont="1" applyFill="1" applyBorder="1" applyAlignment="1" quotePrefix="1">
      <alignment horizontal="right" vertical="top"/>
      <protection/>
    </xf>
    <xf numFmtId="181" fontId="0" fillId="0" borderId="5" xfId="22" applyNumberFormat="1" applyFont="1" applyFill="1" applyBorder="1" applyAlignment="1" quotePrefix="1">
      <alignment horizontal="right" vertical="top"/>
      <protection/>
    </xf>
    <xf numFmtId="181" fontId="0" fillId="0" borderId="5" xfId="22" applyNumberFormat="1" applyFont="1" applyFill="1" applyBorder="1" applyAlignment="1" quotePrefix="1">
      <alignment horizontal="right"/>
      <protection/>
    </xf>
    <xf numFmtId="0" fontId="0" fillId="0" borderId="4" xfId="0" applyFont="1" applyBorder="1" applyAlignment="1">
      <alignment/>
    </xf>
    <xf numFmtId="192" fontId="16" fillId="2" borderId="5" xfId="0" applyNumberFormat="1" applyFont="1" applyFill="1" applyBorder="1" applyAlignment="1">
      <alignment/>
    </xf>
    <xf numFmtId="192" fontId="7" fillId="0" borderId="4" xfId="27" applyNumberFormat="1" applyFont="1" applyFill="1" applyBorder="1" applyAlignment="1">
      <alignment horizontal="center" vertical="center"/>
      <protection/>
    </xf>
    <xf numFmtId="192" fontId="0" fillId="0" borderId="5" xfId="27" applyNumberFormat="1" applyFont="1" applyFill="1" applyBorder="1" applyAlignment="1">
      <alignment horizontal="center"/>
      <protection/>
    </xf>
    <xf numFmtId="192" fontId="16" fillId="2" borderId="0" xfId="0" applyNumberFormat="1" applyFont="1" applyFill="1" applyBorder="1" applyAlignment="1">
      <alignment/>
    </xf>
    <xf numFmtId="192" fontId="0" fillId="0" borderId="0" xfId="22" applyNumberFormat="1" applyFont="1" applyFill="1" applyBorder="1" applyAlignment="1" quotePrefix="1">
      <alignment horizontal="right"/>
      <protection/>
    </xf>
    <xf numFmtId="179" fontId="21" fillId="0" borderId="10" xfId="0" applyNumberFormat="1" applyFont="1" applyBorder="1" applyAlignment="1">
      <alignment/>
    </xf>
    <xf numFmtId="181" fontId="0" fillId="0" borderId="7" xfId="22" applyNumberFormat="1" applyFont="1" applyFill="1" applyBorder="1" applyAlignment="1" quotePrefix="1">
      <alignment horizontal="right" vertical="top"/>
      <protection/>
    </xf>
    <xf numFmtId="180" fontId="0" fillId="0" borderId="5" xfId="22" applyNumberFormat="1" applyFont="1" applyFill="1" applyBorder="1" applyAlignment="1" quotePrefix="1">
      <alignment horizontal="right" vertical="top"/>
      <protection/>
    </xf>
    <xf numFmtId="0" fontId="16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176" fontId="7" fillId="0" borderId="4" xfId="27" applyNumberFormat="1" applyFont="1" applyFill="1" applyBorder="1" applyAlignment="1">
      <alignment horizontal="center"/>
      <protection/>
    </xf>
    <xf numFmtId="180" fontId="0" fillId="0" borderId="0" xfId="22" applyNumberFormat="1" applyFont="1" applyFill="1" applyBorder="1" applyAlignment="1" quotePrefix="1">
      <alignment horizontal="right"/>
      <protection/>
    </xf>
    <xf numFmtId="2" fontId="0" fillId="0" borderId="5" xfId="27" applyNumberFormat="1" applyFont="1" applyFill="1" applyBorder="1" applyAlignment="1">
      <alignment horizontal="right"/>
      <protection/>
    </xf>
    <xf numFmtId="181" fontId="0" fillId="0" borderId="5" xfId="27" applyNumberFormat="1" applyFont="1" applyFill="1" applyBorder="1" applyAlignment="1">
      <alignment horizontal="right"/>
      <protection/>
    </xf>
    <xf numFmtId="2" fontId="0" fillId="2" borderId="5" xfId="27" applyNumberFormat="1" applyFont="1" applyFill="1" applyBorder="1" applyAlignment="1">
      <alignment horizontal="right"/>
      <protection/>
    </xf>
    <xf numFmtId="0" fontId="25" fillId="0" borderId="10" xfId="24" applyFont="1" applyBorder="1">
      <alignment/>
      <protection/>
    </xf>
    <xf numFmtId="178" fontId="7" fillId="0" borderId="4" xfId="27" applyNumberFormat="1" applyFont="1" applyFill="1" applyBorder="1" applyAlignment="1">
      <alignment horizontal="center" vertical="center"/>
      <protection/>
    </xf>
    <xf numFmtId="180" fontId="0" fillId="0" borderId="5" xfId="0" applyNumberFormat="1" applyFont="1" applyBorder="1" applyAlignment="1" quotePrefix="1">
      <alignment horizontal="right" vertical="center"/>
    </xf>
    <xf numFmtId="2" fontId="0" fillId="0" borderId="7" xfId="27" applyNumberFormat="1" applyFont="1" applyFill="1" applyBorder="1" applyAlignment="1">
      <alignment horizontal="right"/>
      <protection/>
    </xf>
    <xf numFmtId="181" fontId="0" fillId="0" borderId="7" xfId="27" applyNumberFormat="1" applyFont="1" applyFill="1" applyBorder="1" applyAlignment="1">
      <alignment horizontal="right"/>
      <protection/>
    </xf>
    <xf numFmtId="193" fontId="0" fillId="0" borderId="7" xfId="27" applyNumberFormat="1" applyFont="1" applyFill="1" applyBorder="1" applyAlignment="1">
      <alignment horizontal="right"/>
      <protection/>
    </xf>
    <xf numFmtId="181" fontId="0" fillId="0" borderId="7" xfId="21" applyNumberFormat="1" applyFont="1" applyFill="1" applyBorder="1" applyAlignment="1" quotePrefix="1">
      <alignment horizontal="right" vertical="top"/>
      <protection/>
    </xf>
    <xf numFmtId="179" fontId="0" fillId="0" borderId="7" xfId="0" applyNumberFormat="1" applyFont="1" applyBorder="1" applyAlignment="1">
      <alignment/>
    </xf>
    <xf numFmtId="193" fontId="0" fillId="0" borderId="5" xfId="27" applyNumberFormat="1" applyFont="1" applyFill="1" applyBorder="1" applyAlignment="1">
      <alignment horizontal="right"/>
      <protection/>
    </xf>
    <xf numFmtId="193" fontId="16" fillId="2" borderId="5" xfId="27" applyNumberFormat="1" applyFont="1" applyFill="1" applyBorder="1" applyAlignment="1">
      <alignment horizontal="right"/>
      <protection/>
    </xf>
    <xf numFmtId="193" fontId="0" fillId="0" borderId="5" xfId="27" applyNumberFormat="1" applyFont="1" applyFill="1" applyBorder="1" applyAlignment="1">
      <alignment horizontal="right"/>
      <protection/>
    </xf>
    <xf numFmtId="193" fontId="0" fillId="0" borderId="5" xfId="21" applyNumberFormat="1" applyFont="1" applyFill="1" applyBorder="1" applyAlignment="1">
      <alignment horizontal="right"/>
      <protection/>
    </xf>
    <xf numFmtId="181" fontId="16" fillId="2" borderId="5" xfId="27" applyNumberFormat="1" applyFont="1" applyFill="1" applyBorder="1" applyAlignment="1">
      <alignment horizontal="right"/>
      <protection/>
    </xf>
    <xf numFmtId="181" fontId="0" fillId="0" borderId="5" xfId="27" applyNumberFormat="1" applyFont="1" applyFill="1" applyBorder="1" applyAlignment="1">
      <alignment horizontal="right"/>
      <protection/>
    </xf>
    <xf numFmtId="179" fontId="0" fillId="0" borderId="5" xfId="0" applyNumberFormat="1" applyFont="1" applyBorder="1" applyAlignment="1">
      <alignment/>
    </xf>
    <xf numFmtId="179" fontId="0" fillId="0" borderId="5" xfId="21" applyNumberFormat="1" applyFont="1" applyFill="1" applyBorder="1" applyAlignment="1" quotePrefix="1">
      <alignment horizontal="right" vertical="top"/>
      <protection/>
    </xf>
    <xf numFmtId="179" fontId="16" fillId="2" borderId="5" xfId="0" applyNumberFormat="1" applyFont="1" applyFill="1" applyBorder="1" applyAlignment="1">
      <alignment/>
    </xf>
    <xf numFmtId="179" fontId="0" fillId="0" borderId="5" xfId="0" applyNumberFormat="1" applyFont="1" applyBorder="1" applyAlignment="1">
      <alignment/>
    </xf>
    <xf numFmtId="181" fontId="0" fillId="0" borderId="5" xfId="21" applyNumberFormat="1" applyFont="1" applyFill="1" applyBorder="1" applyAlignment="1" quotePrefix="1">
      <alignment horizontal="right" vertical="top"/>
      <protection/>
    </xf>
    <xf numFmtId="181" fontId="16" fillId="2" borderId="5" xfId="21" applyNumberFormat="1" applyFont="1" applyFill="1" applyBorder="1" applyAlignment="1" quotePrefix="1">
      <alignment horizontal="right" vertical="top"/>
      <protection/>
    </xf>
    <xf numFmtId="181" fontId="0" fillId="0" borderId="5" xfId="21" applyNumberFormat="1" applyFont="1" applyFill="1" applyBorder="1" applyAlignment="1" quotePrefix="1">
      <alignment horizontal="right" vertical="top"/>
      <protection/>
    </xf>
    <xf numFmtId="181" fontId="0" fillId="0" borderId="5" xfId="21" applyNumberFormat="1" applyFont="1" applyFill="1" applyBorder="1" applyAlignment="1">
      <alignment horizontal="right" vertical="top"/>
      <protection/>
    </xf>
    <xf numFmtId="189" fontId="0" fillId="0" borderId="5" xfId="23" applyNumberFormat="1" applyFont="1" applyFill="1" applyBorder="1" applyAlignment="1" quotePrefix="1">
      <alignment horizontal="right" vertical="top"/>
      <protection/>
    </xf>
    <xf numFmtId="189" fontId="0" fillId="0" borderId="5" xfId="0" applyNumberFormat="1" applyFont="1" applyBorder="1" applyAlignment="1">
      <alignment/>
    </xf>
    <xf numFmtId="189" fontId="16" fillId="2" borderId="5" xfId="23" applyNumberFormat="1" applyFont="1" applyFill="1" applyBorder="1" applyAlignment="1" quotePrefix="1">
      <alignment horizontal="right" vertical="top"/>
      <protection/>
    </xf>
    <xf numFmtId="189" fontId="0" fillId="0" borderId="5" xfId="23" applyNumberFormat="1" applyFont="1" applyFill="1" applyBorder="1" applyAlignment="1" quotePrefix="1">
      <alignment horizontal="right" vertical="top"/>
      <protection/>
    </xf>
    <xf numFmtId="189" fontId="0" fillId="0" borderId="5" xfId="0" applyNumberFormat="1" applyFont="1" applyBorder="1" applyAlignment="1">
      <alignment/>
    </xf>
    <xf numFmtId="181" fontId="0" fillId="0" borderId="5" xfId="0" applyNumberFormat="1" applyFont="1" applyFill="1" applyBorder="1" applyAlignment="1">
      <alignment horizontal="right"/>
    </xf>
    <xf numFmtId="181" fontId="16" fillId="2" borderId="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203" fontId="0" fillId="0" borderId="5" xfId="0" applyNumberFormat="1" applyFont="1" applyBorder="1" applyAlignment="1">
      <alignment vertical="center"/>
    </xf>
    <xf numFmtId="204" fontId="0" fillId="0" borderId="0" xfId="0" applyNumberFormat="1" applyFont="1" applyBorder="1" applyAlignment="1">
      <alignment/>
    </xf>
    <xf numFmtId="204" fontId="16" fillId="2" borderId="0" xfId="0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181" fontId="0" fillId="0" borderId="7" xfId="0" applyNumberFormat="1" applyFont="1" applyBorder="1" applyAlignment="1">
      <alignment/>
    </xf>
    <xf numFmtId="189" fontId="0" fillId="0" borderId="7" xfId="23" applyNumberFormat="1" applyFont="1" applyFill="1" applyBorder="1" applyAlignment="1" quotePrefix="1">
      <alignment horizontal="right" vertical="top"/>
      <protection/>
    </xf>
    <xf numFmtId="204" fontId="0" fillId="0" borderId="7" xfId="0" applyNumberFormat="1" applyFont="1" applyBorder="1" applyAlignment="1">
      <alignment/>
    </xf>
    <xf numFmtId="181" fontId="0" fillId="0" borderId="5" xfId="25" applyNumberFormat="1" applyFont="1" applyBorder="1" applyAlignment="1">
      <alignment/>
      <protection/>
    </xf>
    <xf numFmtId="181" fontId="0" fillId="0" borderId="5" xfId="0" applyNumberFormat="1" applyFont="1" applyBorder="1" applyAlignment="1">
      <alignment/>
    </xf>
    <xf numFmtId="181" fontId="16" fillId="2" borderId="5" xfId="25" applyNumberFormat="1" applyFont="1" applyFill="1" applyBorder="1" applyAlignment="1">
      <alignment/>
      <protection/>
    </xf>
    <xf numFmtId="181" fontId="14" fillId="0" borderId="5" xfId="21" applyNumberFormat="1" applyFont="1" applyFill="1" applyBorder="1" applyAlignment="1" quotePrefix="1">
      <alignment horizontal="right"/>
      <protection/>
    </xf>
    <xf numFmtId="191" fontId="0" fillId="0" borderId="5" xfId="0" applyNumberFormat="1" applyFont="1" applyBorder="1" applyAlignment="1" applyProtection="1">
      <alignment horizontal="right"/>
      <protection/>
    </xf>
    <xf numFmtId="181" fontId="0" fillId="0" borderId="5" xfId="0" applyNumberFormat="1" applyFont="1" applyBorder="1" applyAlignment="1">
      <alignment horizontal="right"/>
    </xf>
    <xf numFmtId="181" fontId="16" fillId="2" borderId="5" xfId="0" applyNumberFormat="1" applyFont="1" applyFill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14" fillId="0" borderId="5" xfId="0" applyNumberFormat="1" applyFont="1" applyBorder="1" applyAlignment="1">
      <alignment/>
    </xf>
    <xf numFmtId="181" fontId="0" fillId="0" borderId="7" xfId="25" applyNumberFormat="1" applyFont="1" applyBorder="1" applyAlignment="1">
      <alignment/>
      <protection/>
    </xf>
    <xf numFmtId="193" fontId="0" fillId="0" borderId="7" xfId="21" applyNumberFormat="1" applyFont="1" applyFill="1" applyBorder="1" applyAlignment="1" quotePrefix="1">
      <alignment horizontal="right" vertical="top"/>
      <protection/>
    </xf>
    <xf numFmtId="191" fontId="0" fillId="0" borderId="7" xfId="0" applyNumberFormat="1" applyFont="1" applyBorder="1" applyAlignment="1" applyProtection="1">
      <alignment horizontal="right"/>
      <protection/>
    </xf>
    <xf numFmtId="181" fontId="0" fillId="0" borderId="7" xfId="0" applyNumberFormat="1" applyFont="1" applyBorder="1" applyAlignment="1">
      <alignment horizontal="right"/>
    </xf>
    <xf numFmtId="180" fontId="16" fillId="2" borderId="5" xfId="0" applyNumberFormat="1" applyFont="1" applyFill="1" applyBorder="1" applyAlignment="1">
      <alignment vertical="center"/>
    </xf>
    <xf numFmtId="180" fontId="7" fillId="0" borderId="5" xfId="21" applyNumberFormat="1" applyFont="1" applyFill="1" applyBorder="1" applyAlignment="1" quotePrefix="1">
      <alignment horizontal="right"/>
      <protection/>
    </xf>
    <xf numFmtId="191" fontId="0" fillId="0" borderId="5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horizontal="right"/>
    </xf>
    <xf numFmtId="191" fontId="14" fillId="0" borderId="10" xfId="0" applyNumberFormat="1" applyFont="1" applyBorder="1" applyAlignment="1">
      <alignment/>
    </xf>
    <xf numFmtId="0" fontId="0" fillId="0" borderId="3" xfId="24" applyFont="1" applyFill="1" applyBorder="1" applyAlignment="1">
      <alignment horizontal="distributed" vertical="top"/>
      <protection/>
    </xf>
    <xf numFmtId="49" fontId="0" fillId="0" borderId="0" xfId="21" applyNumberFormat="1" applyFont="1" applyAlignment="1">
      <alignment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6" fillId="2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5" xfId="0" applyNumberFormat="1" applyFont="1" applyBorder="1" applyAlignment="1" applyProtection="1">
      <alignment horizontal="right"/>
      <protection/>
    </xf>
    <xf numFmtId="191" fontId="7" fillId="0" borderId="5" xfId="21" applyNumberFormat="1" applyFont="1" applyFill="1" applyBorder="1" applyAlignment="1" quotePrefix="1">
      <alignment horizontal="right"/>
      <protection/>
    </xf>
    <xf numFmtId="0" fontId="0" fillId="0" borderId="10" xfId="0" applyFont="1" applyBorder="1" applyAlignment="1">
      <alignment/>
    </xf>
    <xf numFmtId="190" fontId="0" fillId="0" borderId="5" xfId="0" applyNumberFormat="1" applyFont="1" applyBorder="1" applyAlignment="1">
      <alignment wrapText="1"/>
    </xf>
    <xf numFmtId="181" fontId="0" fillId="0" borderId="7" xfId="25" applyNumberFormat="1" applyFont="1" applyBorder="1" applyAlignment="1">
      <alignment horizontal="right"/>
      <protection/>
    </xf>
    <xf numFmtId="0" fontId="0" fillId="0" borderId="7" xfId="26" applyNumberFormat="1" applyFont="1" applyBorder="1" applyAlignment="1">
      <alignment horizontal="right" vertical="center"/>
      <protection/>
    </xf>
    <xf numFmtId="183" fontId="0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92" fontId="0" fillId="0" borderId="7" xfId="0" applyNumberFormat="1" applyFont="1" applyBorder="1" applyAlignment="1">
      <alignment vertical="center"/>
    </xf>
    <xf numFmtId="192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right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7" xfId="24" applyFont="1" applyFill="1" applyBorder="1" applyAlignment="1">
      <alignment horizontal="right" vertical="top"/>
      <protection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24" applyFont="1" applyFill="1" applyBorder="1" applyAlignment="1">
      <alignment horizontal="center" vertical="top"/>
      <protection/>
    </xf>
    <xf numFmtId="0" fontId="0" fillId="2" borderId="7" xfId="0" applyFill="1" applyBorder="1" applyAlignment="1">
      <alignment horizontal="center"/>
    </xf>
    <xf numFmtId="0" fontId="0" fillId="2" borderId="7" xfId="24" applyNumberFormat="1" applyFont="1" applyFill="1" applyBorder="1" applyAlignment="1">
      <alignment horizontal="center" vertical="top"/>
      <protection/>
    </xf>
    <xf numFmtId="0" fontId="0" fillId="2" borderId="7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24" applyFont="1" applyFill="1" applyBorder="1" applyAlignment="1">
      <alignment horizontal="distributed" vertical="top"/>
      <protection/>
    </xf>
    <xf numFmtId="0" fontId="0" fillId="2" borderId="7" xfId="0" applyFont="1" applyFill="1" applyBorder="1" applyAlignment="1">
      <alignment/>
    </xf>
    <xf numFmtId="0" fontId="0" fillId="0" borderId="0" xfId="0" applyFont="1" applyAlignment="1">
      <alignment horizontal="left" shrinkToFit="1"/>
    </xf>
    <xf numFmtId="58" fontId="0" fillId="0" borderId="0" xfId="0" applyNumberFormat="1" applyFont="1" applyAlignment="1">
      <alignment horizontal="left"/>
    </xf>
    <xf numFmtId="58" fontId="0" fillId="0" borderId="0" xfId="0" applyNumberFormat="1" applyAlignment="1">
      <alignment horizontal="left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shrinkToFit="1"/>
    </xf>
    <xf numFmtId="58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/>
    </xf>
    <xf numFmtId="0" fontId="0" fillId="2" borderId="14" xfId="0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 horizontal="center" shrinkToFit="1"/>
    </xf>
    <xf numFmtId="183" fontId="14" fillId="2" borderId="8" xfId="0" applyNumberFormat="1" applyFont="1" applyFill="1" applyBorder="1" applyAlignment="1">
      <alignment horizontal="center" vertical="center" wrapText="1"/>
    </xf>
    <xf numFmtId="183" fontId="14" fillId="2" borderId="9" xfId="0" applyNumberFormat="1" applyFont="1" applyFill="1" applyBorder="1" applyAlignment="1">
      <alignment horizontal="center" vertical="center" wrapText="1"/>
    </xf>
    <xf numFmtId="183" fontId="14" fillId="2" borderId="14" xfId="0" applyNumberFormat="1" applyFont="1" applyFill="1" applyBorder="1" applyAlignment="1">
      <alignment horizontal="center" vertical="center" wrapText="1"/>
    </xf>
    <xf numFmtId="191" fontId="0" fillId="0" borderId="8" xfId="0" applyNumberFormat="1" applyFont="1" applyBorder="1" applyAlignment="1">
      <alignment horizontal="center" vertical="center" wrapText="1"/>
    </xf>
    <xf numFmtId="191" fontId="0" fillId="0" borderId="9" xfId="0" applyNumberFormat="1" applyFont="1" applyBorder="1" applyAlignment="1">
      <alignment horizontal="center" vertical="center" wrapText="1"/>
    </xf>
    <xf numFmtId="191" fontId="0" fillId="0" borderId="14" xfId="0" applyNumberFormat="1" applyFont="1" applyBorder="1" applyAlignment="1">
      <alignment horizontal="center" vertical="center" wrapText="1"/>
    </xf>
    <xf numFmtId="183" fontId="8" fillId="0" borderId="0" xfId="0" applyNumberFormat="1" applyFont="1" applyAlignment="1">
      <alignment horizontal="center"/>
    </xf>
    <xf numFmtId="0" fontId="0" fillId="2" borderId="12" xfId="24" applyFont="1" applyFill="1" applyBorder="1" applyAlignment="1">
      <alignment horizontal="distributed" vertical="top"/>
      <protection/>
    </xf>
    <xf numFmtId="0" fontId="0" fillId="2" borderId="2" xfId="0" applyFill="1" applyBorder="1" applyAlignment="1">
      <alignment/>
    </xf>
    <xf numFmtId="191" fontId="0" fillId="2" borderId="8" xfId="0" applyNumberFormat="1" applyFont="1" applyFill="1" applyBorder="1" applyAlignment="1">
      <alignment horizontal="center" vertical="center" wrapText="1"/>
    </xf>
    <xf numFmtId="191" fontId="0" fillId="2" borderId="9" xfId="0" applyNumberFormat="1" applyFont="1" applyFill="1" applyBorder="1" applyAlignment="1">
      <alignment horizontal="center" vertical="center" wrapText="1"/>
    </xf>
    <xf numFmtId="191" fontId="0" fillId="2" borderId="14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58" fontId="0" fillId="0" borderId="8" xfId="0" applyNumberFormat="1" applyFont="1" applyBorder="1" applyAlignment="1">
      <alignment horizontal="center" vertical="center" wrapText="1"/>
    </xf>
    <xf numFmtId="58" fontId="0" fillId="0" borderId="9" xfId="0" applyNumberFormat="1" applyFont="1" applyBorder="1" applyAlignment="1">
      <alignment horizontal="center" vertical="center" wrapText="1"/>
    </xf>
    <xf numFmtId="58" fontId="0" fillId="0" borderId="14" xfId="0" applyNumberFormat="1" applyFont="1" applyBorder="1" applyAlignment="1">
      <alignment horizontal="center" vertical="center" wrapText="1"/>
    </xf>
    <xf numFmtId="58" fontId="0" fillId="0" borderId="0" xfId="0" applyNumberFormat="1" applyFont="1" applyAlignment="1">
      <alignment horizontal="left" shrinkToFit="1"/>
    </xf>
    <xf numFmtId="49" fontId="13" fillId="0" borderId="0" xfId="21" applyNumberFormat="1" applyFont="1" applyAlignment="1">
      <alignment horizontal="left"/>
      <protection/>
    </xf>
    <xf numFmtId="191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191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96" fontId="0" fillId="2" borderId="8" xfId="0" applyNumberFormat="1" applyFont="1" applyFill="1" applyBorder="1" applyAlignment="1">
      <alignment horizontal="center" vertical="center" wrapText="1"/>
    </xf>
    <xf numFmtId="196" fontId="0" fillId="2" borderId="9" xfId="0" applyNumberFormat="1" applyFont="1" applyFill="1" applyBorder="1" applyAlignment="1">
      <alignment horizontal="center" vertical="center" wrapText="1"/>
    </xf>
    <xf numFmtId="196" fontId="0" fillId="2" borderId="14" xfId="0" applyNumberFormat="1" applyFont="1" applyFill="1" applyBorder="1" applyAlignment="1">
      <alignment horizontal="center" vertical="center" wrapText="1"/>
    </xf>
    <xf numFmtId="196" fontId="0" fillId="0" borderId="8" xfId="0" applyNumberFormat="1" applyFont="1" applyBorder="1" applyAlignment="1">
      <alignment horizontal="center" vertical="center" wrapText="1"/>
    </xf>
    <xf numFmtId="196" fontId="0" fillId="0" borderId="9" xfId="0" applyNumberFormat="1" applyFont="1" applyBorder="1" applyAlignment="1">
      <alignment horizontal="center" vertical="center" wrapText="1"/>
    </xf>
    <xf numFmtId="196" fontId="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179" fontId="0" fillId="0" borderId="0" xfId="0" applyNumberFormat="1" applyFont="1" applyBorder="1" applyAlignment="1">
      <alignment horizontal="left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shrinkToFit="1"/>
    </xf>
    <xf numFmtId="186" fontId="0" fillId="2" borderId="11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186" fontId="0" fillId="2" borderId="8" xfId="0" applyNumberFormat="1" applyFont="1" applyFill="1" applyBorder="1" applyAlignment="1">
      <alignment horizontal="center" vertical="center" wrapText="1"/>
    </xf>
    <xf numFmtId="186" fontId="0" fillId="2" borderId="9" xfId="0" applyNumberFormat="1" applyFont="1" applyFill="1" applyBorder="1" applyAlignment="1">
      <alignment horizontal="center" vertical="center" wrapText="1"/>
    </xf>
    <xf numFmtId="186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58" fontId="0" fillId="0" borderId="0" xfId="0" applyNumberFormat="1" applyFont="1" applyAlignment="1">
      <alignment horizontal="left" shrinkToFit="1"/>
    </xf>
    <xf numFmtId="58" fontId="0" fillId="0" borderId="8" xfId="0" applyNumberFormat="1" applyFont="1" applyBorder="1" applyAlignment="1">
      <alignment horizontal="center" shrinkToFit="1"/>
    </xf>
    <xf numFmtId="58" fontId="0" fillId="0" borderId="9" xfId="0" applyNumberFormat="1" applyFont="1" applyBorder="1" applyAlignment="1">
      <alignment horizontal="center" shrinkToFit="1"/>
    </xf>
    <xf numFmtId="58" fontId="0" fillId="0" borderId="14" xfId="0" applyNumberFormat="1" applyFont="1" applyBorder="1" applyAlignment="1">
      <alignment horizontal="center" shrinkToFit="1"/>
    </xf>
    <xf numFmtId="58" fontId="0" fillId="0" borderId="8" xfId="0" applyNumberFormat="1" applyFont="1" applyBorder="1" applyAlignment="1">
      <alignment horizontal="center" shrinkToFit="1"/>
    </xf>
    <xf numFmtId="58" fontId="0" fillId="0" borderId="9" xfId="0" applyNumberFormat="1" applyFont="1" applyBorder="1" applyAlignment="1">
      <alignment horizontal="center" shrinkToFit="1"/>
    </xf>
    <xf numFmtId="58" fontId="0" fillId="0" borderId="14" xfId="0" applyNumberFormat="1" applyFont="1" applyBorder="1" applyAlignment="1">
      <alignment horizontal="center" shrinkToFit="1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JB16_2005 Ⅱ健康と福祉" xfId="22"/>
    <cellStyle name="標準_JB16_都道府県、指定都市、中核市の合計計算" xfId="23"/>
    <cellStyle name="標準_Sheet1" xfId="24"/>
    <cellStyle name="標準_Sheet1 (2)" xfId="25"/>
    <cellStyle name="標準_Sheet1_1" xfId="26"/>
    <cellStyle name="標準_第7表" xfId="27"/>
    <cellStyle name="Followed Hyperlink" xfId="28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11.625" style="13" customWidth="1"/>
    <col min="4" max="4" width="4.625" style="14" customWidth="1"/>
    <col min="5" max="5" width="3.625" style="14" customWidth="1"/>
    <col min="6" max="6" width="11.625" style="13" customWidth="1"/>
    <col min="7" max="7" width="4.625" style="14" customWidth="1"/>
    <col min="8" max="8" width="3.625" style="14" customWidth="1"/>
    <col min="9" max="9" width="11.625" style="12" customWidth="1"/>
    <col min="10" max="10" width="4.625" style="14" customWidth="1"/>
    <col min="11" max="11" width="3.625" style="14" customWidth="1"/>
    <col min="12" max="12" width="11.625" style="0" customWidth="1"/>
    <col min="13" max="13" width="4.625" style="14" customWidth="1"/>
    <col min="15" max="15" width="9.375" style="0" customWidth="1"/>
  </cols>
  <sheetData>
    <row r="1" spans="1:13" ht="18.75">
      <c r="A1" s="335" t="s">
        <v>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/>
    </row>
    <row r="2" spans="3:13" s="9" customFormat="1" ht="15" customHeight="1">
      <c r="C2" s="43" t="s">
        <v>0</v>
      </c>
      <c r="D2" s="40"/>
      <c r="E2" s="40"/>
      <c r="F2" s="43" t="s">
        <v>1</v>
      </c>
      <c r="G2" s="40"/>
      <c r="H2" s="40"/>
      <c r="I2" s="44" t="s">
        <v>2</v>
      </c>
      <c r="J2" s="40"/>
      <c r="K2" s="40"/>
      <c r="L2" s="40" t="s">
        <v>3</v>
      </c>
      <c r="M2" s="40"/>
    </row>
    <row r="3" spans="1:16" s="1" customFormat="1" ht="39.75" customHeight="1">
      <c r="A3" s="312"/>
      <c r="B3" s="329" t="s">
        <v>132</v>
      </c>
      <c r="C3" s="330"/>
      <c r="D3" s="331"/>
      <c r="E3" s="329" t="s">
        <v>157</v>
      </c>
      <c r="F3" s="330"/>
      <c r="G3" s="331"/>
      <c r="H3" s="338" t="s">
        <v>158</v>
      </c>
      <c r="I3" s="339"/>
      <c r="J3" s="340"/>
      <c r="K3" s="341" t="s">
        <v>159</v>
      </c>
      <c r="L3" s="342"/>
      <c r="M3" s="343"/>
      <c r="N3" s="2"/>
      <c r="O3" s="6"/>
      <c r="P3" s="6"/>
    </row>
    <row r="4" spans="1:13" s="21" customFormat="1" ht="13.5" customHeight="1">
      <c r="A4" s="99" t="s">
        <v>107</v>
      </c>
      <c r="B4" s="344" t="s">
        <v>111</v>
      </c>
      <c r="C4" s="345"/>
      <c r="D4" s="346"/>
      <c r="E4" s="344" t="s">
        <v>111</v>
      </c>
      <c r="F4" s="345"/>
      <c r="G4" s="346"/>
      <c r="H4" s="332" t="s">
        <v>89</v>
      </c>
      <c r="I4" s="333"/>
      <c r="J4" s="334"/>
      <c r="K4" s="332" t="s">
        <v>89</v>
      </c>
      <c r="L4" s="333"/>
      <c r="M4" s="334"/>
    </row>
    <row r="5" spans="1:13" s="21" customFormat="1" ht="13.5" customHeight="1">
      <c r="A5" s="99" t="s">
        <v>106</v>
      </c>
      <c r="B5" s="112"/>
      <c r="C5" s="113" t="s">
        <v>109</v>
      </c>
      <c r="D5" s="22" t="s">
        <v>108</v>
      </c>
      <c r="E5" s="112"/>
      <c r="F5" s="127" t="s">
        <v>110</v>
      </c>
      <c r="G5" s="114" t="s">
        <v>108</v>
      </c>
      <c r="H5" s="112"/>
      <c r="I5" s="115" t="s">
        <v>153</v>
      </c>
      <c r="J5" s="22" t="s">
        <v>108</v>
      </c>
      <c r="K5" s="112"/>
      <c r="L5" s="113" t="s">
        <v>110</v>
      </c>
      <c r="M5" s="22" t="s">
        <v>108</v>
      </c>
    </row>
    <row r="6" spans="1:16" ht="13.5" customHeight="1">
      <c r="A6" s="5"/>
      <c r="B6" s="123"/>
      <c r="C6" s="116"/>
      <c r="D6" s="41"/>
      <c r="E6" s="123"/>
      <c r="F6" s="128"/>
      <c r="G6" s="131"/>
      <c r="H6" s="123"/>
      <c r="I6" s="140"/>
      <c r="J6" s="41"/>
      <c r="K6" s="123"/>
      <c r="L6" s="133"/>
      <c r="M6" s="41"/>
      <c r="N6" s="2"/>
      <c r="O6" s="2"/>
      <c r="P6" s="2"/>
    </row>
    <row r="7" spans="1:16" ht="13.5" customHeight="1">
      <c r="A7" s="5" t="s">
        <v>7</v>
      </c>
      <c r="B7" s="123"/>
      <c r="C7" s="117">
        <v>65.3</v>
      </c>
      <c r="D7" s="63"/>
      <c r="E7" s="123"/>
      <c r="F7" s="117">
        <v>34.9</v>
      </c>
      <c r="G7" s="95"/>
      <c r="H7" s="123"/>
      <c r="I7" s="295">
        <v>87.8</v>
      </c>
      <c r="J7" s="51"/>
      <c r="K7" s="123"/>
      <c r="L7" s="134">
        <v>43.8</v>
      </c>
      <c r="M7" s="63"/>
      <c r="O7" s="2"/>
      <c r="P7" s="2"/>
    </row>
    <row r="8" spans="1:16" ht="13.5" customHeight="1">
      <c r="A8" s="5"/>
      <c r="B8" s="123"/>
      <c r="C8" s="117"/>
      <c r="D8" s="63"/>
      <c r="E8" s="123"/>
      <c r="F8" s="117"/>
      <c r="G8" s="95"/>
      <c r="H8" s="123"/>
      <c r="I8" s="141"/>
      <c r="J8" s="51"/>
      <c r="K8" s="123"/>
      <c r="L8" s="134"/>
      <c r="M8" s="63"/>
      <c r="O8" s="2"/>
      <c r="P8" s="2"/>
    </row>
    <row r="9" spans="1:16" ht="13.5">
      <c r="A9" s="3" t="s">
        <v>8</v>
      </c>
      <c r="B9" s="124"/>
      <c r="C9" s="117">
        <v>63.4</v>
      </c>
      <c r="D9" s="23">
        <f>IF(C9="","",RANK(C9,C$9:C$64,0))</f>
        <v>27</v>
      </c>
      <c r="E9" s="124"/>
      <c r="F9" s="117">
        <v>30.6</v>
      </c>
      <c r="G9" s="73">
        <f>IF(F9="","",RANK(F9,F$9:F$64,0))</f>
        <v>36</v>
      </c>
      <c r="H9" s="124"/>
      <c r="I9" s="117">
        <v>94.1</v>
      </c>
      <c r="J9" s="23">
        <f>IF(I9="","",RANK(I9,I$9:I$64,0))</f>
        <v>8</v>
      </c>
      <c r="K9" s="124"/>
      <c r="L9" s="134">
        <v>33.6</v>
      </c>
      <c r="M9" s="23">
        <f>IF(L9="","",RANK(L9,L$9:L$64,0))</f>
        <v>41</v>
      </c>
      <c r="O9" s="2"/>
      <c r="P9" s="2"/>
    </row>
    <row r="10" spans="1:16" ht="13.5">
      <c r="A10" s="3" t="s">
        <v>9</v>
      </c>
      <c r="B10" s="124"/>
      <c r="C10" s="117">
        <v>53.9</v>
      </c>
      <c r="D10" s="23">
        <f>IF(C10="","",RANK(C10,C$9:C$64,0))</f>
        <v>47</v>
      </c>
      <c r="E10" s="124"/>
      <c r="F10" s="117">
        <v>26.2</v>
      </c>
      <c r="G10" s="73">
        <f>IF(F10="","",RANK(F10,F$9:F$64,0))</f>
        <v>47</v>
      </c>
      <c r="H10" s="124"/>
      <c r="I10" s="117">
        <v>100.9</v>
      </c>
      <c r="J10" s="23">
        <f>IF(I10="","",RANK(I10,I$9:I$64,0))</f>
        <v>5</v>
      </c>
      <c r="K10" s="124"/>
      <c r="L10" s="134">
        <v>41.4</v>
      </c>
      <c r="M10" s="23">
        <f>IF(L10="","",RANK(L10,L$9:L$64,0))</f>
        <v>28</v>
      </c>
      <c r="O10" s="2"/>
      <c r="P10" s="2"/>
    </row>
    <row r="11" spans="1:16" ht="13.5">
      <c r="A11" s="3" t="s">
        <v>10</v>
      </c>
      <c r="B11" s="124"/>
      <c r="C11" s="117">
        <v>58.2</v>
      </c>
      <c r="D11" s="23">
        <f>IF(C11="","",RANK(C11,C$9:C$64,0))</f>
        <v>42</v>
      </c>
      <c r="E11" s="124"/>
      <c r="F11" s="117">
        <v>29.4</v>
      </c>
      <c r="G11" s="73">
        <f>IF(F11="","",RANK(F11,F$9:F$64,0))</f>
        <v>44</v>
      </c>
      <c r="H11" s="124"/>
      <c r="I11" s="117">
        <v>86.3</v>
      </c>
      <c r="J11" s="23">
        <f>IF(I11="","",RANK(I11,I$9:I$64,0))</f>
        <v>19</v>
      </c>
      <c r="K11" s="124"/>
      <c r="L11" s="135">
        <v>46.2</v>
      </c>
      <c r="M11" s="23">
        <f>IF(L11="","",RANK(L11,L$9:L$64,0))</f>
        <v>19</v>
      </c>
      <c r="O11" s="2"/>
      <c r="P11" s="2"/>
    </row>
    <row r="12" spans="1:16" ht="13.5">
      <c r="A12" s="3" t="s">
        <v>11</v>
      </c>
      <c r="B12" s="124"/>
      <c r="C12" s="117">
        <v>63.9</v>
      </c>
      <c r="D12" s="23">
        <f>IF(C12="","",RANK(C12,C$9:C$64,0))</f>
        <v>24</v>
      </c>
      <c r="E12" s="124"/>
      <c r="F12" s="117">
        <v>32.2</v>
      </c>
      <c r="G12" s="73">
        <f>IF(F12="","",RANK(F12,F$9:F$64,0))</f>
        <v>31</v>
      </c>
      <c r="H12" s="124"/>
      <c r="I12" s="117">
        <v>84.4</v>
      </c>
      <c r="J12" s="23">
        <f>IF(I12="","",RANK(I12,I$9:I$64,0))</f>
        <v>24</v>
      </c>
      <c r="K12" s="124"/>
      <c r="L12" s="135">
        <v>50.7</v>
      </c>
      <c r="M12" s="23">
        <f>IF(L12="","",RANK(L12,L$9:L$64,0))</f>
        <v>9</v>
      </c>
      <c r="O12" s="2"/>
      <c r="P12" s="2"/>
    </row>
    <row r="13" spans="1:16" ht="13.5">
      <c r="A13" s="3" t="s">
        <v>12</v>
      </c>
      <c r="B13" s="124"/>
      <c r="C13" s="117">
        <v>56.4</v>
      </c>
      <c r="D13" s="23">
        <f>IF(C13="","",RANK(C13,C$9:C$64,0))</f>
        <v>46</v>
      </c>
      <c r="E13" s="124"/>
      <c r="F13" s="117">
        <v>27.3</v>
      </c>
      <c r="G13" s="73">
        <f>IF(F13="","",RANK(F13,F$9:F$64,0))</f>
        <v>45</v>
      </c>
      <c r="H13" s="124"/>
      <c r="I13" s="117">
        <v>100.5</v>
      </c>
      <c r="J13" s="23">
        <f>IF(I13="","",RANK(I13,I$9:I$64,0))</f>
        <v>6</v>
      </c>
      <c r="K13" s="124"/>
      <c r="L13" s="135">
        <v>53.3</v>
      </c>
      <c r="M13" s="23">
        <f>IF(L13="","",RANK(L13,L$9:L$64,0))</f>
        <v>6</v>
      </c>
      <c r="O13" s="2"/>
      <c r="P13" s="2"/>
    </row>
    <row r="14" spans="1:16" ht="13.5">
      <c r="A14" s="3"/>
      <c r="B14" s="124"/>
      <c r="C14" s="117"/>
      <c r="D14" s="55"/>
      <c r="E14" s="124"/>
      <c r="F14" s="117"/>
      <c r="G14" s="56"/>
      <c r="H14" s="124"/>
      <c r="I14" s="117"/>
      <c r="J14" s="55"/>
      <c r="K14" s="124"/>
      <c r="L14" s="134"/>
      <c r="M14" s="55"/>
      <c r="O14" s="2"/>
      <c r="P14" s="2"/>
    </row>
    <row r="15" spans="1:16" ht="13.5">
      <c r="A15" s="3" t="s">
        <v>13</v>
      </c>
      <c r="B15" s="124"/>
      <c r="C15" s="117">
        <v>57.6</v>
      </c>
      <c r="D15" s="23">
        <f>IF(C15="","",RANK(C15,C$9:C$64,0))</f>
        <v>43</v>
      </c>
      <c r="E15" s="124"/>
      <c r="F15" s="117">
        <v>26.7</v>
      </c>
      <c r="G15" s="73">
        <f>IF(F15="","",RANK(F15,F$9:F$64,0))</f>
        <v>46</v>
      </c>
      <c r="H15" s="124"/>
      <c r="I15" s="117">
        <v>88.3</v>
      </c>
      <c r="J15" s="23">
        <f>IF(I15="","",RANK(I15,I$9:I$64,0))</f>
        <v>16</v>
      </c>
      <c r="K15" s="124"/>
      <c r="L15" s="135">
        <v>61.7</v>
      </c>
      <c r="M15" s="23">
        <f>IF(L15="","",RANK(L15,L$9:L$64,0))</f>
        <v>1</v>
      </c>
      <c r="O15" s="2"/>
      <c r="P15" s="2"/>
    </row>
    <row r="16" spans="1:16" ht="13.5">
      <c r="A16" s="3" t="s">
        <v>14</v>
      </c>
      <c r="B16" s="124"/>
      <c r="C16" s="117">
        <v>57.6</v>
      </c>
      <c r="D16" s="23">
        <f>IF(C16="","",RANK(C16,C$9:C$64,0))</f>
        <v>43</v>
      </c>
      <c r="E16" s="124"/>
      <c r="F16" s="117">
        <v>30.6</v>
      </c>
      <c r="G16" s="73">
        <f>IF(F16="","",RANK(F16,F$9:F$64,0))</f>
        <v>36</v>
      </c>
      <c r="H16" s="124"/>
      <c r="I16" s="117">
        <v>86.1</v>
      </c>
      <c r="J16" s="23">
        <f>IF(I16="","",RANK(I16,I$9:I$64,0))</f>
        <v>20</v>
      </c>
      <c r="K16" s="124"/>
      <c r="L16" s="135">
        <v>45.8</v>
      </c>
      <c r="M16" s="23">
        <f>IF(L16="","",RANK(L16,L$9:L$64,0))</f>
        <v>20</v>
      </c>
      <c r="O16" s="2"/>
      <c r="P16" s="2"/>
    </row>
    <row r="17" spans="1:16" ht="13.5">
      <c r="A17" s="3" t="s">
        <v>15</v>
      </c>
      <c r="B17" s="124"/>
      <c r="C17" s="117">
        <v>65.1</v>
      </c>
      <c r="D17" s="23">
        <f>IF(C17="","",RANK(C17,C$9:C$64,0))</f>
        <v>16</v>
      </c>
      <c r="E17" s="124"/>
      <c r="F17" s="117">
        <v>34.5</v>
      </c>
      <c r="G17" s="73">
        <f>IF(F17="","",RANK(F17,F$9:F$64,0))</f>
        <v>18</v>
      </c>
      <c r="H17" s="124"/>
      <c r="I17" s="117">
        <v>74</v>
      </c>
      <c r="J17" s="23">
        <f>IF(I17="","",RANK(I17,I$9:I$64,0))</f>
        <v>42</v>
      </c>
      <c r="K17" s="124"/>
      <c r="L17" s="135">
        <v>36.1</v>
      </c>
      <c r="M17" s="23">
        <f>IF(L17="","",RANK(L17,L$9:L$64,0))</f>
        <v>36</v>
      </c>
      <c r="O17" s="2"/>
      <c r="P17" s="2"/>
    </row>
    <row r="18" spans="1:16" ht="13.5">
      <c r="A18" s="3" t="s">
        <v>16</v>
      </c>
      <c r="B18" s="124"/>
      <c r="C18" s="117">
        <v>65.4</v>
      </c>
      <c r="D18" s="23">
        <f>IF(C18="","",RANK(C18,C$9:C$64,0))</f>
        <v>13</v>
      </c>
      <c r="E18" s="124"/>
      <c r="F18" s="117">
        <v>34.3</v>
      </c>
      <c r="G18" s="73">
        <f>IF(F18="","",RANK(F18,F$9:F$64,0))</f>
        <v>21</v>
      </c>
      <c r="H18" s="124"/>
      <c r="I18" s="117">
        <v>77.3</v>
      </c>
      <c r="J18" s="23">
        <f>IF(I18="","",RANK(I18,I$9:I$64,0))</f>
        <v>38</v>
      </c>
      <c r="K18" s="124"/>
      <c r="L18" s="135">
        <v>47</v>
      </c>
      <c r="M18" s="23">
        <f>IF(L18="","",RANK(L18,L$9:L$64,0))</f>
        <v>15</v>
      </c>
      <c r="O18" s="2"/>
      <c r="P18" s="2"/>
    </row>
    <row r="19" spans="1:16" ht="13.5">
      <c r="A19" s="3" t="s">
        <v>17</v>
      </c>
      <c r="B19" s="124"/>
      <c r="C19" s="117">
        <v>65.5</v>
      </c>
      <c r="D19" s="23">
        <f>IF(C19="","",RANK(C19,C$9:C$64,0))</f>
        <v>12</v>
      </c>
      <c r="E19" s="124"/>
      <c r="F19" s="117">
        <v>35.3</v>
      </c>
      <c r="G19" s="73">
        <f>IF(F19="","",RANK(F19,F$9:F$64,0))</f>
        <v>10</v>
      </c>
      <c r="H19" s="124"/>
      <c r="I19" s="117">
        <v>77.5</v>
      </c>
      <c r="J19" s="23">
        <f>IF(I19="","",RANK(I19,I$9:I$64,0))</f>
        <v>37</v>
      </c>
      <c r="K19" s="124"/>
      <c r="L19" s="135">
        <v>50</v>
      </c>
      <c r="M19" s="23">
        <f>IF(L19="","",RANK(L19,L$9:L$64,0))</f>
        <v>11</v>
      </c>
      <c r="O19" s="2"/>
      <c r="P19" s="2"/>
    </row>
    <row r="20" spans="1:16" ht="13.5">
      <c r="A20" s="3"/>
      <c r="B20" s="124"/>
      <c r="C20" s="117"/>
      <c r="D20" s="55"/>
      <c r="E20" s="124"/>
      <c r="F20" s="117"/>
      <c r="G20" s="56"/>
      <c r="H20" s="124"/>
      <c r="I20" s="117"/>
      <c r="J20" s="55"/>
      <c r="K20" s="124"/>
      <c r="L20" s="134"/>
      <c r="M20" s="55"/>
      <c r="O20" s="2"/>
      <c r="P20" s="2"/>
    </row>
    <row r="21" spans="1:16" ht="13.5">
      <c r="A21" s="42" t="s">
        <v>18</v>
      </c>
      <c r="B21" s="125"/>
      <c r="C21" s="118">
        <v>69.5</v>
      </c>
      <c r="D21" s="60">
        <f>IF(C21="","",RANK(C21,C$9:C$64,0))</f>
        <v>2</v>
      </c>
      <c r="E21" s="125"/>
      <c r="F21" s="118">
        <v>37.9</v>
      </c>
      <c r="G21" s="96">
        <f>IF(F21="","",RANK(F21,F$9:F$64,0))</f>
        <v>5</v>
      </c>
      <c r="H21" s="125"/>
      <c r="I21" s="118">
        <v>71.8</v>
      </c>
      <c r="J21" s="60">
        <f>IF(I21="","",RANK(I21,I$9:I$64,0))</f>
        <v>45</v>
      </c>
      <c r="K21" s="125"/>
      <c r="L21" s="136">
        <v>55</v>
      </c>
      <c r="M21" s="60">
        <f>IF(L21="","",RANK(L21,L$9:L$64,0))</f>
        <v>4</v>
      </c>
      <c r="O21" s="2"/>
      <c r="P21" s="2"/>
    </row>
    <row r="22" spans="1:16" ht="13.5">
      <c r="A22" s="3" t="s">
        <v>19</v>
      </c>
      <c r="B22" s="124"/>
      <c r="C22" s="119">
        <v>68.4</v>
      </c>
      <c r="D22" s="61">
        <f>IF(C22="","",RANK(C22,C$9:C$64,0))</f>
        <v>5</v>
      </c>
      <c r="E22" s="124"/>
      <c r="F22" s="119">
        <v>38.7</v>
      </c>
      <c r="G22" s="97">
        <f>IF(F22="","",RANK(F22,F$9:F$64,0))</f>
        <v>2</v>
      </c>
      <c r="H22" s="124"/>
      <c r="I22" s="117">
        <v>74.3</v>
      </c>
      <c r="J22" s="61">
        <f>IF(I22="","",RANK(I22,I$9:I$64,0))</f>
        <v>41</v>
      </c>
      <c r="K22" s="124"/>
      <c r="L22" s="137">
        <v>50.5</v>
      </c>
      <c r="M22" s="61">
        <f>IF(L22="","",RANK(L22,L$9:L$64,0))</f>
        <v>10</v>
      </c>
      <c r="O22" s="2"/>
      <c r="P22" s="2"/>
    </row>
    <row r="23" spans="1:16" ht="13.5">
      <c r="A23" s="3" t="s">
        <v>20</v>
      </c>
      <c r="B23" s="124"/>
      <c r="C23" s="119">
        <v>69</v>
      </c>
      <c r="D23" s="61">
        <f>IF(C23="","",RANK(C23,C$9:C$64,0))</f>
        <v>4</v>
      </c>
      <c r="E23" s="124"/>
      <c r="F23" s="119">
        <v>38.4</v>
      </c>
      <c r="G23" s="97">
        <f>IF(F23="","",RANK(F23,F$9:F$64,0))</f>
        <v>3</v>
      </c>
      <c r="H23" s="124"/>
      <c r="I23" s="117">
        <v>118.2</v>
      </c>
      <c r="J23" s="61">
        <f>IF(I23="","",RANK(I23,I$9:I$64,0))</f>
        <v>1</v>
      </c>
      <c r="K23" s="124"/>
      <c r="L23" s="137">
        <v>56.7</v>
      </c>
      <c r="M23" s="61">
        <f>IF(L23="","",RANK(L23,L$9:L$64,0))</f>
        <v>2</v>
      </c>
      <c r="O23" s="2"/>
      <c r="P23" s="2"/>
    </row>
    <row r="24" spans="1:16" ht="13.5">
      <c r="A24" s="3" t="s">
        <v>21</v>
      </c>
      <c r="B24" s="124"/>
      <c r="C24" s="119">
        <v>71.8</v>
      </c>
      <c r="D24" s="61">
        <f>IF(C24="","",RANK(C24,C$9:C$64,0))</f>
        <v>1</v>
      </c>
      <c r="E24" s="124"/>
      <c r="F24" s="119">
        <v>41.4</v>
      </c>
      <c r="G24" s="97">
        <f>IF(F24="","",RANK(F24,F$9:F$64,0))</f>
        <v>1</v>
      </c>
      <c r="H24" s="124"/>
      <c r="I24" s="117">
        <v>75.7</v>
      </c>
      <c r="J24" s="61">
        <f>IF(I24="","",RANK(I24,I$9:I$64,0))</f>
        <v>39</v>
      </c>
      <c r="K24" s="124"/>
      <c r="L24" s="137">
        <v>33.8</v>
      </c>
      <c r="M24" s="61">
        <f>IF(L24="","",RANK(L24,L$9:L$64,0))</f>
        <v>39</v>
      </c>
      <c r="O24" s="2"/>
      <c r="P24" s="2"/>
    </row>
    <row r="25" spans="1:16" ht="13.5">
      <c r="A25" s="3" t="s">
        <v>22</v>
      </c>
      <c r="B25" s="124"/>
      <c r="C25" s="119">
        <v>59.6</v>
      </c>
      <c r="D25" s="62">
        <f>IF(C25="","",RANK(C25,C$9:C$64,0))</f>
        <v>39</v>
      </c>
      <c r="E25" s="124"/>
      <c r="F25" s="119">
        <v>29.8</v>
      </c>
      <c r="G25" s="74">
        <f>IF(F25="","",RANK(F25,F$9:F$64,0))</f>
        <v>42</v>
      </c>
      <c r="H25" s="124"/>
      <c r="I25" s="117">
        <v>105.9</v>
      </c>
      <c r="J25" s="62">
        <f>IF(I25="","",RANK(I25,I$9:I$64,0))</f>
        <v>3</v>
      </c>
      <c r="K25" s="124"/>
      <c r="L25" s="137">
        <v>42.3</v>
      </c>
      <c r="M25" s="62">
        <f>IF(L25="","",RANK(L25,L$9:L$64,0))</f>
        <v>24</v>
      </c>
      <c r="O25" s="2"/>
      <c r="P25" s="2"/>
    </row>
    <row r="26" spans="1:16" ht="13.5">
      <c r="A26" s="3"/>
      <c r="B26" s="124"/>
      <c r="C26" s="119"/>
      <c r="D26" s="58"/>
      <c r="E26" s="124"/>
      <c r="F26" s="119"/>
      <c r="G26" s="57"/>
      <c r="H26" s="124"/>
      <c r="I26" s="117"/>
      <c r="J26" s="58"/>
      <c r="K26" s="124"/>
      <c r="L26" s="138"/>
      <c r="M26" s="58"/>
      <c r="O26" s="2"/>
      <c r="P26" s="2"/>
    </row>
    <row r="27" spans="1:16" ht="13.5">
      <c r="A27" s="3" t="s">
        <v>23</v>
      </c>
      <c r="B27" s="124"/>
      <c r="C27" s="119">
        <v>60.3</v>
      </c>
      <c r="D27" s="62">
        <f>IF(C27="","",RANK(C27,C$9:C$64,0))</f>
        <v>38</v>
      </c>
      <c r="E27" s="124"/>
      <c r="F27" s="119">
        <v>30.5</v>
      </c>
      <c r="G27" s="74">
        <f>IF(F27="","",RANK(F27,F$9:F$64,0))</f>
        <v>38</v>
      </c>
      <c r="H27" s="124"/>
      <c r="I27" s="117">
        <v>86.6</v>
      </c>
      <c r="J27" s="62">
        <f>IF(I27="","",RANK(I27,I$9:I$64,0))</f>
        <v>18</v>
      </c>
      <c r="K27" s="124"/>
      <c r="L27" s="137">
        <v>51</v>
      </c>
      <c r="M27" s="62">
        <f>IF(L27="","",RANK(L27,L$9:L$64,0))</f>
        <v>8</v>
      </c>
      <c r="O27" s="2"/>
      <c r="P27" s="2"/>
    </row>
    <row r="28" spans="1:16" ht="13.5">
      <c r="A28" s="3" t="s">
        <v>24</v>
      </c>
      <c r="B28" s="124"/>
      <c r="C28" s="119">
        <v>65.4</v>
      </c>
      <c r="D28" s="62">
        <f>IF(C28="","",RANK(C28,C$9:C$64,0))</f>
        <v>13</v>
      </c>
      <c r="E28" s="124"/>
      <c r="F28" s="119">
        <v>33.2</v>
      </c>
      <c r="G28" s="74">
        <f>IF(F28="","",RANK(F28,F$9:F$64,0))</f>
        <v>25</v>
      </c>
      <c r="H28" s="124"/>
      <c r="I28" s="117">
        <v>89.3</v>
      </c>
      <c r="J28" s="62">
        <f>IF(I28="","",RANK(I28,I$9:I$64,0))</f>
        <v>15</v>
      </c>
      <c r="K28" s="124"/>
      <c r="L28" s="137">
        <v>41.6</v>
      </c>
      <c r="M28" s="62">
        <f>IF(L28="","",RANK(L28,L$9:L$64,0))</f>
        <v>26</v>
      </c>
      <c r="O28" s="2"/>
      <c r="P28" s="2"/>
    </row>
    <row r="29" spans="1:16" ht="13.5">
      <c r="A29" s="3" t="s">
        <v>25</v>
      </c>
      <c r="B29" s="124"/>
      <c r="C29" s="119">
        <v>63</v>
      </c>
      <c r="D29" s="62">
        <f>IF(C29="","",RANK(C29,C$9:C$64,0))</f>
        <v>30</v>
      </c>
      <c r="E29" s="124"/>
      <c r="F29" s="119">
        <v>30.4</v>
      </c>
      <c r="G29" s="74">
        <f>IF(F29="","",RANK(F29,F$9:F$64,0))</f>
        <v>39</v>
      </c>
      <c r="H29" s="124"/>
      <c r="I29" s="117">
        <v>84.2</v>
      </c>
      <c r="J29" s="62">
        <f>IF(I29="","",RANK(I29,I$9:I$64,0))</f>
        <v>26</v>
      </c>
      <c r="K29" s="124"/>
      <c r="L29" s="137">
        <v>37.3</v>
      </c>
      <c r="M29" s="62">
        <f>IF(L29="","",RANK(L29,L$9:L$64,0))</f>
        <v>32</v>
      </c>
      <c r="O29" s="2"/>
      <c r="P29" s="2"/>
    </row>
    <row r="30" spans="1:16" ht="13.5">
      <c r="A30" s="3" t="s">
        <v>26</v>
      </c>
      <c r="B30" s="124"/>
      <c r="C30" s="119">
        <v>64.9</v>
      </c>
      <c r="D30" s="62">
        <f>IF(C30="","",RANK(C30,C$9:C$64,0))</f>
        <v>17</v>
      </c>
      <c r="E30" s="124"/>
      <c r="F30" s="119">
        <v>33.1</v>
      </c>
      <c r="G30" s="74">
        <f>IF(F30="","",RANK(F30,F$9:F$64,0))</f>
        <v>28</v>
      </c>
      <c r="H30" s="124"/>
      <c r="I30" s="117">
        <v>78.3</v>
      </c>
      <c r="J30" s="62">
        <f>IF(I30="","",RANK(I30,I$9:I$64,0))</f>
        <v>35</v>
      </c>
      <c r="K30" s="124"/>
      <c r="L30" s="137">
        <v>36.3</v>
      </c>
      <c r="M30" s="62">
        <f>IF(L30="","",RANK(L30,L$9:L$64,0))</f>
        <v>35</v>
      </c>
      <c r="O30" s="2"/>
      <c r="P30" s="2"/>
    </row>
    <row r="31" spans="1:16" ht="13.5">
      <c r="A31" s="3" t="s">
        <v>27</v>
      </c>
      <c r="B31" s="124"/>
      <c r="C31" s="119">
        <v>67.2</v>
      </c>
      <c r="D31" s="62">
        <f>IF(C31="","",RANK(C31,C$9:C$64,0))</f>
        <v>7</v>
      </c>
      <c r="E31" s="124"/>
      <c r="F31" s="119">
        <v>34.1</v>
      </c>
      <c r="G31" s="74">
        <f>IF(F31="","",RANK(F31,F$9:F$64,0))</f>
        <v>22</v>
      </c>
      <c r="H31" s="124"/>
      <c r="I31" s="117">
        <v>81.5</v>
      </c>
      <c r="J31" s="62">
        <f>IF(I31="","",RANK(I31,I$9:I$64,0))</f>
        <v>29</v>
      </c>
      <c r="K31" s="124"/>
      <c r="L31" s="137">
        <v>33.8</v>
      </c>
      <c r="M31" s="62">
        <f>IF(L31="","",RANK(L31,L$9:L$64,0))</f>
        <v>39</v>
      </c>
      <c r="O31" s="2"/>
      <c r="P31" s="2"/>
    </row>
    <row r="32" spans="1:16" ht="13.5">
      <c r="A32" s="3"/>
      <c r="B32" s="124"/>
      <c r="C32" s="119"/>
      <c r="D32" s="58"/>
      <c r="E32" s="124"/>
      <c r="F32" s="119"/>
      <c r="G32" s="57"/>
      <c r="H32" s="124"/>
      <c r="I32" s="117"/>
      <c r="J32" s="58"/>
      <c r="K32" s="124"/>
      <c r="L32" s="138"/>
      <c r="M32" s="58"/>
      <c r="O32" s="2"/>
      <c r="P32" s="2"/>
    </row>
    <row r="33" spans="1:16" ht="13.5">
      <c r="A33" s="3" t="s">
        <v>28</v>
      </c>
      <c r="B33" s="124"/>
      <c r="C33" s="119">
        <v>63.2</v>
      </c>
      <c r="D33" s="62">
        <f>IF(C33="","",RANK(C33,C$9:C$64,0))</f>
        <v>28</v>
      </c>
      <c r="E33" s="124"/>
      <c r="F33" s="119">
        <v>31.3</v>
      </c>
      <c r="G33" s="74">
        <f>IF(F33="","",RANK(F33,F$9:F$64,0))</f>
        <v>34</v>
      </c>
      <c r="H33" s="124"/>
      <c r="I33" s="117">
        <v>73.3</v>
      </c>
      <c r="J33" s="62">
        <f>IF(I33="","",RANK(I33,I$9:I$64,0))</f>
        <v>43</v>
      </c>
      <c r="K33" s="124"/>
      <c r="L33" s="137">
        <v>46.3</v>
      </c>
      <c r="M33" s="62">
        <f>IF(L33="","",RANK(L33,L$9:L$64,0))</f>
        <v>18</v>
      </c>
      <c r="O33" s="2"/>
      <c r="P33" s="2"/>
    </row>
    <row r="34" spans="1:16" ht="13.5">
      <c r="A34" s="3" t="s">
        <v>29</v>
      </c>
      <c r="B34" s="124"/>
      <c r="C34" s="119">
        <v>64.4</v>
      </c>
      <c r="D34" s="62">
        <f>IF(C34="","",RANK(C34,C$9:C$64,0))</f>
        <v>21</v>
      </c>
      <c r="E34" s="124"/>
      <c r="F34" s="119">
        <v>35.2</v>
      </c>
      <c r="G34" s="74">
        <f>IF(F34="","",RANK(F34,F$9:F$64,0))</f>
        <v>12</v>
      </c>
      <c r="H34" s="124"/>
      <c r="I34" s="117">
        <v>77.8</v>
      </c>
      <c r="J34" s="62">
        <f>IF(I34="","",RANK(I34,I$9:I$64,0))</f>
        <v>36</v>
      </c>
      <c r="K34" s="124"/>
      <c r="L34" s="137">
        <v>46.9</v>
      </c>
      <c r="M34" s="62">
        <f>IF(L34="","",RANK(L34,L$9:L$64,0))</f>
        <v>16</v>
      </c>
      <c r="O34" s="2"/>
      <c r="P34" s="2"/>
    </row>
    <row r="35" spans="1:16" ht="13.5">
      <c r="A35" s="3" t="s">
        <v>30</v>
      </c>
      <c r="B35" s="124"/>
      <c r="C35" s="119">
        <v>67.2</v>
      </c>
      <c r="D35" s="62">
        <f>IF(C35="","",RANK(C35,C$9:C$64,0))</f>
        <v>7</v>
      </c>
      <c r="E35" s="124"/>
      <c r="F35" s="119">
        <v>34.8</v>
      </c>
      <c r="G35" s="74">
        <f>IF(F35="","",RANK(F35,F$9:F$64,0))</f>
        <v>15</v>
      </c>
      <c r="H35" s="124"/>
      <c r="I35" s="117">
        <v>84.8</v>
      </c>
      <c r="J35" s="62">
        <f>IF(I35="","",RANK(I35,I$9:I$64,0))</f>
        <v>23</v>
      </c>
      <c r="K35" s="124"/>
      <c r="L35" s="137">
        <v>55.1</v>
      </c>
      <c r="M35" s="62">
        <f>IF(L35="","",RANK(L35,L$9:L$64,0))</f>
        <v>3</v>
      </c>
      <c r="O35" s="2"/>
      <c r="P35" s="2"/>
    </row>
    <row r="36" spans="1:16" ht="13.5">
      <c r="A36" s="3" t="s">
        <v>31</v>
      </c>
      <c r="B36" s="124"/>
      <c r="C36" s="119">
        <v>61</v>
      </c>
      <c r="D36" s="62">
        <f>IF(C36="","",RANK(C36,C$9:C$64,0))</f>
        <v>37</v>
      </c>
      <c r="E36" s="124"/>
      <c r="F36" s="119">
        <v>32.5</v>
      </c>
      <c r="G36" s="74">
        <f>IF(F36="","",RANK(F36,F$9:F$64,0))</f>
        <v>29</v>
      </c>
      <c r="H36" s="124"/>
      <c r="I36" s="117">
        <v>69.8</v>
      </c>
      <c r="J36" s="62">
        <f>IF(I36="","",RANK(I36,I$9:I$64,0))</f>
        <v>46</v>
      </c>
      <c r="K36" s="124"/>
      <c r="L36" s="137">
        <v>43</v>
      </c>
      <c r="M36" s="62">
        <f>IF(L36="","",RANK(L36,L$9:L$64,0))</f>
        <v>23</v>
      </c>
      <c r="O36" s="2"/>
      <c r="P36" s="2"/>
    </row>
    <row r="37" spans="1:16" ht="13.5">
      <c r="A37" s="3" t="s">
        <v>32</v>
      </c>
      <c r="B37" s="124"/>
      <c r="C37" s="119">
        <v>69.1</v>
      </c>
      <c r="D37" s="62">
        <f>IF(C37="","",RANK(C37,C$9:C$64,0))</f>
        <v>3</v>
      </c>
      <c r="E37" s="124"/>
      <c r="F37" s="119">
        <v>34.8</v>
      </c>
      <c r="G37" s="74">
        <f>IF(F37="","",RANK(F37,F$9:F$64,0))</f>
        <v>15</v>
      </c>
      <c r="H37" s="124"/>
      <c r="I37" s="117">
        <v>72</v>
      </c>
      <c r="J37" s="62">
        <f>IF(I37="","",RANK(I37,I$9:I$64,0))</f>
        <v>44</v>
      </c>
      <c r="K37" s="124"/>
      <c r="L37" s="137">
        <v>37.1</v>
      </c>
      <c r="M37" s="62">
        <f>IF(L37="","",RANK(L37,L$9:L$64,0))</f>
        <v>33</v>
      </c>
      <c r="O37" s="2"/>
      <c r="P37" s="2"/>
    </row>
    <row r="38" spans="1:16" ht="13.5">
      <c r="A38" s="3"/>
      <c r="B38" s="124"/>
      <c r="C38" s="119"/>
      <c r="D38" s="58"/>
      <c r="E38" s="124"/>
      <c r="F38" s="119"/>
      <c r="G38" s="57"/>
      <c r="H38" s="124"/>
      <c r="I38" s="117"/>
      <c r="J38" s="58"/>
      <c r="K38" s="124"/>
      <c r="L38" s="138"/>
      <c r="M38" s="58"/>
      <c r="O38" s="2"/>
      <c r="P38" s="2"/>
    </row>
    <row r="39" spans="1:16" ht="13.5">
      <c r="A39" s="3" t="s">
        <v>33</v>
      </c>
      <c r="B39" s="124"/>
      <c r="C39" s="119">
        <v>68.1</v>
      </c>
      <c r="D39" s="62">
        <f>IF(C39="","",RANK(C39,C$9:C$64,0))</f>
        <v>6</v>
      </c>
      <c r="E39" s="124"/>
      <c r="F39" s="119">
        <v>38.2</v>
      </c>
      <c r="G39" s="74">
        <f>IF(F39="","",RANK(F39,F$9:F$64,0))</f>
        <v>4</v>
      </c>
      <c r="H39" s="124"/>
      <c r="I39" s="117">
        <v>95.9</v>
      </c>
      <c r="J39" s="62">
        <f>IF(I39="","",RANK(I39,I$9:I$64,0))</f>
        <v>7</v>
      </c>
      <c r="K39" s="124"/>
      <c r="L39" s="137">
        <v>43.3</v>
      </c>
      <c r="M39" s="62">
        <f>IF(L39="","",RANK(L39,L$9:L$64,0))</f>
        <v>21</v>
      </c>
      <c r="O39" s="2"/>
      <c r="P39" s="2"/>
    </row>
    <row r="40" spans="1:16" ht="13.5">
      <c r="A40" s="3" t="s">
        <v>34</v>
      </c>
      <c r="B40" s="124"/>
      <c r="C40" s="119">
        <v>64.2</v>
      </c>
      <c r="D40" s="62">
        <f>IF(C40="","",RANK(C40,C$9:C$64,0))</f>
        <v>22</v>
      </c>
      <c r="E40" s="124"/>
      <c r="F40" s="119">
        <v>33.7</v>
      </c>
      <c r="G40" s="74">
        <f>IF(F40="","",RANK(F40,F$9:F$64,0))</f>
        <v>24</v>
      </c>
      <c r="H40" s="124"/>
      <c r="I40" s="117">
        <v>103.1</v>
      </c>
      <c r="J40" s="62">
        <f>IF(I40="","",RANK(I40,I$9:I$64,0))</f>
        <v>4</v>
      </c>
      <c r="K40" s="124"/>
      <c r="L40" s="137">
        <v>48</v>
      </c>
      <c r="M40" s="62">
        <f>IF(L40="","",RANK(L40,L$9:L$64,0))</f>
        <v>12</v>
      </c>
      <c r="O40" s="2"/>
      <c r="P40" s="2"/>
    </row>
    <row r="41" spans="1:16" ht="13.5">
      <c r="A41" s="3" t="s">
        <v>35</v>
      </c>
      <c r="B41" s="124"/>
      <c r="C41" s="119">
        <v>64.6</v>
      </c>
      <c r="D41" s="62">
        <f>IF(C41="","",RANK(C41,C$9:C$64,0))</f>
        <v>19</v>
      </c>
      <c r="E41" s="124"/>
      <c r="F41" s="119">
        <v>34.8</v>
      </c>
      <c r="G41" s="74">
        <f>IF(F41="","",RANK(F41,F$9:F$64,0))</f>
        <v>15</v>
      </c>
      <c r="H41" s="124"/>
      <c r="I41" s="117">
        <v>83.2</v>
      </c>
      <c r="J41" s="62">
        <f>IF(I41="","",RANK(I41,I$9:I$64,0))</f>
        <v>27</v>
      </c>
      <c r="K41" s="124"/>
      <c r="L41" s="137">
        <v>41.6</v>
      </c>
      <c r="M41" s="62">
        <f>IF(L41="","",RANK(L41,L$9:L$64,0))</f>
        <v>26</v>
      </c>
      <c r="O41" s="2"/>
      <c r="P41" s="2"/>
    </row>
    <row r="42" spans="1:16" ht="13.5">
      <c r="A42" s="3" t="s">
        <v>36</v>
      </c>
      <c r="B42" s="124"/>
      <c r="C42" s="119">
        <v>66.9</v>
      </c>
      <c r="D42" s="62">
        <f>IF(C42="","",RANK(C42,C$9:C$64,0))</f>
        <v>9</v>
      </c>
      <c r="E42" s="124"/>
      <c r="F42" s="119">
        <v>35.8</v>
      </c>
      <c r="G42" s="74">
        <f>IF(F42="","",RANK(F42,F$9:F$64,0))</f>
        <v>8</v>
      </c>
      <c r="H42" s="124"/>
      <c r="I42" s="117">
        <v>67.1</v>
      </c>
      <c r="J42" s="62">
        <f>IF(I42="","",RANK(I42,I$9:I$64,0))</f>
        <v>47</v>
      </c>
      <c r="K42" s="124"/>
      <c r="L42" s="137">
        <v>47.5</v>
      </c>
      <c r="M42" s="62">
        <f>IF(L42="","",RANK(L42,L$9:L$64,0))</f>
        <v>13</v>
      </c>
      <c r="O42" s="2"/>
      <c r="P42" s="2"/>
    </row>
    <row r="43" spans="1:16" ht="13.5">
      <c r="A43" s="3" t="s">
        <v>37</v>
      </c>
      <c r="B43" s="124"/>
      <c r="C43" s="119">
        <v>59.3</v>
      </c>
      <c r="D43" s="62">
        <f>IF(C43="","",RANK(C43,C$9:C$64,0))</f>
        <v>41</v>
      </c>
      <c r="E43" s="124"/>
      <c r="F43" s="119">
        <v>30.4</v>
      </c>
      <c r="G43" s="74">
        <f>IF(F43="","",RANK(F43,F$9:F$64,0))</f>
        <v>39</v>
      </c>
      <c r="H43" s="124"/>
      <c r="I43" s="117">
        <v>89.9</v>
      </c>
      <c r="J43" s="62">
        <f>IF(I43="","",RANK(I43,I$9:I$64,0))</f>
        <v>14</v>
      </c>
      <c r="K43" s="124"/>
      <c r="L43" s="137">
        <v>34.2</v>
      </c>
      <c r="M43" s="62">
        <f>IF(L43="","",RANK(L43,L$9:L$64,0))</f>
        <v>37</v>
      </c>
      <c r="O43" s="2"/>
      <c r="P43" s="2"/>
    </row>
    <row r="44" spans="1:16" ht="13.5">
      <c r="A44" s="3"/>
      <c r="B44" s="124"/>
      <c r="C44" s="119"/>
      <c r="D44" s="58"/>
      <c r="E44" s="124"/>
      <c r="F44" s="119"/>
      <c r="G44" s="57"/>
      <c r="H44" s="124"/>
      <c r="I44" s="117"/>
      <c r="J44" s="58"/>
      <c r="K44" s="124"/>
      <c r="L44" s="138"/>
      <c r="M44" s="58"/>
      <c r="O44" s="2"/>
      <c r="P44" s="2"/>
    </row>
    <row r="45" spans="1:16" ht="13.5">
      <c r="A45" s="3" t="s">
        <v>38</v>
      </c>
      <c r="B45" s="124"/>
      <c r="C45" s="119">
        <v>63.6</v>
      </c>
      <c r="D45" s="62">
        <f>IF(C45="","",RANK(C45,C$9:C$64,0))</f>
        <v>26</v>
      </c>
      <c r="E45" s="124"/>
      <c r="F45" s="119">
        <v>31.6</v>
      </c>
      <c r="G45" s="74">
        <f>IF(F45="","",RANK(F45,F$9:F$64,0))</f>
        <v>33</v>
      </c>
      <c r="H45" s="124"/>
      <c r="I45" s="117">
        <v>92.2</v>
      </c>
      <c r="J45" s="62">
        <f>IF(I45="","",RANK(I45,I$9:I$64,0))</f>
        <v>10</v>
      </c>
      <c r="K45" s="124"/>
      <c r="L45" s="137">
        <v>36.8</v>
      </c>
      <c r="M45" s="62">
        <f>IF(L45="","",RANK(L45,L$9:L$64,0))</f>
        <v>34</v>
      </c>
      <c r="O45" s="2"/>
      <c r="P45" s="2"/>
    </row>
    <row r="46" spans="1:16" ht="13.5">
      <c r="A46" s="3" t="s">
        <v>39</v>
      </c>
      <c r="B46" s="124"/>
      <c r="C46" s="119">
        <v>61.8</v>
      </c>
      <c r="D46" s="62">
        <f>IF(C46="","",RANK(C46,C$9:C$64,0))</f>
        <v>35</v>
      </c>
      <c r="E46" s="124"/>
      <c r="F46" s="119">
        <v>31.3</v>
      </c>
      <c r="G46" s="74">
        <f>IF(F46="","",RANK(F46,F$9:F$64,0))</f>
        <v>34</v>
      </c>
      <c r="H46" s="124"/>
      <c r="I46" s="117">
        <v>85.7</v>
      </c>
      <c r="J46" s="62">
        <f>IF(I46="","",RANK(I46,I$9:I$64,0))</f>
        <v>21</v>
      </c>
      <c r="K46" s="124"/>
      <c r="L46" s="137">
        <v>47.3</v>
      </c>
      <c r="M46" s="62">
        <f>IF(L46="","",RANK(L46,L$9:L$64,0))</f>
        <v>14</v>
      </c>
      <c r="O46" s="2"/>
      <c r="P46" s="2"/>
    </row>
    <row r="47" spans="1:16" ht="13.5">
      <c r="A47" s="3" t="s">
        <v>40</v>
      </c>
      <c r="B47" s="124"/>
      <c r="C47" s="119">
        <v>63.2</v>
      </c>
      <c r="D47" s="62">
        <f>IF(C47="","",RANK(C47,C$9:C$64,0))</f>
        <v>28</v>
      </c>
      <c r="E47" s="124"/>
      <c r="F47" s="119">
        <v>33.9</v>
      </c>
      <c r="G47" s="74">
        <f>IF(F47="","",RANK(F47,F$9:F$64,0))</f>
        <v>23</v>
      </c>
      <c r="H47" s="124"/>
      <c r="I47" s="117">
        <v>78.5</v>
      </c>
      <c r="J47" s="62">
        <f>IF(I47="","",RANK(I47,I$9:I$64,0))</f>
        <v>34</v>
      </c>
      <c r="K47" s="124"/>
      <c r="L47" s="137">
        <v>39.7</v>
      </c>
      <c r="M47" s="62">
        <f>IF(L47="","",RANK(L47,L$9:L$64,0))</f>
        <v>30</v>
      </c>
      <c r="O47" s="2"/>
      <c r="P47" s="2"/>
    </row>
    <row r="48" spans="1:16" ht="13.5">
      <c r="A48" s="3" t="s">
        <v>41</v>
      </c>
      <c r="B48" s="124"/>
      <c r="C48" s="119">
        <v>64.6</v>
      </c>
      <c r="D48" s="62">
        <f>IF(C48="","",RANK(C48,C$9:C$64,0))</f>
        <v>19</v>
      </c>
      <c r="E48" s="124"/>
      <c r="F48" s="119">
        <v>34.5</v>
      </c>
      <c r="G48" s="74">
        <f>IF(F48="","",RANK(F48,F$9:F$64,0))</f>
        <v>18</v>
      </c>
      <c r="H48" s="124"/>
      <c r="I48" s="117">
        <v>91.8</v>
      </c>
      <c r="J48" s="62">
        <f>IF(I48="","",RANK(I48,I$9:I$64,0))</f>
        <v>12</v>
      </c>
      <c r="K48" s="124"/>
      <c r="L48" s="137">
        <v>26</v>
      </c>
      <c r="M48" s="62">
        <f>IF(L48="","",RANK(L48,L$9:L$64,0))</f>
        <v>46</v>
      </c>
      <c r="O48" s="2"/>
      <c r="P48" s="2"/>
    </row>
    <row r="49" spans="1:16" ht="13.5">
      <c r="A49" s="3" t="s">
        <v>42</v>
      </c>
      <c r="B49" s="124"/>
      <c r="C49" s="119">
        <v>62.1</v>
      </c>
      <c r="D49" s="62">
        <f>IF(C49="","",RANK(C49,C$9:C$64,0))</f>
        <v>31</v>
      </c>
      <c r="E49" s="124"/>
      <c r="F49" s="119">
        <v>32.3</v>
      </c>
      <c r="G49" s="74">
        <f>IF(F49="","",RANK(F49,F$9:F$64,0))</f>
        <v>30</v>
      </c>
      <c r="H49" s="124"/>
      <c r="I49" s="117">
        <v>85.5</v>
      </c>
      <c r="J49" s="62">
        <f>IF(I49="","",RANK(I49,I$9:I$64,0))</f>
        <v>22</v>
      </c>
      <c r="K49" s="124"/>
      <c r="L49" s="137">
        <v>42.2</v>
      </c>
      <c r="M49" s="62">
        <f>IF(L49="","",RANK(L49,L$9:L$64,0))</f>
        <v>25</v>
      </c>
      <c r="O49" s="2"/>
      <c r="P49" s="2"/>
    </row>
    <row r="50" spans="1:16" ht="13.5">
      <c r="A50" s="3"/>
      <c r="B50" s="124"/>
      <c r="C50" s="119"/>
      <c r="D50" s="58"/>
      <c r="E50" s="124"/>
      <c r="F50" s="119"/>
      <c r="G50" s="57"/>
      <c r="H50" s="124"/>
      <c r="I50" s="117"/>
      <c r="J50" s="58"/>
      <c r="K50" s="124"/>
      <c r="L50" s="138"/>
      <c r="M50" s="58"/>
      <c r="O50" s="2"/>
      <c r="P50" s="2"/>
    </row>
    <row r="51" spans="1:16" ht="13.5">
      <c r="A51" s="3" t="s">
        <v>43</v>
      </c>
      <c r="B51" s="124"/>
      <c r="C51" s="119">
        <v>61.9</v>
      </c>
      <c r="D51" s="62">
        <f>IF(C51="","",RANK(C51,C$9:C$64,0))</f>
        <v>34</v>
      </c>
      <c r="E51" s="124"/>
      <c r="F51" s="119">
        <v>34.4</v>
      </c>
      <c r="G51" s="74">
        <f>IF(F51="","",RANK(F51,F$9:F$64,0))</f>
        <v>20</v>
      </c>
      <c r="H51" s="124"/>
      <c r="I51" s="117">
        <v>75.6</v>
      </c>
      <c r="J51" s="62">
        <f>IF(I51="","",RANK(I51,I$9:I$64,0))</f>
        <v>40</v>
      </c>
      <c r="K51" s="124"/>
      <c r="L51" s="137">
        <v>43.2</v>
      </c>
      <c r="M51" s="62">
        <f>IF(L51="","",RANK(L51,L$9:L$64,0))</f>
        <v>22</v>
      </c>
      <c r="O51" s="2"/>
      <c r="P51" s="2"/>
    </row>
    <row r="52" spans="1:16" ht="13.5">
      <c r="A52" s="3" t="s">
        <v>44</v>
      </c>
      <c r="B52" s="124"/>
      <c r="C52" s="119">
        <v>62.1</v>
      </c>
      <c r="D52" s="62">
        <f>IF(C52="","",RANK(C52,C$9:C$64,0))</f>
        <v>31</v>
      </c>
      <c r="E52" s="124"/>
      <c r="F52" s="119">
        <v>34.9</v>
      </c>
      <c r="G52" s="74">
        <f>IF(F52="","",RANK(F52,F$9:F$64,0))</f>
        <v>13</v>
      </c>
      <c r="H52" s="124"/>
      <c r="I52" s="117">
        <v>79.4</v>
      </c>
      <c r="J52" s="62">
        <f>IF(I52="","",RANK(I52,I$9:I$64,0))</f>
        <v>31</v>
      </c>
      <c r="K52" s="124"/>
      <c r="L52" s="137">
        <v>46.9</v>
      </c>
      <c r="M52" s="62">
        <f>IF(L52="","",RANK(L52,L$9:L$64,0))</f>
        <v>16</v>
      </c>
      <c r="O52" s="2"/>
      <c r="P52" s="2"/>
    </row>
    <row r="53" spans="1:16" ht="13.5">
      <c r="A53" s="3" t="s">
        <v>45</v>
      </c>
      <c r="B53" s="124"/>
      <c r="C53" s="119">
        <v>64</v>
      </c>
      <c r="D53" s="62">
        <f>IF(C53="","",RANK(C53,C$9:C$64,0))</f>
        <v>23</v>
      </c>
      <c r="E53" s="124"/>
      <c r="F53" s="119">
        <v>36.3</v>
      </c>
      <c r="G53" s="74">
        <f>IF(F53="","",RANK(F53,F$9:F$64,0))</f>
        <v>7</v>
      </c>
      <c r="H53" s="124"/>
      <c r="I53" s="117">
        <v>78.9</v>
      </c>
      <c r="J53" s="62">
        <f>IF(I53="","",RANK(I53,I$9:I$64,0))</f>
        <v>33</v>
      </c>
      <c r="K53" s="124"/>
      <c r="L53" s="137">
        <v>29.1</v>
      </c>
      <c r="M53" s="62">
        <f>IF(L53="","",RANK(L53,L$9:L$64,0))</f>
        <v>43</v>
      </c>
      <c r="O53" s="2"/>
      <c r="P53" s="2"/>
    </row>
    <row r="54" spans="1:16" ht="13.5">
      <c r="A54" s="3" t="s">
        <v>46</v>
      </c>
      <c r="B54" s="124"/>
      <c r="C54" s="119">
        <v>57.6</v>
      </c>
      <c r="D54" s="62">
        <f>IF(C54="","",RANK(C54,C$9:C$64,0))</f>
        <v>43</v>
      </c>
      <c r="E54" s="124"/>
      <c r="F54" s="119">
        <v>30.4</v>
      </c>
      <c r="G54" s="74">
        <f>IF(F54="","",RANK(F54,F$9:F$64,0))</f>
        <v>39</v>
      </c>
      <c r="H54" s="124"/>
      <c r="I54" s="117">
        <v>106.6</v>
      </c>
      <c r="J54" s="62">
        <f>IF(I54="","",RANK(I54,I$9:I$64,0))</f>
        <v>2</v>
      </c>
      <c r="K54" s="124"/>
      <c r="L54" s="137">
        <v>21.8</v>
      </c>
      <c r="M54" s="62">
        <f>IF(L54="","",RANK(L54,L$9:L$64,0))</f>
        <v>47</v>
      </c>
      <c r="O54" s="2"/>
      <c r="P54" s="2"/>
    </row>
    <row r="55" spans="1:16" ht="13.5">
      <c r="A55" s="3" t="s">
        <v>47</v>
      </c>
      <c r="B55" s="124"/>
      <c r="C55" s="119">
        <v>63.7</v>
      </c>
      <c r="D55" s="62">
        <f>IF(C55="","",RANK(C55,C$9:C$64,0))</f>
        <v>25</v>
      </c>
      <c r="E55" s="124"/>
      <c r="F55" s="119">
        <v>35.3</v>
      </c>
      <c r="G55" s="74">
        <f>IF(F55="","",RANK(F55,F$9:F$64,0))</f>
        <v>10</v>
      </c>
      <c r="H55" s="124"/>
      <c r="I55" s="117">
        <v>87.6</v>
      </c>
      <c r="J55" s="62">
        <f>IF(I55="","",RANK(I55,I$9:I$64,0))</f>
        <v>17</v>
      </c>
      <c r="K55" s="124"/>
      <c r="L55" s="137">
        <v>33.2</v>
      </c>
      <c r="M55" s="62">
        <f>IF(L55="","",RANK(L55,L$9:L$64,0))</f>
        <v>42</v>
      </c>
      <c r="N55" s="7"/>
      <c r="O55" s="2"/>
      <c r="P55" s="2"/>
    </row>
    <row r="56" spans="1:16" ht="13.5">
      <c r="A56" s="3"/>
      <c r="B56" s="124"/>
      <c r="C56" s="120"/>
      <c r="D56" s="77"/>
      <c r="E56" s="124"/>
      <c r="F56" s="129"/>
      <c r="G56" s="56"/>
      <c r="H56" s="124"/>
      <c r="I56" s="120"/>
      <c r="J56" s="58"/>
      <c r="K56" s="124"/>
      <c r="L56" s="138"/>
      <c r="M56" s="58"/>
      <c r="N56" s="7"/>
      <c r="O56" s="2"/>
      <c r="P56" s="2"/>
    </row>
    <row r="57" spans="1:16" ht="13.5">
      <c r="A57" s="3" t="s">
        <v>48</v>
      </c>
      <c r="B57" s="124"/>
      <c r="C57" s="121">
        <v>61.2</v>
      </c>
      <c r="D57" s="78">
        <f>IF(C57="","",RANK(C57,C$9:C$64,0))</f>
        <v>36</v>
      </c>
      <c r="E57" s="124"/>
      <c r="F57" s="117">
        <v>29.6</v>
      </c>
      <c r="G57" s="73">
        <f>IF(F57="","",RANK(F57,F$9:F$64,0))</f>
        <v>43</v>
      </c>
      <c r="H57" s="124"/>
      <c r="I57" s="117">
        <v>84.3</v>
      </c>
      <c r="J57" s="62">
        <f>IF(I57="","",RANK(I57,I$9:I$64,0))</f>
        <v>25</v>
      </c>
      <c r="K57" s="124"/>
      <c r="L57" s="137">
        <v>52.8</v>
      </c>
      <c r="M57" s="62">
        <f>IF(L57="","",RANK(L57,L$9:L$64,0))</f>
        <v>7</v>
      </c>
      <c r="N57" s="7"/>
      <c r="O57" s="2"/>
      <c r="P57" s="2"/>
    </row>
    <row r="58" spans="1:16" ht="13.5">
      <c r="A58" s="3" t="s">
        <v>49</v>
      </c>
      <c r="B58" s="124"/>
      <c r="C58" s="121">
        <v>59.6</v>
      </c>
      <c r="D58" s="78">
        <f>IF(C58="","",RANK(C58,C$9:C$64,0))</f>
        <v>39</v>
      </c>
      <c r="E58" s="124"/>
      <c r="F58" s="117">
        <v>31.8</v>
      </c>
      <c r="G58" s="73">
        <f>IF(F58="","",RANK(F58,F$9:F$64,0))</f>
        <v>32</v>
      </c>
      <c r="H58" s="124"/>
      <c r="I58" s="117">
        <v>81.3</v>
      </c>
      <c r="J58" s="62">
        <f>IF(I58="","",RANK(I58,I$9:I$64,0))</f>
        <v>30</v>
      </c>
      <c r="K58" s="124"/>
      <c r="L58" s="137">
        <v>28.8</v>
      </c>
      <c r="M58" s="62">
        <f>IF(L58="","",RANK(L58,L$9:L$64,0))</f>
        <v>44</v>
      </c>
      <c r="N58" s="8"/>
      <c r="O58" s="2"/>
      <c r="P58" s="2"/>
    </row>
    <row r="59" spans="1:16" ht="13.5">
      <c r="A59" s="3" t="s">
        <v>50</v>
      </c>
      <c r="B59" s="124"/>
      <c r="C59" s="121">
        <v>65.4</v>
      </c>
      <c r="D59" s="78">
        <f>IF(C59="","",RANK(C59,C$9:C$64,0))</f>
        <v>13</v>
      </c>
      <c r="E59" s="124"/>
      <c r="F59" s="117">
        <v>34.9</v>
      </c>
      <c r="G59" s="73">
        <f>IF(F59="","",RANK(F59,F$9:F$64,0))</f>
        <v>13</v>
      </c>
      <c r="H59" s="124"/>
      <c r="I59" s="117">
        <v>82.6</v>
      </c>
      <c r="J59" s="62">
        <f>IF(I59="","",RANK(I59,I$9:I$64,0))</f>
        <v>28</v>
      </c>
      <c r="K59" s="124"/>
      <c r="L59" s="137">
        <v>38.5</v>
      </c>
      <c r="M59" s="62">
        <f>IF(L59="","",RANK(L59,L$9:L$64,0))</f>
        <v>31</v>
      </c>
      <c r="N59" s="2"/>
      <c r="O59" s="2"/>
      <c r="P59" s="2"/>
    </row>
    <row r="60" spans="1:16" ht="13.5">
      <c r="A60" s="3" t="s">
        <v>51</v>
      </c>
      <c r="B60" s="124"/>
      <c r="C60" s="121">
        <v>62.1</v>
      </c>
      <c r="D60" s="78">
        <f>IF(C60="","",RANK(C60,C$9:C$64,0))</f>
        <v>31</v>
      </c>
      <c r="E60" s="124"/>
      <c r="F60" s="117">
        <v>33.2</v>
      </c>
      <c r="G60" s="73">
        <f>IF(F60="","",RANK(F60,F$9:F$64,0))</f>
        <v>25</v>
      </c>
      <c r="H60" s="124"/>
      <c r="I60" s="117">
        <v>79.2</v>
      </c>
      <c r="J60" s="62">
        <f>IF(I60="","",RANK(I60,I$9:I$64,0))</f>
        <v>32</v>
      </c>
      <c r="K60" s="124"/>
      <c r="L60" s="137">
        <v>54.4</v>
      </c>
      <c r="M60" s="62">
        <f>IF(L60="","",RANK(L60,L$9:L$64,0))</f>
        <v>5</v>
      </c>
      <c r="N60" s="2"/>
      <c r="O60" s="2"/>
      <c r="P60" s="2"/>
    </row>
    <row r="61" spans="1:16" ht="13.5">
      <c r="A61" s="3" t="s">
        <v>52</v>
      </c>
      <c r="B61" s="124"/>
      <c r="C61" s="121">
        <v>66.5</v>
      </c>
      <c r="D61" s="78">
        <f>IF(C61="","",RANK(C61,C$9:C$64,0))</f>
        <v>10</v>
      </c>
      <c r="E61" s="124"/>
      <c r="F61" s="117">
        <v>35.4</v>
      </c>
      <c r="G61" s="73">
        <f>IF(F61="","",RANK(F61,F$9:F$64,0))</f>
        <v>9</v>
      </c>
      <c r="H61" s="124"/>
      <c r="I61" s="117">
        <v>92.8</v>
      </c>
      <c r="J61" s="62">
        <f>IF(I61="","",RANK(I61,I$9:I$64,0))</f>
        <v>9</v>
      </c>
      <c r="K61" s="124"/>
      <c r="L61" s="137">
        <v>41</v>
      </c>
      <c r="M61" s="62">
        <f>IF(L61="","",RANK(L61,L$9:L$64,0))</f>
        <v>29</v>
      </c>
      <c r="N61" s="2"/>
      <c r="O61" s="2"/>
      <c r="P61" s="2"/>
    </row>
    <row r="62" spans="1:16" ht="13.5">
      <c r="A62" s="3"/>
      <c r="B62" s="124"/>
      <c r="C62" s="120"/>
      <c r="D62" s="77"/>
      <c r="E62" s="124"/>
      <c r="F62" s="129"/>
      <c r="G62" s="56"/>
      <c r="H62" s="124"/>
      <c r="I62" s="120"/>
      <c r="J62" s="58"/>
      <c r="K62" s="124"/>
      <c r="L62" s="138"/>
      <c r="M62" s="58"/>
      <c r="N62" s="2"/>
      <c r="O62" s="2"/>
      <c r="P62" s="2"/>
    </row>
    <row r="63" spans="1:16" ht="13.5">
      <c r="A63" s="3" t="s">
        <v>53</v>
      </c>
      <c r="B63" s="124"/>
      <c r="C63" s="121">
        <v>66.5</v>
      </c>
      <c r="D63" s="78">
        <f>IF(C63="","",RANK(C63,C$9:C$64,0))</f>
        <v>10</v>
      </c>
      <c r="E63" s="124"/>
      <c r="F63" s="117">
        <v>36.9</v>
      </c>
      <c r="G63" s="73">
        <f>IF(F63="","",RANK(F63,F$9:F$64,0))</f>
        <v>6</v>
      </c>
      <c r="H63" s="124"/>
      <c r="I63" s="117">
        <v>91</v>
      </c>
      <c r="J63" s="62">
        <f>IF(I63="","",RANK(I63,I$9:I$64,0))</f>
        <v>13</v>
      </c>
      <c r="K63" s="124"/>
      <c r="L63" s="137">
        <v>34</v>
      </c>
      <c r="M63" s="62">
        <f>IF(L63="","",RANK(L63,L$9:L$64,0))</f>
        <v>38</v>
      </c>
      <c r="N63" s="2"/>
      <c r="O63" s="2"/>
      <c r="P63" s="2"/>
    </row>
    <row r="64" spans="1:16" ht="13.5">
      <c r="A64" s="3" t="s">
        <v>54</v>
      </c>
      <c r="B64" s="124"/>
      <c r="C64" s="121">
        <v>64.7</v>
      </c>
      <c r="D64" s="78">
        <f>IF(C64="","",RANK(C64,C$9:C$64,0))</f>
        <v>18</v>
      </c>
      <c r="E64" s="124"/>
      <c r="F64" s="117">
        <v>33.2</v>
      </c>
      <c r="G64" s="73">
        <f>IF(F64="","",RANK(F64,F$9:F$64,0))</f>
        <v>25</v>
      </c>
      <c r="H64" s="124"/>
      <c r="I64" s="117">
        <v>91.9</v>
      </c>
      <c r="J64" s="62">
        <f>IF(I64="","",RANK(I64,I$9:I$64,0))</f>
        <v>11</v>
      </c>
      <c r="K64" s="124"/>
      <c r="L64" s="137">
        <v>28.5</v>
      </c>
      <c r="M64" s="62">
        <f>IF(L64="","",RANK(L64,L$9:L$64,0))</f>
        <v>45</v>
      </c>
      <c r="N64" s="2"/>
      <c r="O64" s="2"/>
      <c r="P64" s="2"/>
    </row>
    <row r="65" spans="1:13" ht="13.5">
      <c r="A65" s="4"/>
      <c r="B65" s="126"/>
      <c r="C65" s="122"/>
      <c r="D65" s="79"/>
      <c r="E65" s="126"/>
      <c r="F65" s="130"/>
      <c r="G65" s="132"/>
      <c r="H65" s="126"/>
      <c r="I65" s="142"/>
      <c r="J65" s="52"/>
      <c r="K65" s="126"/>
      <c r="L65" s="139"/>
      <c r="M65" s="59"/>
    </row>
    <row r="66" spans="1:13" ht="13.5">
      <c r="A66" s="336" t="s">
        <v>141</v>
      </c>
      <c r="B66" s="305">
        <v>13</v>
      </c>
      <c r="C66" s="143">
        <v>76.7</v>
      </c>
      <c r="D66" s="144">
        <v>1</v>
      </c>
      <c r="E66" s="314">
        <v>13</v>
      </c>
      <c r="F66" s="145">
        <v>45.5</v>
      </c>
      <c r="G66" s="144">
        <v>2</v>
      </c>
      <c r="H66" s="314">
        <v>16</v>
      </c>
      <c r="I66" s="297">
        <v>74.1</v>
      </c>
      <c r="J66" s="144">
        <v>42</v>
      </c>
      <c r="K66" s="314">
        <v>16</v>
      </c>
      <c r="L66" s="146">
        <v>54.5</v>
      </c>
      <c r="M66" s="144">
        <v>6</v>
      </c>
    </row>
    <row r="67" spans="1:13" ht="13.5">
      <c r="A67" s="337"/>
      <c r="B67" s="305">
        <v>8</v>
      </c>
      <c r="C67" s="143">
        <v>78.8</v>
      </c>
      <c r="D67" s="144">
        <v>2</v>
      </c>
      <c r="E67" s="314">
        <v>8</v>
      </c>
      <c r="F67" s="298" t="s">
        <v>154</v>
      </c>
      <c r="G67" s="299" t="s">
        <v>154</v>
      </c>
      <c r="H67" s="314">
        <v>15</v>
      </c>
      <c r="I67" s="297">
        <v>73.1</v>
      </c>
      <c r="J67" s="144">
        <v>45</v>
      </c>
      <c r="K67" s="314">
        <v>15</v>
      </c>
      <c r="L67" s="146">
        <v>53.2</v>
      </c>
      <c r="M67" s="144">
        <v>8</v>
      </c>
    </row>
    <row r="68" ht="13.5">
      <c r="I68" s="11"/>
    </row>
    <row r="69" spans="1:13" ht="13.5">
      <c r="A69" t="s">
        <v>55</v>
      </c>
      <c r="I69" s="328" t="s">
        <v>56</v>
      </c>
      <c r="J69" s="328"/>
      <c r="K69" s="111"/>
      <c r="L69" s="14" t="s">
        <v>57</v>
      </c>
      <c r="M69"/>
    </row>
    <row r="70" spans="1:13" ht="13.5">
      <c r="A70" t="s">
        <v>84</v>
      </c>
      <c r="I70" s="109" t="s">
        <v>86</v>
      </c>
      <c r="J70" s="109"/>
      <c r="K70" s="111"/>
      <c r="L70" s="14" t="s">
        <v>69</v>
      </c>
      <c r="M70"/>
    </row>
    <row r="71" spans="1:13" ht="13.5">
      <c r="A71" t="s">
        <v>91</v>
      </c>
      <c r="I71" s="316" t="s">
        <v>89</v>
      </c>
      <c r="J71" s="316"/>
      <c r="K71" s="108"/>
      <c r="L71" s="14" t="s">
        <v>90</v>
      </c>
      <c r="M71"/>
    </row>
    <row r="72" spans="1:13" ht="13.5">
      <c r="A72" s="10" t="s">
        <v>70</v>
      </c>
      <c r="B72" s="10"/>
      <c r="I72" s="317" t="s">
        <v>97</v>
      </c>
      <c r="J72" s="317"/>
      <c r="K72" s="111"/>
      <c r="L72" s="48" t="s">
        <v>5</v>
      </c>
      <c r="M72"/>
    </row>
    <row r="73" ht="13.5">
      <c r="I73" s="11"/>
    </row>
  </sheetData>
  <mergeCells count="11">
    <mergeCell ref="I69:J69"/>
    <mergeCell ref="B3:D3"/>
    <mergeCell ref="E3:G3"/>
    <mergeCell ref="H3:J3"/>
    <mergeCell ref="B4:D4"/>
    <mergeCell ref="E4:G4"/>
    <mergeCell ref="H4:J4"/>
    <mergeCell ref="K4:M4"/>
    <mergeCell ref="A1:L1"/>
    <mergeCell ref="A66:A67"/>
    <mergeCell ref="K3:M3"/>
  </mergeCells>
  <conditionalFormatting sqref="D45:D49 D51:D55 D57:D61 D63:D64 J63:J64 M63:M64 G51:G55 G57:G61 G63:G64 G43 M51:M55 M61 G41 D41:D43 M57:M59 M41:M43 M45:M49 J45:J49 J61 J57:J59 J41:J43 G45:G49 J51:J53 J55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625" style="14" customWidth="1"/>
    <col min="6" max="6" width="14.625" style="14" customWidth="1"/>
    <col min="7" max="7" width="4.625" style="14" customWidth="1"/>
    <col min="8" max="8" width="3.625" style="14" customWidth="1"/>
    <col min="9" max="9" width="11.625" style="14" customWidth="1"/>
    <col min="10" max="10" width="4.625" style="14" customWidth="1"/>
    <col min="11" max="11" width="3.625" style="14" customWidth="1"/>
    <col min="12" max="12" width="11.625" style="14" customWidth="1"/>
    <col min="13" max="13" width="4.625" style="14" customWidth="1"/>
    <col min="14" max="14" width="14.625" style="14" customWidth="1"/>
    <col min="15" max="15" width="4.625" style="14" customWidth="1"/>
    <col min="16" max="17" width="11.375" style="14" bestFit="1" customWidth="1"/>
    <col min="18" max="16384" width="9.00390625" style="14" customWidth="1"/>
  </cols>
  <sheetData>
    <row r="1" spans="1:16" ht="18.75">
      <c r="A1" s="365" t="s">
        <v>149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103"/>
      <c r="O1" s="103"/>
      <c r="P1" s="103"/>
    </row>
    <row r="2" spans="3:15" s="9" customFormat="1" ht="15" customHeight="1">
      <c r="C2" s="40" t="s">
        <v>0</v>
      </c>
      <c r="D2" s="40"/>
      <c r="E2" s="40"/>
      <c r="F2" s="40" t="s">
        <v>1</v>
      </c>
      <c r="I2" s="40" t="s">
        <v>2</v>
      </c>
      <c r="J2" s="40"/>
      <c r="K2" s="40"/>
      <c r="L2" s="40" t="s">
        <v>3</v>
      </c>
      <c r="M2" s="40"/>
      <c r="O2" s="40"/>
    </row>
    <row r="3" spans="1:13" s="21" customFormat="1" ht="39.75" customHeight="1">
      <c r="A3" s="303"/>
      <c r="B3" s="376" t="s">
        <v>184</v>
      </c>
      <c r="C3" s="377"/>
      <c r="D3" s="378"/>
      <c r="E3" s="376" t="s">
        <v>87</v>
      </c>
      <c r="F3" s="377"/>
      <c r="G3" s="378"/>
      <c r="H3" s="373" t="s">
        <v>64</v>
      </c>
      <c r="I3" s="374"/>
      <c r="J3" s="375"/>
      <c r="K3" s="373" t="s">
        <v>185</v>
      </c>
      <c r="L3" s="374"/>
      <c r="M3" s="375"/>
    </row>
    <row r="4" spans="1:13" s="21" customFormat="1" ht="13.5" customHeight="1">
      <c r="A4" s="99" t="s">
        <v>107</v>
      </c>
      <c r="B4" s="381">
        <v>39082</v>
      </c>
      <c r="C4" s="382"/>
      <c r="D4" s="383"/>
      <c r="E4" s="384">
        <v>39355</v>
      </c>
      <c r="F4" s="385"/>
      <c r="G4" s="386"/>
      <c r="H4" s="362" t="s">
        <v>119</v>
      </c>
      <c r="I4" s="363"/>
      <c r="J4" s="364"/>
      <c r="K4" s="384" t="s">
        <v>88</v>
      </c>
      <c r="L4" s="385"/>
      <c r="M4" s="386"/>
    </row>
    <row r="5" spans="1:13" s="21" customFormat="1" ht="13.5" customHeight="1">
      <c r="A5" s="99" t="s">
        <v>106</v>
      </c>
      <c r="B5" s="112"/>
      <c r="C5" s="113" t="s">
        <v>6</v>
      </c>
      <c r="D5" s="22" t="s">
        <v>108</v>
      </c>
      <c r="E5" s="112"/>
      <c r="F5" s="113" t="s">
        <v>6</v>
      </c>
      <c r="G5" s="22" t="s">
        <v>108</v>
      </c>
      <c r="H5" s="112"/>
      <c r="I5" s="127" t="s">
        <v>113</v>
      </c>
      <c r="J5" s="22" t="s">
        <v>108</v>
      </c>
      <c r="K5" s="112"/>
      <c r="L5" s="115" t="s">
        <v>113</v>
      </c>
      <c r="M5" s="22" t="s">
        <v>108</v>
      </c>
    </row>
    <row r="6" spans="1:13" ht="13.5" customHeight="1">
      <c r="A6" s="5"/>
      <c r="B6" s="123"/>
      <c r="C6" s="192"/>
      <c r="D6" s="41"/>
      <c r="E6" s="123"/>
      <c r="F6" s="166"/>
      <c r="G6" s="41"/>
      <c r="H6" s="123"/>
      <c r="I6" s="157"/>
      <c r="J6" s="41"/>
      <c r="K6" s="123"/>
      <c r="L6" s="166"/>
      <c r="M6" s="41"/>
    </row>
    <row r="7" spans="1:13" ht="13.5" customHeight="1">
      <c r="A7" s="5" t="s">
        <v>7</v>
      </c>
      <c r="B7" s="123"/>
      <c r="C7" s="267">
        <v>31931</v>
      </c>
      <c r="D7" s="88"/>
      <c r="E7" s="123"/>
      <c r="F7" s="67">
        <v>32630</v>
      </c>
      <c r="G7" s="63"/>
      <c r="H7" s="123"/>
      <c r="I7" s="271">
        <v>4987857</v>
      </c>
      <c r="J7" s="63"/>
      <c r="K7" s="123"/>
      <c r="L7" s="271">
        <v>276847</v>
      </c>
      <c r="M7" s="63"/>
    </row>
    <row r="8" spans="1:17" ht="13.5" customHeight="1">
      <c r="A8" s="5"/>
      <c r="B8" s="123"/>
      <c r="C8" s="268"/>
      <c r="D8" s="88"/>
      <c r="E8" s="123"/>
      <c r="F8" s="68"/>
      <c r="G8" s="63"/>
      <c r="H8" s="123"/>
      <c r="I8" s="170"/>
      <c r="J8" s="63"/>
      <c r="K8" s="123"/>
      <c r="L8" s="167"/>
      <c r="M8" s="63"/>
      <c r="P8" s="35"/>
      <c r="Q8" s="36"/>
    </row>
    <row r="9" spans="1:13" ht="13.5">
      <c r="A9" s="16" t="s">
        <v>8</v>
      </c>
      <c r="B9" s="30"/>
      <c r="C9" s="267">
        <v>1168</v>
      </c>
      <c r="D9" s="89">
        <v>8</v>
      </c>
      <c r="E9" s="30"/>
      <c r="F9" s="67">
        <v>1352</v>
      </c>
      <c r="G9" s="23">
        <v>4</v>
      </c>
      <c r="H9" s="30"/>
      <c r="I9" s="287">
        <v>284759</v>
      </c>
      <c r="J9" s="23">
        <v>3</v>
      </c>
      <c r="K9" s="30"/>
      <c r="L9" s="272">
        <v>16217</v>
      </c>
      <c r="M9" s="23">
        <v>2</v>
      </c>
    </row>
    <row r="10" spans="1:13" ht="13.5">
      <c r="A10" s="16" t="s">
        <v>9</v>
      </c>
      <c r="B10" s="30"/>
      <c r="C10" s="267">
        <v>345</v>
      </c>
      <c r="D10" s="89">
        <v>31</v>
      </c>
      <c r="E10" s="30"/>
      <c r="F10" s="67">
        <v>239</v>
      </c>
      <c r="G10" s="23">
        <v>35</v>
      </c>
      <c r="H10" s="30"/>
      <c r="I10" s="287">
        <v>64710</v>
      </c>
      <c r="J10" s="23">
        <v>24</v>
      </c>
      <c r="K10" s="30"/>
      <c r="L10" s="272">
        <v>1931</v>
      </c>
      <c r="M10" s="23">
        <v>42</v>
      </c>
    </row>
    <row r="11" spans="1:16" ht="13.5">
      <c r="A11" s="16" t="s">
        <v>10</v>
      </c>
      <c r="B11" s="30"/>
      <c r="C11" s="267">
        <v>290</v>
      </c>
      <c r="D11" s="89">
        <v>35</v>
      </c>
      <c r="E11" s="30"/>
      <c r="F11" s="67">
        <v>299</v>
      </c>
      <c r="G11" s="23">
        <v>29</v>
      </c>
      <c r="H11" s="30"/>
      <c r="I11" s="287">
        <v>51168</v>
      </c>
      <c r="J11" s="23">
        <v>32</v>
      </c>
      <c r="K11" s="30"/>
      <c r="L11" s="272">
        <v>2628</v>
      </c>
      <c r="M11" s="23">
        <v>28</v>
      </c>
      <c r="P11" s="15"/>
    </row>
    <row r="12" spans="1:13" ht="13.5">
      <c r="A12" s="16" t="s">
        <v>11</v>
      </c>
      <c r="B12" s="30"/>
      <c r="C12" s="267">
        <v>478</v>
      </c>
      <c r="D12" s="89">
        <v>22</v>
      </c>
      <c r="E12" s="30"/>
      <c r="F12" s="68">
        <v>459</v>
      </c>
      <c r="G12" s="23">
        <v>15</v>
      </c>
      <c r="H12" s="30"/>
      <c r="I12" s="287">
        <v>94279</v>
      </c>
      <c r="J12" s="23">
        <v>14</v>
      </c>
      <c r="K12" s="30"/>
      <c r="L12" s="272">
        <v>6324</v>
      </c>
      <c r="M12" s="23">
        <v>15</v>
      </c>
    </row>
    <row r="13" spans="1:13" ht="13.5">
      <c r="A13" s="16" t="s">
        <v>12</v>
      </c>
      <c r="B13" s="30"/>
      <c r="C13" s="267">
        <v>306</v>
      </c>
      <c r="D13" s="89">
        <v>34</v>
      </c>
      <c r="E13" s="30"/>
      <c r="F13" s="67">
        <v>169</v>
      </c>
      <c r="G13" s="23">
        <v>46</v>
      </c>
      <c r="H13" s="30"/>
      <c r="I13" s="287">
        <v>51066</v>
      </c>
      <c r="J13" s="23">
        <v>33</v>
      </c>
      <c r="K13" s="30"/>
      <c r="L13" s="272">
        <v>2614</v>
      </c>
      <c r="M13" s="23">
        <v>29</v>
      </c>
    </row>
    <row r="14" spans="1:16" ht="13.5">
      <c r="A14" s="16"/>
      <c r="B14" s="30"/>
      <c r="C14" s="268"/>
      <c r="D14" s="90"/>
      <c r="E14" s="30"/>
      <c r="F14" s="68"/>
      <c r="G14" s="55"/>
      <c r="H14" s="30"/>
      <c r="I14" s="288"/>
      <c r="J14" s="55"/>
      <c r="K14" s="30"/>
      <c r="L14" s="167" t="s">
        <v>4</v>
      </c>
      <c r="M14" s="55"/>
      <c r="P14" s="15"/>
    </row>
    <row r="15" spans="1:13" ht="13.5">
      <c r="A15" s="16" t="s">
        <v>13</v>
      </c>
      <c r="B15" s="30"/>
      <c r="C15" s="267">
        <v>392</v>
      </c>
      <c r="D15" s="89">
        <v>26</v>
      </c>
      <c r="E15" s="30"/>
      <c r="F15" s="69">
        <v>273</v>
      </c>
      <c r="G15" s="23">
        <v>31</v>
      </c>
      <c r="H15" s="30"/>
      <c r="I15" s="287">
        <v>40207</v>
      </c>
      <c r="J15" s="23">
        <v>39</v>
      </c>
      <c r="K15" s="30"/>
      <c r="L15" s="272">
        <v>2820</v>
      </c>
      <c r="M15" s="23">
        <v>26</v>
      </c>
    </row>
    <row r="16" spans="1:13" ht="13.5">
      <c r="A16" s="16" t="s">
        <v>14</v>
      </c>
      <c r="B16" s="30"/>
      <c r="C16" s="267">
        <v>318</v>
      </c>
      <c r="D16" s="89">
        <v>33</v>
      </c>
      <c r="E16" s="30"/>
      <c r="F16" s="67">
        <v>427</v>
      </c>
      <c r="G16" s="23">
        <v>19</v>
      </c>
      <c r="H16" s="30"/>
      <c r="I16" s="287">
        <v>88222</v>
      </c>
      <c r="J16" s="23">
        <v>16</v>
      </c>
      <c r="K16" s="30"/>
      <c r="L16" s="272">
        <v>9115</v>
      </c>
      <c r="M16" s="23">
        <v>10</v>
      </c>
    </row>
    <row r="17" spans="1:13" ht="13.5">
      <c r="A17" s="16" t="s">
        <v>15</v>
      </c>
      <c r="B17" s="30"/>
      <c r="C17" s="267">
        <v>752</v>
      </c>
      <c r="D17" s="89">
        <v>10</v>
      </c>
      <c r="E17" s="30"/>
      <c r="F17" s="67">
        <v>409</v>
      </c>
      <c r="G17" s="23">
        <v>21</v>
      </c>
      <c r="H17" s="30"/>
      <c r="I17" s="287">
        <v>95342</v>
      </c>
      <c r="J17" s="23">
        <v>13</v>
      </c>
      <c r="K17" s="30"/>
      <c r="L17" s="272">
        <v>5400</v>
      </c>
      <c r="M17" s="23">
        <v>18</v>
      </c>
    </row>
    <row r="18" spans="1:13" ht="13.5">
      <c r="A18" s="16" t="s">
        <v>16</v>
      </c>
      <c r="B18" s="30"/>
      <c r="C18" s="267">
        <v>625</v>
      </c>
      <c r="D18" s="89">
        <v>13</v>
      </c>
      <c r="E18" s="30"/>
      <c r="F18" s="67">
        <v>373</v>
      </c>
      <c r="G18" s="23">
        <v>24</v>
      </c>
      <c r="H18" s="30"/>
      <c r="I18" s="287">
        <v>74778</v>
      </c>
      <c r="J18" s="23">
        <v>22</v>
      </c>
      <c r="K18" s="30"/>
      <c r="L18" s="272">
        <v>3427</v>
      </c>
      <c r="M18" s="23">
        <v>22</v>
      </c>
    </row>
    <row r="19" spans="1:13" ht="13.5">
      <c r="A19" s="16" t="s">
        <v>17</v>
      </c>
      <c r="B19" s="30"/>
      <c r="C19" s="267">
        <v>581</v>
      </c>
      <c r="D19" s="89">
        <v>17</v>
      </c>
      <c r="E19" s="30"/>
      <c r="F19" s="67">
        <v>533</v>
      </c>
      <c r="G19" s="23">
        <v>13</v>
      </c>
      <c r="H19" s="30"/>
      <c r="I19" s="287">
        <v>87969</v>
      </c>
      <c r="J19" s="23">
        <v>17</v>
      </c>
      <c r="K19" s="30"/>
      <c r="L19" s="272">
        <v>2497</v>
      </c>
      <c r="M19" s="23">
        <v>31</v>
      </c>
    </row>
    <row r="20" spans="1:13" ht="13.5">
      <c r="A20" s="16"/>
      <c r="B20" s="30"/>
      <c r="C20" s="268"/>
      <c r="D20" s="90"/>
      <c r="E20" s="30"/>
      <c r="F20" s="68"/>
      <c r="G20" s="55"/>
      <c r="H20" s="30"/>
      <c r="I20" s="288"/>
      <c r="J20" s="55"/>
      <c r="K20" s="30"/>
      <c r="L20" s="167"/>
      <c r="M20" s="55"/>
    </row>
    <row r="21" spans="1:13" ht="13.5">
      <c r="A21" s="46" t="s">
        <v>18</v>
      </c>
      <c r="B21" s="45"/>
      <c r="C21" s="269">
        <v>3773</v>
      </c>
      <c r="D21" s="60">
        <v>1</v>
      </c>
      <c r="E21" s="45"/>
      <c r="F21" s="70">
        <v>1116</v>
      </c>
      <c r="G21" s="60">
        <v>7</v>
      </c>
      <c r="H21" s="45"/>
      <c r="I21" s="289">
        <v>235740</v>
      </c>
      <c r="J21" s="60">
        <v>6</v>
      </c>
      <c r="K21" s="45"/>
      <c r="L21" s="273">
        <v>9531</v>
      </c>
      <c r="M21" s="60">
        <v>9</v>
      </c>
    </row>
    <row r="22" spans="1:16" ht="13.5">
      <c r="A22" s="16" t="s">
        <v>19</v>
      </c>
      <c r="B22" s="30"/>
      <c r="C22" s="91">
        <v>1404</v>
      </c>
      <c r="D22" s="61">
        <v>6</v>
      </c>
      <c r="E22" s="30"/>
      <c r="F22" s="71">
        <v>1229</v>
      </c>
      <c r="G22" s="61">
        <v>5</v>
      </c>
      <c r="H22" s="30"/>
      <c r="I22" s="290">
        <v>216559</v>
      </c>
      <c r="J22" s="61">
        <v>7</v>
      </c>
      <c r="K22" s="30"/>
      <c r="L22" s="274">
        <v>8307</v>
      </c>
      <c r="M22" s="61">
        <v>13</v>
      </c>
      <c r="P22" s="15"/>
    </row>
    <row r="23" spans="1:16" ht="13.5">
      <c r="A23" s="16" t="s">
        <v>20</v>
      </c>
      <c r="B23" s="30"/>
      <c r="C23" s="91">
        <v>3214</v>
      </c>
      <c r="D23" s="61">
        <v>2</v>
      </c>
      <c r="E23" s="30"/>
      <c r="F23" s="71">
        <v>5605</v>
      </c>
      <c r="G23" s="61">
        <v>1</v>
      </c>
      <c r="H23" s="30"/>
      <c r="I23" s="290">
        <v>568461</v>
      </c>
      <c r="J23" s="61">
        <v>1</v>
      </c>
      <c r="K23" s="30"/>
      <c r="L23" s="274">
        <v>42264</v>
      </c>
      <c r="M23" s="61">
        <v>1</v>
      </c>
      <c r="P23" s="15"/>
    </row>
    <row r="24" spans="1:13" ht="13.5">
      <c r="A24" s="16" t="s">
        <v>21</v>
      </c>
      <c r="B24" s="30"/>
      <c r="C24" s="91">
        <v>1800</v>
      </c>
      <c r="D24" s="61">
        <v>4</v>
      </c>
      <c r="E24" s="30"/>
      <c r="F24" s="71">
        <v>2002</v>
      </c>
      <c r="G24" s="61">
        <v>3</v>
      </c>
      <c r="H24" s="30"/>
      <c r="I24" s="290">
        <v>270121</v>
      </c>
      <c r="J24" s="61">
        <v>4</v>
      </c>
      <c r="K24" s="30"/>
      <c r="L24" s="274">
        <v>13948</v>
      </c>
      <c r="M24" s="61">
        <v>4</v>
      </c>
    </row>
    <row r="25" spans="1:13" ht="13.5">
      <c r="A25" s="16" t="s">
        <v>22</v>
      </c>
      <c r="B25" s="30"/>
      <c r="C25" s="91">
        <v>324</v>
      </c>
      <c r="D25" s="62">
        <v>32</v>
      </c>
      <c r="E25" s="30"/>
      <c r="F25" s="71">
        <v>437</v>
      </c>
      <c r="G25" s="62">
        <v>18</v>
      </c>
      <c r="H25" s="30"/>
      <c r="I25" s="290">
        <v>91900</v>
      </c>
      <c r="J25" s="62">
        <v>15</v>
      </c>
      <c r="K25" s="30"/>
      <c r="L25" s="274">
        <v>8370</v>
      </c>
      <c r="M25" s="62">
        <v>12</v>
      </c>
    </row>
    <row r="26" spans="1:13" ht="13.5">
      <c r="A26" s="16"/>
      <c r="B26" s="30"/>
      <c r="C26" s="169"/>
      <c r="D26" s="58"/>
      <c r="E26" s="30"/>
      <c r="F26" s="72"/>
      <c r="G26" s="58"/>
      <c r="H26" s="30"/>
      <c r="I26" s="291" t="s">
        <v>4</v>
      </c>
      <c r="J26" s="58"/>
      <c r="K26" s="30"/>
      <c r="L26" s="169"/>
      <c r="M26" s="58"/>
    </row>
    <row r="27" spans="1:13" ht="13.5">
      <c r="A27" s="16" t="s">
        <v>23</v>
      </c>
      <c r="B27" s="30"/>
      <c r="C27" s="91">
        <v>521</v>
      </c>
      <c r="D27" s="62">
        <v>19</v>
      </c>
      <c r="E27" s="30"/>
      <c r="F27" s="71">
        <v>211</v>
      </c>
      <c r="G27" s="62">
        <v>40</v>
      </c>
      <c r="H27" s="30"/>
      <c r="I27" s="290">
        <v>39223</v>
      </c>
      <c r="J27" s="62">
        <v>40</v>
      </c>
      <c r="K27" s="30"/>
      <c r="L27" s="274">
        <v>2895</v>
      </c>
      <c r="M27" s="62">
        <v>24</v>
      </c>
    </row>
    <row r="28" spans="1:16" ht="13.5">
      <c r="A28" s="16" t="s">
        <v>24</v>
      </c>
      <c r="B28" s="30"/>
      <c r="C28" s="91">
        <v>449</v>
      </c>
      <c r="D28" s="62">
        <v>23</v>
      </c>
      <c r="E28" s="30"/>
      <c r="F28" s="71">
        <v>228</v>
      </c>
      <c r="G28" s="62">
        <v>38</v>
      </c>
      <c r="H28" s="30"/>
      <c r="I28" s="290">
        <v>52139</v>
      </c>
      <c r="J28" s="62">
        <v>31</v>
      </c>
      <c r="K28" s="30"/>
      <c r="L28" s="274">
        <v>3663</v>
      </c>
      <c r="M28" s="62">
        <v>19</v>
      </c>
      <c r="P28" s="15"/>
    </row>
    <row r="29" spans="1:13" ht="13.5">
      <c r="A29" s="16" t="s">
        <v>25</v>
      </c>
      <c r="B29" s="30"/>
      <c r="C29" s="91">
        <v>417</v>
      </c>
      <c r="D29" s="62">
        <v>25</v>
      </c>
      <c r="E29" s="30"/>
      <c r="F29" s="71">
        <v>184</v>
      </c>
      <c r="G29" s="62">
        <v>43</v>
      </c>
      <c r="H29" s="30"/>
      <c r="I29" s="290">
        <v>35978</v>
      </c>
      <c r="J29" s="62">
        <v>41</v>
      </c>
      <c r="K29" s="30"/>
      <c r="L29" s="274">
        <v>1987</v>
      </c>
      <c r="M29" s="62">
        <v>39</v>
      </c>
    </row>
    <row r="30" spans="1:13" ht="13.5">
      <c r="A30" s="16" t="s">
        <v>26</v>
      </c>
      <c r="B30" s="30"/>
      <c r="C30" s="91">
        <v>150</v>
      </c>
      <c r="D30" s="62">
        <v>46</v>
      </c>
      <c r="E30" s="30"/>
      <c r="F30" s="71">
        <v>227</v>
      </c>
      <c r="G30" s="62">
        <v>39</v>
      </c>
      <c r="H30" s="30"/>
      <c r="I30" s="290">
        <v>35921</v>
      </c>
      <c r="J30" s="62">
        <v>42</v>
      </c>
      <c r="K30" s="30"/>
      <c r="L30" s="274">
        <v>1945</v>
      </c>
      <c r="M30" s="62">
        <v>40</v>
      </c>
    </row>
    <row r="31" spans="1:13" ht="13.5">
      <c r="A31" s="16" t="s">
        <v>27</v>
      </c>
      <c r="B31" s="30"/>
      <c r="C31" s="91">
        <v>553</v>
      </c>
      <c r="D31" s="62">
        <v>18</v>
      </c>
      <c r="E31" s="30"/>
      <c r="F31" s="71">
        <v>680</v>
      </c>
      <c r="G31" s="62">
        <v>12</v>
      </c>
      <c r="H31" s="30"/>
      <c r="I31" s="290">
        <v>82649</v>
      </c>
      <c r="J31" s="62">
        <v>19</v>
      </c>
      <c r="K31" s="30"/>
      <c r="L31" s="274">
        <v>3295</v>
      </c>
      <c r="M31" s="62">
        <v>23</v>
      </c>
    </row>
    <row r="32" spans="1:13" ht="13.5">
      <c r="A32" s="16"/>
      <c r="B32" s="30"/>
      <c r="C32" s="169"/>
      <c r="D32" s="58"/>
      <c r="E32" s="30"/>
      <c r="F32" s="72"/>
      <c r="G32" s="58"/>
      <c r="H32" s="30"/>
      <c r="I32" s="291"/>
      <c r="J32" s="58"/>
      <c r="K32" s="30"/>
      <c r="L32" s="169"/>
      <c r="M32" s="58"/>
    </row>
    <row r="33" spans="1:13" ht="13.5">
      <c r="A33" s="16" t="s">
        <v>28</v>
      </c>
      <c r="B33" s="30"/>
      <c r="C33" s="91">
        <v>611</v>
      </c>
      <c r="D33" s="62">
        <v>15</v>
      </c>
      <c r="E33" s="30"/>
      <c r="F33" s="71">
        <v>458</v>
      </c>
      <c r="G33" s="62">
        <v>16</v>
      </c>
      <c r="H33" s="30"/>
      <c r="I33" s="290">
        <v>76121</v>
      </c>
      <c r="J33" s="62">
        <v>21</v>
      </c>
      <c r="K33" s="30"/>
      <c r="L33" s="274">
        <v>3469</v>
      </c>
      <c r="M33" s="62">
        <v>21</v>
      </c>
    </row>
    <row r="34" spans="1:13" ht="13.5">
      <c r="A34" s="16" t="s">
        <v>29</v>
      </c>
      <c r="B34" s="30"/>
      <c r="C34" s="91">
        <v>601</v>
      </c>
      <c r="D34" s="62">
        <v>16</v>
      </c>
      <c r="E34" s="30"/>
      <c r="F34" s="71">
        <v>725</v>
      </c>
      <c r="G34" s="62">
        <v>11</v>
      </c>
      <c r="H34" s="30"/>
      <c r="I34" s="290">
        <v>136613</v>
      </c>
      <c r="J34" s="62">
        <v>10</v>
      </c>
      <c r="K34" s="30"/>
      <c r="L34" s="274">
        <v>6866</v>
      </c>
      <c r="M34" s="62">
        <v>14</v>
      </c>
    </row>
    <row r="35" spans="1:13" ht="13.5">
      <c r="A35" s="16" t="s">
        <v>30</v>
      </c>
      <c r="B35" s="30"/>
      <c r="C35" s="91">
        <v>1691</v>
      </c>
      <c r="D35" s="62">
        <v>5</v>
      </c>
      <c r="E35" s="30"/>
      <c r="F35" s="71">
        <v>1046</v>
      </c>
      <c r="G35" s="62">
        <v>9</v>
      </c>
      <c r="H35" s="30"/>
      <c r="I35" s="290">
        <v>267505</v>
      </c>
      <c r="J35" s="62">
        <v>5</v>
      </c>
      <c r="K35" s="30"/>
      <c r="L35" s="274">
        <v>15684</v>
      </c>
      <c r="M35" s="62">
        <v>3</v>
      </c>
    </row>
    <row r="36" spans="1:13" ht="13.5">
      <c r="A36" s="16" t="s">
        <v>31</v>
      </c>
      <c r="B36" s="30"/>
      <c r="C36" s="91">
        <v>287</v>
      </c>
      <c r="D36" s="62">
        <v>36</v>
      </c>
      <c r="E36" s="30"/>
      <c r="F36" s="71">
        <v>444</v>
      </c>
      <c r="G36" s="62">
        <v>17</v>
      </c>
      <c r="H36" s="30"/>
      <c r="I36" s="290">
        <v>59928</v>
      </c>
      <c r="J36" s="62">
        <v>26</v>
      </c>
      <c r="K36" s="30"/>
      <c r="L36" s="274">
        <v>3662</v>
      </c>
      <c r="M36" s="62">
        <v>20</v>
      </c>
    </row>
    <row r="37" spans="1:13" ht="13.5">
      <c r="A37" s="16" t="s">
        <v>32</v>
      </c>
      <c r="B37" s="30"/>
      <c r="C37" s="91">
        <v>159</v>
      </c>
      <c r="D37" s="62">
        <v>45</v>
      </c>
      <c r="E37" s="30"/>
      <c r="F37" s="71">
        <v>363</v>
      </c>
      <c r="G37" s="62">
        <v>26</v>
      </c>
      <c r="H37" s="30"/>
      <c r="I37" s="290">
        <v>45755</v>
      </c>
      <c r="J37" s="62">
        <v>36</v>
      </c>
      <c r="K37" s="30"/>
      <c r="L37" s="274">
        <v>2107</v>
      </c>
      <c r="M37" s="62">
        <v>38</v>
      </c>
    </row>
    <row r="38" spans="1:13" ht="13.5">
      <c r="A38" s="16"/>
      <c r="B38" s="30"/>
      <c r="C38" s="169"/>
      <c r="D38" s="58"/>
      <c r="E38" s="30"/>
      <c r="F38" s="72"/>
      <c r="G38" s="58"/>
      <c r="H38" s="30"/>
      <c r="I38" s="291"/>
      <c r="J38" s="58"/>
      <c r="K38" s="30"/>
      <c r="L38" s="169"/>
      <c r="M38" s="58"/>
    </row>
    <row r="39" spans="1:13" ht="13.5">
      <c r="A39" s="16" t="s">
        <v>33</v>
      </c>
      <c r="B39" s="30"/>
      <c r="C39" s="91">
        <v>509</v>
      </c>
      <c r="D39" s="62">
        <v>21</v>
      </c>
      <c r="E39" s="30"/>
      <c r="F39" s="71">
        <v>814</v>
      </c>
      <c r="G39" s="62">
        <v>10</v>
      </c>
      <c r="H39" s="30"/>
      <c r="I39" s="290">
        <v>102913</v>
      </c>
      <c r="J39" s="62">
        <v>12</v>
      </c>
      <c r="K39" s="30"/>
      <c r="L39" s="274">
        <v>9653</v>
      </c>
      <c r="M39" s="62">
        <v>8</v>
      </c>
    </row>
    <row r="40" spans="1:13" ht="13.5">
      <c r="A40" s="16" t="s">
        <v>34</v>
      </c>
      <c r="B40" s="30"/>
      <c r="C40" s="91">
        <v>1386</v>
      </c>
      <c r="D40" s="62">
        <v>7</v>
      </c>
      <c r="E40" s="30"/>
      <c r="F40" s="71">
        <v>2367</v>
      </c>
      <c r="G40" s="62">
        <v>2</v>
      </c>
      <c r="H40" s="30"/>
      <c r="I40" s="290">
        <v>376339</v>
      </c>
      <c r="J40" s="62">
        <v>2</v>
      </c>
      <c r="K40" s="30"/>
      <c r="L40" s="274">
        <v>13736</v>
      </c>
      <c r="M40" s="62">
        <v>5</v>
      </c>
    </row>
    <row r="41" spans="1:13" ht="13.5">
      <c r="A41" s="16" t="s">
        <v>35</v>
      </c>
      <c r="B41" s="30"/>
      <c r="C41" s="91">
        <v>1909</v>
      </c>
      <c r="D41" s="62">
        <v>3</v>
      </c>
      <c r="E41" s="30"/>
      <c r="F41" s="71">
        <v>1146</v>
      </c>
      <c r="G41" s="62">
        <v>6</v>
      </c>
      <c r="H41" s="30"/>
      <c r="I41" s="290">
        <v>194716</v>
      </c>
      <c r="J41" s="62">
        <v>8</v>
      </c>
      <c r="K41" s="30"/>
      <c r="L41" s="274">
        <v>9694</v>
      </c>
      <c r="M41" s="62">
        <v>7</v>
      </c>
    </row>
    <row r="42" spans="1:13" ht="13.5">
      <c r="A42" s="16" t="s">
        <v>36</v>
      </c>
      <c r="B42" s="30"/>
      <c r="C42" s="91">
        <v>618</v>
      </c>
      <c r="D42" s="62">
        <v>14</v>
      </c>
      <c r="E42" s="30"/>
      <c r="F42" s="71">
        <v>248</v>
      </c>
      <c r="G42" s="62">
        <v>33</v>
      </c>
      <c r="H42" s="30"/>
      <c r="I42" s="290">
        <v>53625</v>
      </c>
      <c r="J42" s="62">
        <v>29</v>
      </c>
      <c r="K42" s="30"/>
      <c r="L42" s="274">
        <v>1932</v>
      </c>
      <c r="M42" s="62">
        <v>41</v>
      </c>
    </row>
    <row r="43" spans="1:13" ht="13.5">
      <c r="A43" s="16" t="s">
        <v>37</v>
      </c>
      <c r="B43" s="30"/>
      <c r="C43" s="91">
        <v>167</v>
      </c>
      <c r="D43" s="62">
        <v>43</v>
      </c>
      <c r="E43" s="30"/>
      <c r="F43" s="71">
        <v>265</v>
      </c>
      <c r="G43" s="62">
        <v>32</v>
      </c>
      <c r="H43" s="30"/>
      <c r="I43" s="290">
        <v>43727</v>
      </c>
      <c r="J43" s="62">
        <v>37</v>
      </c>
      <c r="K43" s="30"/>
      <c r="L43" s="274">
        <v>1715</v>
      </c>
      <c r="M43" s="62">
        <v>43</v>
      </c>
    </row>
    <row r="44" spans="1:13" ht="13.5">
      <c r="A44" s="16"/>
      <c r="B44" s="30"/>
      <c r="C44" s="169"/>
      <c r="D44" s="58"/>
      <c r="E44" s="30"/>
      <c r="F44" s="72"/>
      <c r="G44" s="58"/>
      <c r="H44" s="30"/>
      <c r="I44" s="291"/>
      <c r="J44" s="58"/>
      <c r="K44" s="30"/>
      <c r="L44" s="169"/>
      <c r="M44" s="58"/>
    </row>
    <row r="45" spans="1:13" ht="13.5">
      <c r="A45" s="16" t="s">
        <v>38</v>
      </c>
      <c r="B45" s="30"/>
      <c r="C45" s="91">
        <v>175</v>
      </c>
      <c r="D45" s="62">
        <v>41</v>
      </c>
      <c r="E45" s="30"/>
      <c r="F45" s="71">
        <v>131</v>
      </c>
      <c r="G45" s="62">
        <v>47</v>
      </c>
      <c r="H45" s="30"/>
      <c r="I45" s="290">
        <v>27251</v>
      </c>
      <c r="J45" s="62">
        <v>47</v>
      </c>
      <c r="K45" s="30"/>
      <c r="L45" s="274">
        <v>1631</v>
      </c>
      <c r="M45" s="62">
        <v>45</v>
      </c>
    </row>
    <row r="46" spans="1:13" ht="13.5">
      <c r="A46" s="16" t="s">
        <v>39</v>
      </c>
      <c r="B46" s="30"/>
      <c r="C46" s="91">
        <v>210</v>
      </c>
      <c r="D46" s="62">
        <v>38</v>
      </c>
      <c r="E46" s="30"/>
      <c r="F46" s="71">
        <v>179</v>
      </c>
      <c r="G46" s="62">
        <v>45</v>
      </c>
      <c r="H46" s="30"/>
      <c r="I46" s="290">
        <v>32028</v>
      </c>
      <c r="J46" s="62">
        <v>46</v>
      </c>
      <c r="K46" s="30"/>
      <c r="L46" s="274">
        <v>2295</v>
      </c>
      <c r="M46" s="62">
        <v>36</v>
      </c>
    </row>
    <row r="47" spans="1:13" ht="13.5">
      <c r="A47" s="16" t="s">
        <v>40</v>
      </c>
      <c r="B47" s="30"/>
      <c r="C47" s="91">
        <v>634</v>
      </c>
      <c r="D47" s="62">
        <v>12</v>
      </c>
      <c r="E47" s="30"/>
      <c r="F47" s="71">
        <v>426</v>
      </c>
      <c r="G47" s="62">
        <v>20</v>
      </c>
      <c r="H47" s="30"/>
      <c r="I47" s="290">
        <v>85620</v>
      </c>
      <c r="J47" s="62">
        <v>18</v>
      </c>
      <c r="K47" s="30"/>
      <c r="L47" s="274">
        <v>5565</v>
      </c>
      <c r="M47" s="62">
        <v>17</v>
      </c>
    </row>
    <row r="48" spans="1:13" ht="13.5">
      <c r="A48" s="16" t="s">
        <v>41</v>
      </c>
      <c r="B48" s="30"/>
      <c r="C48" s="91">
        <v>739</v>
      </c>
      <c r="D48" s="62">
        <v>11</v>
      </c>
      <c r="E48" s="30"/>
      <c r="F48" s="71">
        <v>505</v>
      </c>
      <c r="G48" s="62">
        <v>14</v>
      </c>
      <c r="H48" s="30"/>
      <c r="I48" s="290">
        <v>128643</v>
      </c>
      <c r="J48" s="62">
        <v>11</v>
      </c>
      <c r="K48" s="30"/>
      <c r="L48" s="274">
        <v>5909</v>
      </c>
      <c r="M48" s="62">
        <v>16</v>
      </c>
    </row>
    <row r="49" spans="1:13" ht="13.5">
      <c r="A49" s="16" t="s">
        <v>42</v>
      </c>
      <c r="B49" s="30"/>
      <c r="C49" s="91">
        <v>378</v>
      </c>
      <c r="D49" s="62">
        <v>27</v>
      </c>
      <c r="E49" s="30"/>
      <c r="F49" s="71">
        <v>291</v>
      </c>
      <c r="G49" s="62">
        <v>30</v>
      </c>
      <c r="H49" s="30"/>
      <c r="I49" s="290">
        <v>62124</v>
      </c>
      <c r="J49" s="62">
        <v>25</v>
      </c>
      <c r="K49" s="30"/>
      <c r="L49" s="274">
        <v>2671</v>
      </c>
      <c r="M49" s="62">
        <v>27</v>
      </c>
    </row>
    <row r="50" spans="1:13" ht="13.5">
      <c r="A50" s="16"/>
      <c r="B50" s="30"/>
      <c r="C50" s="169"/>
      <c r="D50" s="58"/>
      <c r="E50" s="30"/>
      <c r="F50" s="72"/>
      <c r="G50" s="58"/>
      <c r="H50" s="30"/>
      <c r="I50" s="291"/>
      <c r="J50" s="58"/>
      <c r="K50" s="30"/>
      <c r="L50" s="169"/>
      <c r="M50" s="58"/>
    </row>
    <row r="51" spans="1:13" ht="13.5">
      <c r="A51" s="16" t="s">
        <v>43</v>
      </c>
      <c r="B51" s="30"/>
      <c r="C51" s="91">
        <v>142</v>
      </c>
      <c r="D51" s="62">
        <v>47</v>
      </c>
      <c r="E51" s="30"/>
      <c r="F51" s="71">
        <v>199</v>
      </c>
      <c r="G51" s="62">
        <v>41</v>
      </c>
      <c r="H51" s="30"/>
      <c r="I51" s="290">
        <v>32424</v>
      </c>
      <c r="J51" s="62">
        <v>45</v>
      </c>
      <c r="K51" s="30"/>
      <c r="L51" s="274">
        <v>1313</v>
      </c>
      <c r="M51" s="62">
        <v>47</v>
      </c>
    </row>
    <row r="52" spans="1:13" ht="13.5">
      <c r="A52" s="16" t="s">
        <v>44</v>
      </c>
      <c r="B52" s="30"/>
      <c r="C52" s="91">
        <v>176</v>
      </c>
      <c r="D52" s="62">
        <v>40</v>
      </c>
      <c r="E52" s="30"/>
      <c r="F52" s="71">
        <v>182</v>
      </c>
      <c r="G52" s="62">
        <v>44</v>
      </c>
      <c r="H52" s="30"/>
      <c r="I52" s="290">
        <v>41808</v>
      </c>
      <c r="J52" s="62">
        <v>38</v>
      </c>
      <c r="K52" s="30"/>
      <c r="L52" s="274">
        <v>1573</v>
      </c>
      <c r="M52" s="62">
        <v>46</v>
      </c>
    </row>
    <row r="53" spans="1:13" ht="13.5">
      <c r="A53" s="16" t="s">
        <v>45</v>
      </c>
      <c r="B53" s="30"/>
      <c r="C53" s="91">
        <v>346</v>
      </c>
      <c r="D53" s="62">
        <v>30</v>
      </c>
      <c r="E53" s="30"/>
      <c r="F53" s="71">
        <v>246</v>
      </c>
      <c r="G53" s="62">
        <v>34</v>
      </c>
      <c r="H53" s="30"/>
      <c r="I53" s="290">
        <v>54742</v>
      </c>
      <c r="J53" s="62">
        <v>28</v>
      </c>
      <c r="K53" s="30"/>
      <c r="L53" s="274">
        <v>2563</v>
      </c>
      <c r="M53" s="62">
        <v>30</v>
      </c>
    </row>
    <row r="54" spans="1:13" ht="13.5">
      <c r="A54" s="16" t="s">
        <v>46</v>
      </c>
      <c r="B54" s="30"/>
      <c r="C54" s="91">
        <v>161</v>
      </c>
      <c r="D54" s="62">
        <v>44</v>
      </c>
      <c r="E54" s="30"/>
      <c r="F54" s="71">
        <v>198</v>
      </c>
      <c r="G54" s="62">
        <v>42</v>
      </c>
      <c r="H54" s="30"/>
      <c r="I54" s="290">
        <v>35789</v>
      </c>
      <c r="J54" s="62">
        <v>43</v>
      </c>
      <c r="K54" s="30"/>
      <c r="L54" s="274">
        <v>1674</v>
      </c>
      <c r="M54" s="62">
        <v>44</v>
      </c>
    </row>
    <row r="55" spans="1:15" ht="13.5">
      <c r="A55" s="16" t="s">
        <v>47</v>
      </c>
      <c r="B55" s="30"/>
      <c r="C55" s="91">
        <v>858</v>
      </c>
      <c r="D55" s="62">
        <v>9</v>
      </c>
      <c r="E55" s="30"/>
      <c r="F55" s="71">
        <v>1057</v>
      </c>
      <c r="G55" s="62">
        <v>8</v>
      </c>
      <c r="H55" s="30"/>
      <c r="I55" s="290">
        <v>181142</v>
      </c>
      <c r="J55" s="62">
        <v>9</v>
      </c>
      <c r="K55" s="30"/>
      <c r="L55" s="274">
        <v>10920</v>
      </c>
      <c r="M55" s="62">
        <v>6</v>
      </c>
      <c r="O55" s="15"/>
    </row>
    <row r="56" spans="1:15" ht="13.5">
      <c r="A56" s="16"/>
      <c r="B56" s="30"/>
      <c r="C56" s="270"/>
      <c r="D56" s="58"/>
      <c r="E56" s="30"/>
      <c r="F56" s="72"/>
      <c r="G56" s="58"/>
      <c r="H56" s="30"/>
      <c r="I56" s="291"/>
      <c r="J56" s="58"/>
      <c r="K56" s="30"/>
      <c r="L56" s="169"/>
      <c r="M56" s="58"/>
      <c r="O56" s="15"/>
    </row>
    <row r="57" spans="1:13" ht="13.5">
      <c r="A57" s="16" t="s">
        <v>48</v>
      </c>
      <c r="B57" s="30"/>
      <c r="C57" s="91">
        <v>174</v>
      </c>
      <c r="D57" s="62">
        <v>42</v>
      </c>
      <c r="E57" s="30"/>
      <c r="F57" s="71">
        <v>238</v>
      </c>
      <c r="G57" s="62">
        <v>36</v>
      </c>
      <c r="H57" s="30"/>
      <c r="I57" s="290">
        <v>33125</v>
      </c>
      <c r="J57" s="62">
        <v>44</v>
      </c>
      <c r="K57" s="30"/>
      <c r="L57" s="274">
        <v>2243</v>
      </c>
      <c r="M57" s="62">
        <v>37</v>
      </c>
    </row>
    <row r="58" spans="1:13" ht="13.5">
      <c r="A58" s="16" t="s">
        <v>49</v>
      </c>
      <c r="B58" s="30"/>
      <c r="C58" s="91">
        <v>349</v>
      </c>
      <c r="D58" s="62">
        <v>29</v>
      </c>
      <c r="E58" s="30"/>
      <c r="F58" s="71">
        <v>337</v>
      </c>
      <c r="G58" s="62">
        <v>27</v>
      </c>
      <c r="H58" s="30"/>
      <c r="I58" s="290">
        <v>58808</v>
      </c>
      <c r="J58" s="62">
        <v>27</v>
      </c>
      <c r="K58" s="30"/>
      <c r="L58" s="274">
        <v>2444</v>
      </c>
      <c r="M58" s="62">
        <v>32</v>
      </c>
    </row>
    <row r="59" spans="1:13" ht="13.5">
      <c r="A59" s="16" t="s">
        <v>50</v>
      </c>
      <c r="B59" s="30"/>
      <c r="C59" s="91">
        <v>368</v>
      </c>
      <c r="D59" s="62">
        <v>28</v>
      </c>
      <c r="E59" s="30"/>
      <c r="F59" s="71">
        <v>397</v>
      </c>
      <c r="G59" s="62">
        <v>23</v>
      </c>
      <c r="H59" s="30"/>
      <c r="I59" s="290">
        <v>81943</v>
      </c>
      <c r="J59" s="62">
        <v>20</v>
      </c>
      <c r="K59" s="30"/>
      <c r="L59" s="274">
        <v>2372</v>
      </c>
      <c r="M59" s="62">
        <v>34</v>
      </c>
    </row>
    <row r="60" spans="1:13" ht="13.5">
      <c r="A60" s="16" t="s">
        <v>51</v>
      </c>
      <c r="B60" s="30"/>
      <c r="C60" s="91">
        <v>260</v>
      </c>
      <c r="D60" s="62">
        <v>37</v>
      </c>
      <c r="E60" s="30"/>
      <c r="F60" s="71">
        <v>373</v>
      </c>
      <c r="G60" s="62">
        <v>24</v>
      </c>
      <c r="H60" s="30"/>
      <c r="I60" s="292">
        <v>46219</v>
      </c>
      <c r="J60" s="62">
        <v>34</v>
      </c>
      <c r="K60" s="30"/>
      <c r="L60" s="274">
        <v>2298</v>
      </c>
      <c r="M60" s="62">
        <v>35</v>
      </c>
    </row>
    <row r="61" spans="1:13" ht="13.5">
      <c r="A61" s="16" t="s">
        <v>52</v>
      </c>
      <c r="B61" s="30"/>
      <c r="C61" s="91">
        <v>202</v>
      </c>
      <c r="D61" s="62">
        <v>39</v>
      </c>
      <c r="E61" s="30"/>
      <c r="F61" s="71">
        <v>229</v>
      </c>
      <c r="G61" s="62">
        <v>37</v>
      </c>
      <c r="H61" s="30"/>
      <c r="I61" s="292">
        <v>46139</v>
      </c>
      <c r="J61" s="62">
        <v>35</v>
      </c>
      <c r="K61" s="30"/>
      <c r="L61" s="274">
        <v>2414</v>
      </c>
      <c r="M61" s="62">
        <v>33</v>
      </c>
    </row>
    <row r="62" spans="1:13" ht="13.5">
      <c r="A62" s="16"/>
      <c r="B62" s="30"/>
      <c r="C62" s="270"/>
      <c r="D62" s="58"/>
      <c r="E62" s="30"/>
      <c r="F62" s="72"/>
      <c r="G62" s="58"/>
      <c r="H62" s="30"/>
      <c r="I62" s="293"/>
      <c r="J62" s="55"/>
      <c r="K62" s="30"/>
      <c r="L62" s="275"/>
      <c r="M62" s="58"/>
    </row>
    <row r="63" spans="1:15" ht="13.5">
      <c r="A63" s="16" t="s">
        <v>53</v>
      </c>
      <c r="B63" s="30"/>
      <c r="C63" s="91">
        <v>515</v>
      </c>
      <c r="D63" s="62">
        <v>20</v>
      </c>
      <c r="E63" s="30"/>
      <c r="F63" s="71">
        <v>408</v>
      </c>
      <c r="G63" s="62">
        <v>22</v>
      </c>
      <c r="H63" s="30"/>
      <c r="I63" s="271">
        <v>69131</v>
      </c>
      <c r="J63" s="23">
        <v>23</v>
      </c>
      <c r="K63" s="30"/>
      <c r="L63" s="274">
        <v>2824</v>
      </c>
      <c r="M63" s="62">
        <v>25</v>
      </c>
      <c r="O63" s="15"/>
    </row>
    <row r="64" spans="1:13" ht="13.5">
      <c r="A64" s="16" t="s">
        <v>54</v>
      </c>
      <c r="B64" s="30"/>
      <c r="C64" s="91">
        <v>446</v>
      </c>
      <c r="D64" s="62">
        <v>24</v>
      </c>
      <c r="E64" s="30"/>
      <c r="F64" s="71">
        <v>309</v>
      </c>
      <c r="G64" s="62">
        <v>28</v>
      </c>
      <c r="H64" s="30"/>
      <c r="I64" s="271">
        <v>52488</v>
      </c>
      <c r="J64" s="23">
        <v>30</v>
      </c>
      <c r="K64" s="30"/>
      <c r="L64" s="274">
        <v>8442</v>
      </c>
      <c r="M64" s="62">
        <v>11</v>
      </c>
    </row>
    <row r="65" spans="1:13" ht="13.5">
      <c r="A65" s="24"/>
      <c r="B65" s="147"/>
      <c r="C65" s="220"/>
      <c r="D65" s="52"/>
      <c r="E65" s="147"/>
      <c r="F65" s="139"/>
      <c r="G65" s="59"/>
      <c r="H65" s="147"/>
      <c r="I65" s="294"/>
      <c r="J65" s="24"/>
      <c r="K65" s="147"/>
      <c r="L65" s="139"/>
      <c r="M65" s="59"/>
    </row>
    <row r="66" spans="1:13" ht="13.5" customHeight="1">
      <c r="A66" s="336" t="s">
        <v>141</v>
      </c>
      <c r="B66" s="305">
        <v>17</v>
      </c>
      <c r="C66" s="276">
        <v>2041</v>
      </c>
      <c r="D66" s="110">
        <v>2</v>
      </c>
      <c r="E66" s="307">
        <v>18</v>
      </c>
      <c r="F66" s="277">
        <v>980</v>
      </c>
      <c r="G66" s="110">
        <v>7</v>
      </c>
      <c r="H66" s="307">
        <v>17</v>
      </c>
      <c r="I66" s="278">
        <v>236221</v>
      </c>
      <c r="J66" s="110">
        <v>6</v>
      </c>
      <c r="K66" s="307">
        <v>18</v>
      </c>
      <c r="L66" s="279">
        <v>8270</v>
      </c>
      <c r="M66" s="110">
        <v>8</v>
      </c>
    </row>
    <row r="67" spans="1:13" ht="13.5">
      <c r="A67" s="337"/>
      <c r="B67" s="306">
        <v>16</v>
      </c>
      <c r="C67" s="296" t="s">
        <v>115</v>
      </c>
      <c r="D67" s="175" t="s">
        <v>115</v>
      </c>
      <c r="E67" s="307">
        <v>17</v>
      </c>
      <c r="F67" s="277">
        <v>737</v>
      </c>
      <c r="G67" s="110">
        <v>9</v>
      </c>
      <c r="H67" s="307">
        <v>16</v>
      </c>
      <c r="I67" s="278">
        <v>243470</v>
      </c>
      <c r="J67" s="110">
        <v>6</v>
      </c>
      <c r="K67" s="307">
        <v>17</v>
      </c>
      <c r="L67" s="279">
        <v>6781</v>
      </c>
      <c r="M67" s="110">
        <v>9</v>
      </c>
    </row>
    <row r="68" ht="13.5">
      <c r="F68" s="17"/>
    </row>
    <row r="69" spans="1:15" s="92" customFormat="1" ht="13.5">
      <c r="A69" s="92" t="s">
        <v>55</v>
      </c>
      <c r="I69" s="379" t="s">
        <v>56</v>
      </c>
      <c r="J69" s="379"/>
      <c r="K69" s="104"/>
      <c r="L69" s="92" t="s">
        <v>57</v>
      </c>
      <c r="O69" s="93"/>
    </row>
    <row r="70" spans="1:15" s="92" customFormat="1" ht="13.5">
      <c r="A70" s="92" t="s">
        <v>81</v>
      </c>
      <c r="G70" s="94"/>
      <c r="H70" s="94"/>
      <c r="I70" s="380">
        <v>39082</v>
      </c>
      <c r="J70" s="380"/>
      <c r="K70" s="105"/>
      <c r="L70" s="94" t="s">
        <v>5</v>
      </c>
      <c r="O70" s="93"/>
    </row>
    <row r="71" spans="1:15" ht="13.5">
      <c r="A71" s="14" t="s">
        <v>150</v>
      </c>
      <c r="G71" s="50"/>
      <c r="H71" s="50"/>
      <c r="I71" s="350">
        <v>39355</v>
      </c>
      <c r="J71" s="350"/>
      <c r="K71" s="102"/>
      <c r="L71" s="50" t="s">
        <v>5</v>
      </c>
      <c r="M71" s="34"/>
      <c r="O71" s="34"/>
    </row>
    <row r="72" spans="1:15" s="54" customFormat="1" ht="13.5">
      <c r="A72" s="14" t="s">
        <v>151</v>
      </c>
      <c r="G72" s="65"/>
      <c r="H72" s="65"/>
      <c r="I72" s="102" t="s">
        <v>119</v>
      </c>
      <c r="J72" s="102"/>
      <c r="K72" s="102"/>
      <c r="L72" s="286" t="s">
        <v>5</v>
      </c>
      <c r="O72" s="64"/>
    </row>
    <row r="73" spans="1:15" s="54" customFormat="1" ht="13.5">
      <c r="A73" s="14" t="s">
        <v>152</v>
      </c>
      <c r="B73" s="14"/>
      <c r="G73" s="34"/>
      <c r="H73" s="34"/>
      <c r="I73" s="350" t="s">
        <v>88</v>
      </c>
      <c r="J73" s="350"/>
      <c r="K73" s="102"/>
      <c r="L73" s="34" t="s">
        <v>5</v>
      </c>
      <c r="M73" s="14"/>
      <c r="O73" s="64"/>
    </row>
    <row r="74" spans="6:15" s="54" customFormat="1" ht="13.5">
      <c r="F74" s="66"/>
      <c r="G74" s="64"/>
      <c r="H74" s="64"/>
      <c r="J74" s="64"/>
      <c r="K74" s="64"/>
      <c r="M74" s="64"/>
      <c r="O74" s="64"/>
    </row>
  </sheetData>
  <mergeCells count="14">
    <mergeCell ref="H3:J3"/>
    <mergeCell ref="K3:M3"/>
    <mergeCell ref="I73:J73"/>
    <mergeCell ref="I71:J71"/>
    <mergeCell ref="A1:M1"/>
    <mergeCell ref="A66:A67"/>
    <mergeCell ref="I69:J69"/>
    <mergeCell ref="I70:J70"/>
    <mergeCell ref="B4:D4"/>
    <mergeCell ref="E4:G4"/>
    <mergeCell ref="H4:J4"/>
    <mergeCell ref="K4:M4"/>
    <mergeCell ref="B3:D3"/>
    <mergeCell ref="E3:G3"/>
  </mergeCells>
  <conditionalFormatting sqref="J45:J49 J57:J61 J63:J64 J51:J54 G63:G64 M41:M43 M45:M49 M57:M61 M63:M64 M51:M54 D63:D64 D51:D54 D42:D43 D45:D49 G51:G54 G41:G43 G45:G49 G57:G61 D57:D61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32" customWidth="1"/>
    <col min="4" max="4" width="4.625" style="14" customWidth="1"/>
    <col min="5" max="5" width="3.625" style="14" customWidth="1"/>
    <col min="6" max="6" width="11.625" style="32" customWidth="1"/>
    <col min="7" max="7" width="4.625" style="14" customWidth="1"/>
    <col min="8" max="8" width="3.625" style="14" customWidth="1"/>
    <col min="9" max="9" width="11.625" style="32" customWidth="1"/>
    <col min="10" max="10" width="5.875" style="14" customWidth="1"/>
    <col min="11" max="11" width="3.625" style="14" customWidth="1"/>
    <col min="12" max="12" width="11.625" style="32" customWidth="1"/>
    <col min="13" max="13" width="4.625" style="14" customWidth="1"/>
    <col min="14" max="16384" width="9.00390625" style="14" customWidth="1"/>
  </cols>
  <sheetData>
    <row r="1" spans="1:13" ht="18.75">
      <c r="A1" s="352" t="s">
        <v>98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</row>
    <row r="2" spans="3:13" s="9" customFormat="1" ht="15" customHeight="1">
      <c r="C2" s="44" t="s">
        <v>0</v>
      </c>
      <c r="D2" s="40"/>
      <c r="E2" s="40"/>
      <c r="F2" s="44" t="s">
        <v>146</v>
      </c>
      <c r="G2" s="40"/>
      <c r="H2" s="40"/>
      <c r="I2" s="44" t="s">
        <v>2</v>
      </c>
      <c r="J2" s="40"/>
      <c r="K2" s="40"/>
      <c r="L2" s="44" t="s">
        <v>3</v>
      </c>
      <c r="M2" s="40"/>
    </row>
    <row r="3" spans="1:13" s="21" customFormat="1" ht="39.75" customHeight="1">
      <c r="A3" s="303"/>
      <c r="B3" s="338" t="s">
        <v>58</v>
      </c>
      <c r="C3" s="339"/>
      <c r="D3" s="340"/>
      <c r="E3" s="338" t="s">
        <v>134</v>
      </c>
      <c r="F3" s="339"/>
      <c r="G3" s="340"/>
      <c r="H3" s="338" t="s">
        <v>133</v>
      </c>
      <c r="I3" s="339"/>
      <c r="J3" s="340"/>
      <c r="K3" s="338" t="s">
        <v>163</v>
      </c>
      <c r="L3" s="339"/>
      <c r="M3" s="340"/>
    </row>
    <row r="4" spans="1:13" s="21" customFormat="1" ht="13.5" customHeight="1">
      <c r="A4" s="99" t="s">
        <v>107</v>
      </c>
      <c r="B4" s="347">
        <v>38991</v>
      </c>
      <c r="C4" s="348"/>
      <c r="D4" s="349"/>
      <c r="E4" s="347">
        <v>38991</v>
      </c>
      <c r="F4" s="348"/>
      <c r="G4" s="349"/>
      <c r="H4" s="347">
        <v>39082</v>
      </c>
      <c r="I4" s="348"/>
      <c r="J4" s="349"/>
      <c r="K4" s="344" t="s">
        <v>145</v>
      </c>
      <c r="L4" s="345"/>
      <c r="M4" s="346"/>
    </row>
    <row r="5" spans="1:13" s="21" customFormat="1" ht="13.5" customHeight="1">
      <c r="A5" s="99" t="s">
        <v>106</v>
      </c>
      <c r="B5" s="112"/>
      <c r="C5" s="113" t="s">
        <v>160</v>
      </c>
      <c r="D5" s="22" t="s">
        <v>108</v>
      </c>
      <c r="E5" s="112"/>
      <c r="F5" s="113" t="s">
        <v>161</v>
      </c>
      <c r="G5" s="22" t="s">
        <v>108</v>
      </c>
      <c r="H5" s="112"/>
      <c r="I5" s="113" t="s">
        <v>162</v>
      </c>
      <c r="J5" s="22" t="s">
        <v>108</v>
      </c>
      <c r="K5" s="112"/>
      <c r="L5" s="113" t="s">
        <v>114</v>
      </c>
      <c r="M5" s="22" t="s">
        <v>108</v>
      </c>
    </row>
    <row r="6" spans="1:13" ht="13.5" customHeight="1">
      <c r="A6" s="5"/>
      <c r="B6" s="123"/>
      <c r="C6" s="150"/>
      <c r="D6" s="41"/>
      <c r="E6" s="123"/>
      <c r="F6" s="151"/>
      <c r="G6" s="41"/>
      <c r="H6" s="123"/>
      <c r="I6" s="151"/>
      <c r="J6" s="41"/>
      <c r="K6" s="123"/>
      <c r="L6" s="148"/>
      <c r="M6" s="41"/>
    </row>
    <row r="7" spans="1:13" ht="13.5" customHeight="1">
      <c r="A7" s="5" t="s">
        <v>7</v>
      </c>
      <c r="B7" s="123"/>
      <c r="C7" s="82">
        <v>8943</v>
      </c>
      <c r="D7" s="63"/>
      <c r="E7" s="123"/>
      <c r="F7" s="282">
        <v>1626589</v>
      </c>
      <c r="G7" s="63"/>
      <c r="H7" s="123"/>
      <c r="I7" s="82">
        <v>277927</v>
      </c>
      <c r="J7" s="63"/>
      <c r="K7" s="123"/>
      <c r="L7" s="82">
        <v>259</v>
      </c>
      <c r="M7" s="63"/>
    </row>
    <row r="8" spans="1:13" ht="13.5" customHeight="1">
      <c r="A8" s="5"/>
      <c r="B8" s="123"/>
      <c r="C8" s="182"/>
      <c r="D8" s="63"/>
      <c r="E8" s="123"/>
      <c r="F8" s="283"/>
      <c r="G8" s="63"/>
      <c r="H8" s="123"/>
      <c r="I8" s="283"/>
      <c r="J8" s="63"/>
      <c r="K8" s="123"/>
      <c r="L8" s="283"/>
      <c r="M8" s="63"/>
    </row>
    <row r="9" spans="1:13" ht="13.5">
      <c r="A9" s="16" t="s">
        <v>8</v>
      </c>
      <c r="B9" s="30"/>
      <c r="C9" s="82">
        <v>613</v>
      </c>
      <c r="D9" s="23">
        <v>2</v>
      </c>
      <c r="E9" s="30"/>
      <c r="F9" s="82">
        <v>103712</v>
      </c>
      <c r="G9" s="23">
        <v>3</v>
      </c>
      <c r="H9" s="30"/>
      <c r="I9" s="82">
        <v>12307</v>
      </c>
      <c r="J9" s="23">
        <v>6</v>
      </c>
      <c r="K9" s="30"/>
      <c r="L9" s="82">
        <v>315</v>
      </c>
      <c r="M9" s="23">
        <v>5</v>
      </c>
    </row>
    <row r="10" spans="1:13" ht="13.5">
      <c r="A10" s="30" t="s">
        <v>9</v>
      </c>
      <c r="B10" s="30"/>
      <c r="C10" s="82">
        <v>109</v>
      </c>
      <c r="D10" s="23">
        <v>33</v>
      </c>
      <c r="E10" s="30"/>
      <c r="F10" s="82">
        <v>19292</v>
      </c>
      <c r="G10" s="23">
        <v>33</v>
      </c>
      <c r="H10" s="30"/>
      <c r="I10" s="82">
        <v>2561</v>
      </c>
      <c r="J10" s="23">
        <v>36</v>
      </c>
      <c r="K10" s="30"/>
      <c r="L10" s="82">
        <v>269</v>
      </c>
      <c r="M10" s="23">
        <v>22</v>
      </c>
    </row>
    <row r="11" spans="1:13" ht="13.5">
      <c r="A11" s="30" t="s">
        <v>10</v>
      </c>
      <c r="B11" s="30"/>
      <c r="C11" s="82">
        <v>103</v>
      </c>
      <c r="D11" s="23">
        <v>36</v>
      </c>
      <c r="E11" s="30"/>
      <c r="F11" s="82">
        <v>19757</v>
      </c>
      <c r="G11" s="23">
        <v>31</v>
      </c>
      <c r="H11" s="30"/>
      <c r="I11" s="82">
        <v>2569</v>
      </c>
      <c r="J11" s="23">
        <v>35</v>
      </c>
      <c r="K11" s="30"/>
      <c r="L11" s="82">
        <v>262</v>
      </c>
      <c r="M11" s="23">
        <v>27</v>
      </c>
    </row>
    <row r="12" spans="1:13" ht="13.5">
      <c r="A12" s="30" t="s">
        <v>11</v>
      </c>
      <c r="B12" s="30"/>
      <c r="C12" s="82">
        <v>149</v>
      </c>
      <c r="D12" s="23">
        <v>20</v>
      </c>
      <c r="E12" s="30"/>
      <c r="F12" s="82">
        <v>26885</v>
      </c>
      <c r="G12" s="23">
        <v>21</v>
      </c>
      <c r="H12" s="30"/>
      <c r="I12" s="82">
        <v>4915</v>
      </c>
      <c r="J12" s="23">
        <v>14</v>
      </c>
      <c r="K12" s="30"/>
      <c r="L12" s="82">
        <v>242</v>
      </c>
      <c r="M12" s="23">
        <v>36</v>
      </c>
    </row>
    <row r="13" spans="1:13" ht="13.5">
      <c r="A13" s="30" t="s">
        <v>12</v>
      </c>
      <c r="B13" s="30"/>
      <c r="C13" s="82">
        <v>78</v>
      </c>
      <c r="D13" s="23">
        <v>41</v>
      </c>
      <c r="E13" s="30"/>
      <c r="F13" s="82">
        <v>16959</v>
      </c>
      <c r="G13" s="23">
        <v>36</v>
      </c>
      <c r="H13" s="30"/>
      <c r="I13" s="82">
        <v>2278</v>
      </c>
      <c r="J13" s="23">
        <v>41</v>
      </c>
      <c r="K13" s="30"/>
      <c r="L13" s="82">
        <v>295</v>
      </c>
      <c r="M13" s="23">
        <v>14</v>
      </c>
    </row>
    <row r="14" spans="1:13" ht="13.5">
      <c r="A14" s="30"/>
      <c r="B14" s="30"/>
      <c r="C14" s="182"/>
      <c r="D14" s="55"/>
      <c r="E14" s="30"/>
      <c r="F14" s="283"/>
      <c r="G14" s="55"/>
      <c r="H14" s="30"/>
      <c r="I14" s="283"/>
      <c r="J14" s="55"/>
      <c r="K14" s="30"/>
      <c r="L14" s="283"/>
      <c r="M14" s="55"/>
    </row>
    <row r="15" spans="1:13" ht="13.5">
      <c r="A15" s="30" t="s">
        <v>13</v>
      </c>
      <c r="B15" s="30"/>
      <c r="C15" s="82">
        <v>70</v>
      </c>
      <c r="D15" s="23">
        <v>43</v>
      </c>
      <c r="E15" s="30"/>
      <c r="F15" s="82">
        <v>15328</v>
      </c>
      <c r="G15" s="23">
        <v>41</v>
      </c>
      <c r="H15" s="30"/>
      <c r="I15" s="82">
        <v>2452</v>
      </c>
      <c r="J15" s="23">
        <v>39</v>
      </c>
      <c r="K15" s="30"/>
      <c r="L15" s="82">
        <v>261</v>
      </c>
      <c r="M15" s="23">
        <v>28</v>
      </c>
    </row>
    <row r="16" spans="1:13" ht="13.5">
      <c r="A16" s="30" t="s">
        <v>14</v>
      </c>
      <c r="B16" s="30"/>
      <c r="C16" s="82">
        <v>147</v>
      </c>
      <c r="D16" s="23">
        <v>22</v>
      </c>
      <c r="E16" s="30"/>
      <c r="F16" s="82">
        <v>29742</v>
      </c>
      <c r="G16" s="23">
        <v>18</v>
      </c>
      <c r="H16" s="30"/>
      <c r="I16" s="82">
        <v>3816</v>
      </c>
      <c r="J16" s="23">
        <v>23</v>
      </c>
      <c r="K16" s="30"/>
      <c r="L16" s="82">
        <v>263</v>
      </c>
      <c r="M16" s="23">
        <v>26</v>
      </c>
    </row>
    <row r="17" spans="1:13" ht="13.5">
      <c r="A17" s="30" t="s">
        <v>15</v>
      </c>
      <c r="B17" s="30"/>
      <c r="C17" s="82">
        <v>201</v>
      </c>
      <c r="D17" s="23">
        <v>13</v>
      </c>
      <c r="E17" s="30"/>
      <c r="F17" s="82">
        <v>33441</v>
      </c>
      <c r="G17" s="23">
        <v>15</v>
      </c>
      <c r="H17" s="30"/>
      <c r="I17" s="82">
        <v>4609</v>
      </c>
      <c r="J17" s="23">
        <v>16</v>
      </c>
      <c r="K17" s="30"/>
      <c r="L17" s="82">
        <v>235</v>
      </c>
      <c r="M17" s="23">
        <v>41</v>
      </c>
    </row>
    <row r="18" spans="1:13" ht="13.5">
      <c r="A18" s="30" t="s">
        <v>16</v>
      </c>
      <c r="B18" s="30"/>
      <c r="C18" s="82">
        <v>115</v>
      </c>
      <c r="D18" s="23">
        <v>30</v>
      </c>
      <c r="E18" s="30"/>
      <c r="F18" s="82">
        <v>22576</v>
      </c>
      <c r="G18" s="23">
        <v>25</v>
      </c>
      <c r="H18" s="30"/>
      <c r="I18" s="82">
        <v>4124</v>
      </c>
      <c r="J18" s="23">
        <v>20</v>
      </c>
      <c r="K18" s="30"/>
      <c r="L18" s="82">
        <v>234</v>
      </c>
      <c r="M18" s="23">
        <v>42</v>
      </c>
    </row>
    <row r="19" spans="1:13" ht="13.5">
      <c r="A19" s="30" t="s">
        <v>17</v>
      </c>
      <c r="B19" s="30"/>
      <c r="C19" s="82">
        <v>141</v>
      </c>
      <c r="D19" s="23">
        <v>24</v>
      </c>
      <c r="E19" s="30"/>
      <c r="F19" s="82">
        <v>25314</v>
      </c>
      <c r="G19" s="23">
        <v>22</v>
      </c>
      <c r="H19" s="30"/>
      <c r="I19" s="82">
        <v>4216</v>
      </c>
      <c r="J19" s="23">
        <v>19</v>
      </c>
      <c r="K19" s="30"/>
      <c r="L19" s="82">
        <v>242</v>
      </c>
      <c r="M19" s="23">
        <v>36</v>
      </c>
    </row>
    <row r="20" spans="1:13" ht="13.5">
      <c r="A20" s="30"/>
      <c r="B20" s="30"/>
      <c r="C20" s="182"/>
      <c r="D20" s="55"/>
      <c r="E20" s="30"/>
      <c r="F20" s="283"/>
      <c r="G20" s="55"/>
      <c r="H20" s="30"/>
      <c r="I20" s="283"/>
      <c r="J20" s="55"/>
      <c r="K20" s="30"/>
      <c r="L20" s="283"/>
      <c r="M20" s="55"/>
    </row>
    <row r="21" spans="1:13" ht="13.5">
      <c r="A21" s="45" t="s">
        <v>18</v>
      </c>
      <c r="B21" s="45"/>
      <c r="C21" s="280">
        <v>359</v>
      </c>
      <c r="D21" s="60">
        <v>5</v>
      </c>
      <c r="E21" s="45"/>
      <c r="F21" s="280">
        <v>62751</v>
      </c>
      <c r="G21" s="60">
        <v>8</v>
      </c>
      <c r="H21" s="45"/>
      <c r="I21" s="280">
        <v>10016</v>
      </c>
      <c r="J21" s="60">
        <v>8</v>
      </c>
      <c r="K21" s="45"/>
      <c r="L21" s="280">
        <v>214</v>
      </c>
      <c r="M21" s="60">
        <v>47</v>
      </c>
    </row>
    <row r="22" spans="1:13" ht="13.5">
      <c r="A22" s="30" t="s">
        <v>19</v>
      </c>
      <c r="B22" s="30"/>
      <c r="C22" s="83">
        <v>286</v>
      </c>
      <c r="D22" s="61">
        <v>9</v>
      </c>
      <c r="E22" s="30"/>
      <c r="F22" s="83">
        <v>56284</v>
      </c>
      <c r="G22" s="61">
        <v>9</v>
      </c>
      <c r="H22" s="30"/>
      <c r="I22" s="83">
        <v>9662</v>
      </c>
      <c r="J22" s="61">
        <v>9</v>
      </c>
      <c r="K22" s="285"/>
      <c r="L22" s="83">
        <v>217</v>
      </c>
      <c r="M22" s="61">
        <v>46</v>
      </c>
    </row>
    <row r="23" spans="1:13" ht="13.5">
      <c r="A23" s="30" t="s">
        <v>20</v>
      </c>
      <c r="B23" s="30"/>
      <c r="C23" s="83">
        <v>658</v>
      </c>
      <c r="D23" s="61">
        <v>1</v>
      </c>
      <c r="E23" s="30"/>
      <c r="F23" s="83">
        <v>129939</v>
      </c>
      <c r="G23" s="61">
        <v>1</v>
      </c>
      <c r="H23" s="30"/>
      <c r="I23" s="83">
        <v>35695</v>
      </c>
      <c r="J23" s="61">
        <v>1</v>
      </c>
      <c r="K23" s="285"/>
      <c r="L23" s="83">
        <v>244</v>
      </c>
      <c r="M23" s="61">
        <v>35</v>
      </c>
    </row>
    <row r="24" spans="1:13" ht="13.5">
      <c r="A24" s="30" t="s">
        <v>21</v>
      </c>
      <c r="B24" s="30"/>
      <c r="C24" s="83">
        <v>351</v>
      </c>
      <c r="D24" s="61">
        <v>7</v>
      </c>
      <c r="E24" s="30"/>
      <c r="F24" s="83">
        <v>75256</v>
      </c>
      <c r="G24" s="61">
        <v>5</v>
      </c>
      <c r="H24" s="30"/>
      <c r="I24" s="83">
        <v>15743</v>
      </c>
      <c r="J24" s="61">
        <v>3</v>
      </c>
      <c r="K24" s="285"/>
      <c r="L24" s="83">
        <v>222</v>
      </c>
      <c r="M24" s="61">
        <v>45</v>
      </c>
    </row>
    <row r="25" spans="1:13" ht="13.5">
      <c r="A25" s="30" t="s">
        <v>22</v>
      </c>
      <c r="B25" s="30"/>
      <c r="C25" s="83">
        <v>140</v>
      </c>
      <c r="D25" s="62">
        <v>25</v>
      </c>
      <c r="E25" s="30"/>
      <c r="F25" s="83">
        <v>31033</v>
      </c>
      <c r="G25" s="62">
        <v>16</v>
      </c>
      <c r="H25" s="30"/>
      <c r="I25" s="83">
        <v>4478</v>
      </c>
      <c r="J25" s="62">
        <v>17</v>
      </c>
      <c r="K25" s="285"/>
      <c r="L25" s="83">
        <v>253</v>
      </c>
      <c r="M25" s="62">
        <v>31</v>
      </c>
    </row>
    <row r="26" spans="1:13" ht="13.5">
      <c r="A26" s="30"/>
      <c r="B26" s="30"/>
      <c r="C26" s="185"/>
      <c r="D26" s="58" t="s">
        <v>155</v>
      </c>
      <c r="E26" s="30"/>
      <c r="F26" s="186"/>
      <c r="G26" s="58" t="s">
        <v>155</v>
      </c>
      <c r="H26" s="30"/>
      <c r="I26" s="186"/>
      <c r="J26" s="58"/>
      <c r="K26" s="285"/>
      <c r="L26" s="186"/>
      <c r="M26" s="58"/>
    </row>
    <row r="27" spans="1:13" ht="13.5">
      <c r="A27" s="30" t="s">
        <v>23</v>
      </c>
      <c r="B27" s="30"/>
      <c r="C27" s="83">
        <v>116</v>
      </c>
      <c r="D27" s="62">
        <v>29</v>
      </c>
      <c r="E27" s="30"/>
      <c r="F27" s="83">
        <v>18255</v>
      </c>
      <c r="G27" s="62">
        <v>35</v>
      </c>
      <c r="H27" s="30"/>
      <c r="I27" s="83">
        <v>2645</v>
      </c>
      <c r="J27" s="62">
        <v>34</v>
      </c>
      <c r="K27" s="285"/>
      <c r="L27" s="83">
        <v>269</v>
      </c>
      <c r="M27" s="62">
        <v>22</v>
      </c>
    </row>
    <row r="28" spans="1:13" ht="13.5">
      <c r="A28" s="30" t="s">
        <v>24</v>
      </c>
      <c r="B28" s="30"/>
      <c r="C28" s="83">
        <v>106</v>
      </c>
      <c r="D28" s="62">
        <v>35</v>
      </c>
      <c r="E28" s="30"/>
      <c r="F28" s="83">
        <v>19770</v>
      </c>
      <c r="G28" s="62">
        <v>29</v>
      </c>
      <c r="H28" s="30"/>
      <c r="I28" s="83">
        <v>2980</v>
      </c>
      <c r="J28" s="62">
        <v>28</v>
      </c>
      <c r="K28" s="285"/>
      <c r="L28" s="83">
        <v>277</v>
      </c>
      <c r="M28" s="62">
        <v>20</v>
      </c>
    </row>
    <row r="29" spans="1:13" ht="13.5">
      <c r="A29" s="30" t="s">
        <v>25</v>
      </c>
      <c r="B29" s="30"/>
      <c r="C29" s="83">
        <v>83</v>
      </c>
      <c r="D29" s="62">
        <v>40</v>
      </c>
      <c r="E29" s="30"/>
      <c r="F29" s="83">
        <v>11861</v>
      </c>
      <c r="G29" s="62">
        <v>45</v>
      </c>
      <c r="H29" s="30"/>
      <c r="I29" s="83">
        <v>1768</v>
      </c>
      <c r="J29" s="62">
        <v>45</v>
      </c>
      <c r="K29" s="285"/>
      <c r="L29" s="83">
        <v>267</v>
      </c>
      <c r="M29" s="62">
        <v>24</v>
      </c>
    </row>
    <row r="30" spans="1:13" ht="13.5">
      <c r="A30" s="30" t="s">
        <v>26</v>
      </c>
      <c r="B30" s="30"/>
      <c r="C30" s="83">
        <v>61</v>
      </c>
      <c r="D30" s="62">
        <v>44</v>
      </c>
      <c r="E30" s="30"/>
      <c r="F30" s="83">
        <v>11484</v>
      </c>
      <c r="G30" s="62">
        <v>46</v>
      </c>
      <c r="H30" s="30"/>
      <c r="I30" s="83">
        <v>1752</v>
      </c>
      <c r="J30" s="62">
        <v>46</v>
      </c>
      <c r="K30" s="285"/>
      <c r="L30" s="83">
        <v>255</v>
      </c>
      <c r="M30" s="62">
        <v>30</v>
      </c>
    </row>
    <row r="31" spans="1:13" ht="13.5">
      <c r="A31" s="30" t="s">
        <v>27</v>
      </c>
      <c r="B31" s="30"/>
      <c r="C31" s="83">
        <v>138</v>
      </c>
      <c r="D31" s="62">
        <v>27</v>
      </c>
      <c r="E31" s="30"/>
      <c r="F31" s="83">
        <v>25282</v>
      </c>
      <c r="G31" s="62">
        <v>23</v>
      </c>
      <c r="H31" s="30"/>
      <c r="I31" s="83">
        <v>4354</v>
      </c>
      <c r="J31" s="62">
        <v>18</v>
      </c>
      <c r="K31" s="285"/>
      <c r="L31" s="83">
        <v>241</v>
      </c>
      <c r="M31" s="62">
        <v>39</v>
      </c>
    </row>
    <row r="32" spans="1:13" ht="13.5">
      <c r="A32" s="30"/>
      <c r="B32" s="30"/>
      <c r="C32" s="185"/>
      <c r="D32" s="58"/>
      <c r="E32" s="30"/>
      <c r="F32" s="186"/>
      <c r="G32" s="58"/>
      <c r="H32" s="30"/>
      <c r="I32" s="186"/>
      <c r="J32" s="58"/>
      <c r="K32" s="285"/>
      <c r="L32" s="186"/>
      <c r="M32" s="58" t="s">
        <v>155</v>
      </c>
    </row>
    <row r="33" spans="1:13" ht="13.5">
      <c r="A33" s="30" t="s">
        <v>28</v>
      </c>
      <c r="B33" s="30"/>
      <c r="C33" s="83">
        <v>108</v>
      </c>
      <c r="D33" s="62">
        <v>34</v>
      </c>
      <c r="E33" s="30"/>
      <c r="F33" s="83">
        <v>20892</v>
      </c>
      <c r="G33" s="62">
        <v>28</v>
      </c>
      <c r="H33" s="30"/>
      <c r="I33" s="83">
        <v>3787</v>
      </c>
      <c r="J33" s="62">
        <v>24</v>
      </c>
      <c r="K33" s="285"/>
      <c r="L33" s="83">
        <v>251</v>
      </c>
      <c r="M33" s="62">
        <v>32</v>
      </c>
    </row>
    <row r="34" spans="1:13" ht="13.5">
      <c r="A34" s="30" t="s">
        <v>29</v>
      </c>
      <c r="B34" s="30"/>
      <c r="C34" s="83">
        <v>188</v>
      </c>
      <c r="D34" s="62">
        <v>14</v>
      </c>
      <c r="E34" s="30"/>
      <c r="F34" s="83">
        <v>41248</v>
      </c>
      <c r="G34" s="62">
        <v>11</v>
      </c>
      <c r="H34" s="30"/>
      <c r="I34" s="83">
        <v>6727</v>
      </c>
      <c r="J34" s="62">
        <v>12</v>
      </c>
      <c r="K34" s="285"/>
      <c r="L34" s="83">
        <v>234</v>
      </c>
      <c r="M34" s="62">
        <v>42</v>
      </c>
    </row>
    <row r="35" spans="1:13" ht="13.5">
      <c r="A35" s="30" t="s">
        <v>30</v>
      </c>
      <c r="B35" s="30"/>
      <c r="C35" s="83">
        <v>347</v>
      </c>
      <c r="D35" s="62">
        <v>8</v>
      </c>
      <c r="E35" s="30"/>
      <c r="F35" s="83">
        <v>69296</v>
      </c>
      <c r="G35" s="62">
        <v>6</v>
      </c>
      <c r="H35" s="30"/>
      <c r="I35" s="83">
        <v>14042</v>
      </c>
      <c r="J35" s="62">
        <v>5</v>
      </c>
      <c r="K35" s="285"/>
      <c r="L35" s="83">
        <v>236</v>
      </c>
      <c r="M35" s="62">
        <v>40</v>
      </c>
    </row>
    <row r="36" spans="1:13" ht="13.5">
      <c r="A36" s="30" t="s">
        <v>31</v>
      </c>
      <c r="B36" s="30"/>
      <c r="C36" s="83">
        <v>112</v>
      </c>
      <c r="D36" s="62">
        <v>31</v>
      </c>
      <c r="E36" s="30"/>
      <c r="F36" s="83">
        <v>21386</v>
      </c>
      <c r="G36" s="62">
        <v>26</v>
      </c>
      <c r="H36" s="30"/>
      <c r="I36" s="83">
        <v>3487</v>
      </c>
      <c r="J36" s="62">
        <v>26</v>
      </c>
      <c r="K36" s="285"/>
      <c r="L36" s="83">
        <v>248</v>
      </c>
      <c r="M36" s="62">
        <v>34</v>
      </c>
    </row>
    <row r="37" spans="1:13" ht="13.5">
      <c r="A37" s="30" t="s">
        <v>32</v>
      </c>
      <c r="B37" s="30"/>
      <c r="C37" s="83">
        <v>60</v>
      </c>
      <c r="D37" s="62">
        <v>45</v>
      </c>
      <c r="E37" s="30"/>
      <c r="F37" s="83">
        <v>14564</v>
      </c>
      <c r="G37" s="62">
        <v>43</v>
      </c>
      <c r="H37" s="30"/>
      <c r="I37" s="83">
        <v>2810</v>
      </c>
      <c r="J37" s="62">
        <v>32</v>
      </c>
      <c r="K37" s="285"/>
      <c r="L37" s="83">
        <v>228</v>
      </c>
      <c r="M37" s="62">
        <v>44</v>
      </c>
    </row>
    <row r="38" spans="1:13" ht="13.5">
      <c r="A38" s="30"/>
      <c r="B38" s="30"/>
      <c r="C38" s="185"/>
      <c r="D38" s="58"/>
      <c r="E38" s="30"/>
      <c r="F38" s="186"/>
      <c r="G38" s="58"/>
      <c r="H38" s="30"/>
      <c r="I38" s="186"/>
      <c r="J38" s="58"/>
      <c r="K38" s="285"/>
      <c r="L38" s="186"/>
      <c r="M38" s="58" t="s">
        <v>155</v>
      </c>
    </row>
    <row r="39" spans="1:13" ht="13.5">
      <c r="A39" s="30" t="s">
        <v>33</v>
      </c>
      <c r="B39" s="30"/>
      <c r="C39" s="83">
        <v>177</v>
      </c>
      <c r="D39" s="62">
        <v>16</v>
      </c>
      <c r="E39" s="30"/>
      <c r="F39" s="83">
        <v>36624</v>
      </c>
      <c r="G39" s="62">
        <v>12</v>
      </c>
      <c r="H39" s="30"/>
      <c r="I39" s="83">
        <v>7719</v>
      </c>
      <c r="J39" s="62">
        <v>10</v>
      </c>
      <c r="K39" s="285"/>
      <c r="L39" s="83">
        <v>266</v>
      </c>
      <c r="M39" s="62">
        <v>25</v>
      </c>
    </row>
    <row r="40" spans="1:13" ht="13.5">
      <c r="A40" s="30" t="s">
        <v>34</v>
      </c>
      <c r="B40" s="30"/>
      <c r="C40" s="83">
        <v>549</v>
      </c>
      <c r="D40" s="62">
        <v>3</v>
      </c>
      <c r="E40" s="30"/>
      <c r="F40" s="83">
        <v>110589</v>
      </c>
      <c r="G40" s="62">
        <v>2</v>
      </c>
      <c r="H40" s="30"/>
      <c r="I40" s="83">
        <v>22078</v>
      </c>
      <c r="J40" s="62">
        <v>2</v>
      </c>
      <c r="K40" s="285"/>
      <c r="L40" s="83">
        <v>276</v>
      </c>
      <c r="M40" s="62">
        <v>21</v>
      </c>
    </row>
    <row r="41" spans="1:13" ht="13.5">
      <c r="A41" s="30" t="s">
        <v>35</v>
      </c>
      <c r="B41" s="30"/>
      <c r="C41" s="83">
        <v>353</v>
      </c>
      <c r="D41" s="62">
        <v>6</v>
      </c>
      <c r="E41" s="30"/>
      <c r="F41" s="83">
        <v>64972</v>
      </c>
      <c r="G41" s="62">
        <v>7</v>
      </c>
      <c r="H41" s="30"/>
      <c r="I41" s="83">
        <v>11953</v>
      </c>
      <c r="J41" s="62">
        <v>7</v>
      </c>
      <c r="K41" s="285"/>
      <c r="L41" s="83">
        <v>260</v>
      </c>
      <c r="M41" s="62">
        <v>29</v>
      </c>
    </row>
    <row r="42" spans="1:13" ht="13.5">
      <c r="A42" s="30" t="s">
        <v>36</v>
      </c>
      <c r="B42" s="30"/>
      <c r="C42" s="83">
        <v>78</v>
      </c>
      <c r="D42" s="62">
        <v>41</v>
      </c>
      <c r="E42" s="30"/>
      <c r="F42" s="83">
        <v>16759</v>
      </c>
      <c r="G42" s="62">
        <v>37</v>
      </c>
      <c r="H42" s="30"/>
      <c r="I42" s="83">
        <v>2950</v>
      </c>
      <c r="J42" s="62">
        <v>30</v>
      </c>
      <c r="K42" s="285"/>
      <c r="L42" s="83">
        <v>251</v>
      </c>
      <c r="M42" s="62">
        <v>32</v>
      </c>
    </row>
    <row r="43" spans="1:13" ht="13.5">
      <c r="A43" s="30" t="s">
        <v>37</v>
      </c>
      <c r="B43" s="30"/>
      <c r="C43" s="83">
        <v>94</v>
      </c>
      <c r="D43" s="62">
        <v>38</v>
      </c>
      <c r="E43" s="30"/>
      <c r="F43" s="83">
        <v>14620</v>
      </c>
      <c r="G43" s="62">
        <v>42</v>
      </c>
      <c r="H43" s="30"/>
      <c r="I43" s="83">
        <v>2647</v>
      </c>
      <c r="J43" s="62">
        <v>33</v>
      </c>
      <c r="K43" s="285"/>
      <c r="L43" s="83">
        <v>293</v>
      </c>
      <c r="M43" s="62">
        <v>15</v>
      </c>
    </row>
    <row r="44" spans="1:13" ht="13.5">
      <c r="A44" s="30"/>
      <c r="B44" s="30"/>
      <c r="C44" s="185"/>
      <c r="D44" s="58"/>
      <c r="E44" s="30"/>
      <c r="F44" s="186"/>
      <c r="G44" s="58"/>
      <c r="H44" s="30"/>
      <c r="I44" s="186"/>
      <c r="J44" s="58"/>
      <c r="K44" s="285"/>
      <c r="L44" s="186"/>
      <c r="M44" s="58" t="s">
        <v>155</v>
      </c>
    </row>
    <row r="45" spans="1:13" ht="13.5">
      <c r="A45" s="30" t="s">
        <v>38</v>
      </c>
      <c r="B45" s="30"/>
      <c r="C45" s="83">
        <v>46</v>
      </c>
      <c r="D45" s="62">
        <v>47</v>
      </c>
      <c r="E45" s="30"/>
      <c r="F45" s="83">
        <v>9396</v>
      </c>
      <c r="G45" s="62">
        <v>47</v>
      </c>
      <c r="H45" s="30"/>
      <c r="I45" s="83">
        <v>1697</v>
      </c>
      <c r="J45" s="62">
        <v>47</v>
      </c>
      <c r="K45" s="285"/>
      <c r="L45" s="83">
        <v>281</v>
      </c>
      <c r="M45" s="62">
        <v>19</v>
      </c>
    </row>
    <row r="46" spans="1:13" ht="13.5">
      <c r="A46" s="30" t="s">
        <v>39</v>
      </c>
      <c r="B46" s="30"/>
      <c r="C46" s="83">
        <v>60</v>
      </c>
      <c r="D46" s="62">
        <v>45</v>
      </c>
      <c r="E46" s="30"/>
      <c r="F46" s="83">
        <v>12099</v>
      </c>
      <c r="G46" s="62">
        <v>44</v>
      </c>
      <c r="H46" s="30"/>
      <c r="I46" s="83">
        <v>1939</v>
      </c>
      <c r="J46" s="62">
        <v>44</v>
      </c>
      <c r="K46" s="285"/>
      <c r="L46" s="83">
        <v>297</v>
      </c>
      <c r="M46" s="62">
        <v>12</v>
      </c>
    </row>
    <row r="47" spans="1:13" ht="13.5">
      <c r="A47" s="30" t="s">
        <v>40</v>
      </c>
      <c r="B47" s="30"/>
      <c r="C47" s="83">
        <v>182</v>
      </c>
      <c r="D47" s="62">
        <v>15</v>
      </c>
      <c r="E47" s="30"/>
      <c r="F47" s="83">
        <v>30830</v>
      </c>
      <c r="G47" s="62">
        <v>17</v>
      </c>
      <c r="H47" s="30"/>
      <c r="I47" s="83">
        <v>5163</v>
      </c>
      <c r="J47" s="62">
        <v>13</v>
      </c>
      <c r="K47" s="285"/>
      <c r="L47" s="83">
        <v>290</v>
      </c>
      <c r="M47" s="62">
        <v>17</v>
      </c>
    </row>
    <row r="48" spans="1:13" ht="13.5">
      <c r="A48" s="30" t="s">
        <v>41</v>
      </c>
      <c r="B48" s="30"/>
      <c r="C48" s="83">
        <v>254</v>
      </c>
      <c r="D48" s="62">
        <v>11</v>
      </c>
      <c r="E48" s="30"/>
      <c r="F48" s="83">
        <v>41981</v>
      </c>
      <c r="G48" s="62">
        <v>10</v>
      </c>
      <c r="H48" s="30"/>
      <c r="I48" s="83">
        <v>6740</v>
      </c>
      <c r="J48" s="62">
        <v>11</v>
      </c>
      <c r="K48" s="285"/>
      <c r="L48" s="83">
        <v>296</v>
      </c>
      <c r="M48" s="62">
        <v>13</v>
      </c>
    </row>
    <row r="49" spans="1:13" ht="13.5">
      <c r="A49" s="30" t="s">
        <v>42</v>
      </c>
      <c r="B49" s="30"/>
      <c r="C49" s="83">
        <v>150</v>
      </c>
      <c r="D49" s="62">
        <v>19</v>
      </c>
      <c r="E49" s="30"/>
      <c r="F49" s="83">
        <v>27986</v>
      </c>
      <c r="G49" s="62">
        <v>19</v>
      </c>
      <c r="H49" s="30"/>
      <c r="I49" s="83">
        <v>3588</v>
      </c>
      <c r="J49" s="62">
        <v>25</v>
      </c>
      <c r="K49" s="285"/>
      <c r="L49" s="83">
        <v>309</v>
      </c>
      <c r="M49" s="62">
        <v>7</v>
      </c>
    </row>
    <row r="50" spans="1:13" ht="13.5">
      <c r="A50" s="30"/>
      <c r="B50" s="30"/>
      <c r="C50" s="185"/>
      <c r="D50" s="58"/>
      <c r="E50" s="30"/>
      <c r="F50" s="186"/>
      <c r="G50" s="58"/>
      <c r="H50" s="30"/>
      <c r="I50" s="186"/>
      <c r="J50" s="58"/>
      <c r="K50" s="285"/>
      <c r="L50" s="186"/>
      <c r="M50" s="58"/>
    </row>
    <row r="51" spans="1:13" ht="13.5">
      <c r="A51" s="30" t="s">
        <v>43</v>
      </c>
      <c r="B51" s="30"/>
      <c r="C51" s="83">
        <v>122</v>
      </c>
      <c r="D51" s="62">
        <v>28</v>
      </c>
      <c r="E51" s="30"/>
      <c r="F51" s="83">
        <v>15506</v>
      </c>
      <c r="G51" s="62">
        <v>40</v>
      </c>
      <c r="H51" s="30"/>
      <c r="I51" s="83">
        <v>2350</v>
      </c>
      <c r="J51" s="62">
        <v>40</v>
      </c>
      <c r="K51" s="285"/>
      <c r="L51" s="83">
        <v>310</v>
      </c>
      <c r="M51" s="62">
        <v>6</v>
      </c>
    </row>
    <row r="52" spans="1:13" ht="13.5">
      <c r="A52" s="30" t="s">
        <v>44</v>
      </c>
      <c r="B52" s="30"/>
      <c r="C52" s="83">
        <v>99</v>
      </c>
      <c r="D52" s="62">
        <v>37</v>
      </c>
      <c r="E52" s="30"/>
      <c r="F52" s="83">
        <v>16489</v>
      </c>
      <c r="G52" s="62">
        <v>38</v>
      </c>
      <c r="H52" s="30"/>
      <c r="I52" s="83">
        <v>2531</v>
      </c>
      <c r="J52" s="62">
        <v>38</v>
      </c>
      <c r="K52" s="285"/>
      <c r="L52" s="83">
        <v>304</v>
      </c>
      <c r="M52" s="62">
        <v>9</v>
      </c>
    </row>
    <row r="53" spans="1:13" ht="13.5">
      <c r="A53" s="30" t="s">
        <v>45</v>
      </c>
      <c r="B53" s="30"/>
      <c r="C53" s="83">
        <v>148</v>
      </c>
      <c r="D53" s="62">
        <v>21</v>
      </c>
      <c r="E53" s="30"/>
      <c r="F53" s="83">
        <v>23452</v>
      </c>
      <c r="G53" s="62">
        <v>24</v>
      </c>
      <c r="H53" s="30"/>
      <c r="I53" s="83">
        <v>3399</v>
      </c>
      <c r="J53" s="62">
        <v>27</v>
      </c>
      <c r="K53" s="285"/>
      <c r="L53" s="83">
        <v>293</v>
      </c>
      <c r="M53" s="62">
        <v>15</v>
      </c>
    </row>
    <row r="54" spans="1:13" ht="13.5">
      <c r="A54" s="30" t="s">
        <v>46</v>
      </c>
      <c r="B54" s="30"/>
      <c r="C54" s="83">
        <v>140</v>
      </c>
      <c r="D54" s="62">
        <v>25</v>
      </c>
      <c r="E54" s="30"/>
      <c r="F54" s="83">
        <v>19164</v>
      </c>
      <c r="G54" s="62">
        <v>34</v>
      </c>
      <c r="H54" s="30"/>
      <c r="I54" s="83">
        <v>2176</v>
      </c>
      <c r="J54" s="62">
        <v>42</v>
      </c>
      <c r="K54" s="285"/>
      <c r="L54" s="83">
        <v>344</v>
      </c>
      <c r="M54" s="62">
        <v>1</v>
      </c>
    </row>
    <row r="55" spans="1:13" ht="13.5">
      <c r="A55" s="30" t="s">
        <v>47</v>
      </c>
      <c r="B55" s="30"/>
      <c r="C55" s="83">
        <v>475</v>
      </c>
      <c r="D55" s="62">
        <v>4</v>
      </c>
      <c r="E55" s="30"/>
      <c r="F55" s="83">
        <v>88409</v>
      </c>
      <c r="G55" s="62">
        <v>4</v>
      </c>
      <c r="H55" s="30"/>
      <c r="I55" s="83">
        <v>14063</v>
      </c>
      <c r="J55" s="62">
        <v>4</v>
      </c>
      <c r="K55" s="285"/>
      <c r="L55" s="83">
        <v>301</v>
      </c>
      <c r="M55" s="62">
        <v>11</v>
      </c>
    </row>
    <row r="56" spans="1:13" ht="13.5">
      <c r="A56" s="30"/>
      <c r="B56" s="30"/>
      <c r="C56" s="281"/>
      <c r="D56" s="55"/>
      <c r="E56" s="30"/>
      <c r="F56" s="186"/>
      <c r="G56" s="58"/>
      <c r="H56" s="30"/>
      <c r="I56" s="186"/>
      <c r="J56" s="58"/>
      <c r="K56" s="285"/>
      <c r="L56" s="186"/>
      <c r="M56" s="58"/>
    </row>
    <row r="57" spans="1:13" ht="13.5">
      <c r="A57" s="30" t="s">
        <v>48</v>
      </c>
      <c r="B57" s="30"/>
      <c r="C57" s="82">
        <v>111</v>
      </c>
      <c r="D57" s="23">
        <v>32</v>
      </c>
      <c r="E57" s="30"/>
      <c r="F57" s="83">
        <v>15534</v>
      </c>
      <c r="G57" s="62">
        <v>39</v>
      </c>
      <c r="H57" s="30"/>
      <c r="I57" s="83">
        <v>2079</v>
      </c>
      <c r="J57" s="62">
        <v>43</v>
      </c>
      <c r="K57" s="285"/>
      <c r="L57" s="83">
        <v>307</v>
      </c>
      <c r="M57" s="62">
        <v>8</v>
      </c>
    </row>
    <row r="58" spans="1:13" ht="13.5">
      <c r="A58" s="30" t="s">
        <v>49</v>
      </c>
      <c r="B58" s="30"/>
      <c r="C58" s="82">
        <v>166</v>
      </c>
      <c r="D58" s="23">
        <v>17</v>
      </c>
      <c r="E58" s="30"/>
      <c r="F58" s="83">
        <v>27844</v>
      </c>
      <c r="G58" s="62">
        <v>20</v>
      </c>
      <c r="H58" s="30"/>
      <c r="I58" s="83">
        <v>3977</v>
      </c>
      <c r="J58" s="62">
        <v>22</v>
      </c>
      <c r="K58" s="285"/>
      <c r="L58" s="83">
        <v>322</v>
      </c>
      <c r="M58" s="62">
        <v>2</v>
      </c>
    </row>
    <row r="59" spans="1:13" ht="13.5">
      <c r="A59" s="30" t="s">
        <v>50</v>
      </c>
      <c r="B59" s="30"/>
      <c r="C59" s="82">
        <v>219</v>
      </c>
      <c r="D59" s="23">
        <v>12</v>
      </c>
      <c r="E59" s="30"/>
      <c r="F59" s="83">
        <v>36108</v>
      </c>
      <c r="G59" s="62">
        <v>13</v>
      </c>
      <c r="H59" s="30"/>
      <c r="I59" s="83">
        <v>4637</v>
      </c>
      <c r="J59" s="62">
        <v>15</v>
      </c>
      <c r="K59" s="285"/>
      <c r="L59" s="83">
        <v>302</v>
      </c>
      <c r="M59" s="62">
        <v>10</v>
      </c>
    </row>
    <row r="60" spans="1:13" ht="13.5">
      <c r="A60" s="30" t="s">
        <v>51</v>
      </c>
      <c r="B60" s="30"/>
      <c r="C60" s="82">
        <v>165</v>
      </c>
      <c r="D60" s="23">
        <v>18</v>
      </c>
      <c r="E60" s="30"/>
      <c r="F60" s="83">
        <v>20983</v>
      </c>
      <c r="G60" s="62">
        <v>27</v>
      </c>
      <c r="H60" s="30"/>
      <c r="I60" s="83">
        <v>2904</v>
      </c>
      <c r="J60" s="62">
        <v>31</v>
      </c>
      <c r="K60" s="285"/>
      <c r="L60" s="83">
        <v>316</v>
      </c>
      <c r="M60" s="62">
        <v>4</v>
      </c>
    </row>
    <row r="61" spans="1:13" ht="13.5">
      <c r="A61" s="30" t="s">
        <v>52</v>
      </c>
      <c r="B61" s="30"/>
      <c r="C61" s="82">
        <v>145</v>
      </c>
      <c r="D61" s="23">
        <v>23</v>
      </c>
      <c r="E61" s="30"/>
      <c r="F61" s="83">
        <v>19762</v>
      </c>
      <c r="G61" s="62">
        <v>30</v>
      </c>
      <c r="H61" s="30"/>
      <c r="I61" s="83">
        <v>2557</v>
      </c>
      <c r="J61" s="62">
        <v>37</v>
      </c>
      <c r="K61" s="285"/>
      <c r="L61" s="83">
        <v>283</v>
      </c>
      <c r="M61" s="62">
        <v>18</v>
      </c>
    </row>
    <row r="62" spans="1:13" ht="13.5">
      <c r="A62" s="30"/>
      <c r="B62" s="30"/>
      <c r="C62" s="281"/>
      <c r="D62" s="55"/>
      <c r="E62" s="30"/>
      <c r="F62" s="186"/>
      <c r="G62" s="58"/>
      <c r="H62" s="30"/>
      <c r="I62" s="186"/>
      <c r="J62" s="58"/>
      <c r="K62" s="285"/>
      <c r="L62" s="186"/>
      <c r="M62" s="58"/>
    </row>
    <row r="63" spans="1:13" ht="13.5">
      <c r="A63" s="30" t="s">
        <v>53</v>
      </c>
      <c r="B63" s="30"/>
      <c r="C63" s="82">
        <v>277</v>
      </c>
      <c r="D63" s="23">
        <v>10</v>
      </c>
      <c r="E63" s="30"/>
      <c r="F63" s="83">
        <v>35486</v>
      </c>
      <c r="G63" s="62">
        <v>14</v>
      </c>
      <c r="H63" s="30"/>
      <c r="I63" s="83">
        <v>4023</v>
      </c>
      <c r="J63" s="62">
        <v>21</v>
      </c>
      <c r="K63" s="285"/>
      <c r="L63" s="83">
        <v>318</v>
      </c>
      <c r="M63" s="62">
        <v>3</v>
      </c>
    </row>
    <row r="64" spans="1:13" ht="13.5">
      <c r="A64" s="30" t="s">
        <v>54</v>
      </c>
      <c r="B64" s="30"/>
      <c r="C64" s="82">
        <v>94</v>
      </c>
      <c r="D64" s="23">
        <v>38</v>
      </c>
      <c r="E64" s="30"/>
      <c r="F64" s="83">
        <v>19689</v>
      </c>
      <c r="G64" s="62">
        <v>32</v>
      </c>
      <c r="H64" s="30"/>
      <c r="I64" s="83">
        <v>2964</v>
      </c>
      <c r="J64" s="62">
        <v>29</v>
      </c>
      <c r="K64" s="285"/>
      <c r="L64" s="83">
        <v>242</v>
      </c>
      <c r="M64" s="62">
        <v>36</v>
      </c>
    </row>
    <row r="65" spans="1:13" ht="13.5">
      <c r="A65" s="24"/>
      <c r="B65" s="147"/>
      <c r="C65" s="149"/>
      <c r="D65" s="52" t="s">
        <v>155</v>
      </c>
      <c r="E65" s="147"/>
      <c r="F65" s="284"/>
      <c r="G65" s="59"/>
      <c r="H65" s="147"/>
      <c r="I65" s="284"/>
      <c r="J65" s="59"/>
      <c r="K65" s="98"/>
      <c r="L65" s="149"/>
      <c r="M65" s="52"/>
    </row>
    <row r="66" spans="1:13" ht="13.5" customHeight="1">
      <c r="A66" s="336" t="s">
        <v>141</v>
      </c>
      <c r="B66" s="308">
        <v>17</v>
      </c>
      <c r="C66" s="300">
        <v>361</v>
      </c>
      <c r="D66" s="301">
        <v>5</v>
      </c>
      <c r="E66" s="310">
        <v>17</v>
      </c>
      <c r="F66" s="301">
        <v>62512</v>
      </c>
      <c r="G66" s="301">
        <v>8</v>
      </c>
      <c r="H66" s="310">
        <v>16</v>
      </c>
      <c r="I66" s="301">
        <v>9454</v>
      </c>
      <c r="J66" s="301">
        <v>8</v>
      </c>
      <c r="K66" s="310">
        <v>14</v>
      </c>
      <c r="L66" s="301">
        <v>198</v>
      </c>
      <c r="M66" s="301">
        <v>46</v>
      </c>
    </row>
    <row r="67" spans="1:13" ht="13.5">
      <c r="A67" s="337"/>
      <c r="B67" s="309">
        <v>16</v>
      </c>
      <c r="C67" s="300">
        <v>363</v>
      </c>
      <c r="D67" s="301">
        <v>5</v>
      </c>
      <c r="E67" s="311">
        <v>16</v>
      </c>
      <c r="F67" s="301">
        <v>62275</v>
      </c>
      <c r="G67" s="301">
        <v>8</v>
      </c>
      <c r="H67" s="311">
        <v>14</v>
      </c>
      <c r="I67" s="301">
        <v>8932</v>
      </c>
      <c r="J67" s="301">
        <v>8</v>
      </c>
      <c r="K67" s="311">
        <v>11</v>
      </c>
      <c r="L67" s="301">
        <v>187</v>
      </c>
      <c r="M67" s="301">
        <v>47</v>
      </c>
    </row>
    <row r="68" ht="13.5">
      <c r="I68" s="19"/>
    </row>
    <row r="69" spans="1:12" ht="13.5">
      <c r="A69" s="14" t="s">
        <v>55</v>
      </c>
      <c r="I69" s="354" t="s">
        <v>56</v>
      </c>
      <c r="J69" s="354"/>
      <c r="K69" s="111"/>
      <c r="L69" s="14" t="s">
        <v>57</v>
      </c>
    </row>
    <row r="70" spans="1:12" ht="13.5">
      <c r="A70" s="14" t="s">
        <v>144</v>
      </c>
      <c r="B70" s="31"/>
      <c r="I70" s="350">
        <v>38991</v>
      </c>
      <c r="J70" s="350"/>
      <c r="K70" s="111"/>
      <c r="L70" s="14" t="s">
        <v>5</v>
      </c>
    </row>
    <row r="71" spans="1:12" ht="13.5">
      <c r="A71" s="14" t="s">
        <v>189</v>
      </c>
      <c r="B71" s="20"/>
      <c r="I71" s="350">
        <v>39082</v>
      </c>
      <c r="J71" s="350"/>
      <c r="K71" s="111"/>
      <c r="L71" s="14" t="s">
        <v>143</v>
      </c>
    </row>
    <row r="72" spans="1:12" ht="13.5">
      <c r="A72" s="14" t="s">
        <v>147</v>
      </c>
      <c r="D72" s="18"/>
      <c r="E72" s="18"/>
      <c r="G72" s="18"/>
      <c r="H72" s="18"/>
      <c r="I72" s="351" t="s">
        <v>145</v>
      </c>
      <c r="J72" s="351"/>
      <c r="K72" s="32"/>
      <c r="L72" s="18" t="s">
        <v>148</v>
      </c>
    </row>
    <row r="73" spans="4:13" ht="13.5">
      <c r="D73" s="34"/>
      <c r="E73" s="34"/>
      <c r="G73" s="34"/>
      <c r="H73" s="34"/>
      <c r="I73" s="19"/>
      <c r="J73" s="34"/>
      <c r="K73" s="34"/>
      <c r="M73" s="34"/>
    </row>
  </sheetData>
  <mergeCells count="14">
    <mergeCell ref="I70:J70"/>
    <mergeCell ref="I71:J71"/>
    <mergeCell ref="I72:J72"/>
    <mergeCell ref="A1:M1"/>
    <mergeCell ref="B3:D3"/>
    <mergeCell ref="E3:G3"/>
    <mergeCell ref="H3:J3"/>
    <mergeCell ref="K3:M3"/>
    <mergeCell ref="A66:A67"/>
    <mergeCell ref="I69:J69"/>
    <mergeCell ref="H4:J4"/>
    <mergeCell ref="K4:M4"/>
    <mergeCell ref="B4:D4"/>
    <mergeCell ref="E4:G4"/>
  </mergeCells>
  <conditionalFormatting sqref="D45:D49 D57:D61 D63:D64 D51:D54 J51:J54 D41:D43 J45:J49 G51:G54 J57:J61 J63:J64 M41:M43 M45:M49 M61 M51:M53 J41:J43 G45:G49 G41:G43 G57:G61 G63:G64 M57 M64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625" style="14" customWidth="1"/>
    <col min="6" max="6" width="13.625" style="33" customWidth="1"/>
    <col min="7" max="7" width="4.625" style="14" customWidth="1"/>
    <col min="8" max="8" width="3.625" style="14" customWidth="1"/>
    <col min="9" max="9" width="11.625" style="32" customWidth="1"/>
    <col min="10" max="10" width="4.625" style="14" customWidth="1"/>
    <col min="11" max="11" width="3.625" style="14" customWidth="1"/>
    <col min="12" max="12" width="12.625" style="14" customWidth="1"/>
    <col min="13" max="13" width="4.625" style="14" customWidth="1"/>
    <col min="14" max="16384" width="9.00390625" style="14" customWidth="1"/>
  </cols>
  <sheetData>
    <row r="1" spans="1:13" ht="18.75">
      <c r="A1" s="352" t="s">
        <v>99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</row>
    <row r="2" spans="3:13" s="9" customFormat="1" ht="15" customHeight="1">
      <c r="C2" s="40" t="s">
        <v>65</v>
      </c>
      <c r="D2" s="40"/>
      <c r="E2" s="40"/>
      <c r="F2" s="47" t="s">
        <v>66</v>
      </c>
      <c r="G2" s="40"/>
      <c r="H2" s="40"/>
      <c r="I2" s="44" t="s">
        <v>67</v>
      </c>
      <c r="J2" s="40"/>
      <c r="K2" s="40"/>
      <c r="L2" s="40" t="s">
        <v>68</v>
      </c>
      <c r="M2" s="40"/>
    </row>
    <row r="3" spans="1:13" s="21" customFormat="1" ht="39.75" customHeight="1">
      <c r="A3" s="303"/>
      <c r="B3" s="304"/>
      <c r="C3" s="357" t="s">
        <v>112</v>
      </c>
      <c r="D3" s="358"/>
      <c r="E3" s="359" t="s">
        <v>164</v>
      </c>
      <c r="F3" s="360"/>
      <c r="G3" s="361"/>
      <c r="H3" s="338" t="s">
        <v>165</v>
      </c>
      <c r="I3" s="339"/>
      <c r="J3" s="340"/>
      <c r="K3" s="341" t="s">
        <v>166</v>
      </c>
      <c r="L3" s="342"/>
      <c r="M3" s="343"/>
    </row>
    <row r="4" spans="1:13" s="21" customFormat="1" ht="13.5" customHeight="1">
      <c r="A4" s="99" t="s">
        <v>107</v>
      </c>
      <c r="B4" s="344" t="s">
        <v>89</v>
      </c>
      <c r="C4" s="345"/>
      <c r="D4" s="346"/>
      <c r="E4" s="344" t="s">
        <v>89</v>
      </c>
      <c r="F4" s="345"/>
      <c r="G4" s="346"/>
      <c r="H4" s="332" t="s">
        <v>116</v>
      </c>
      <c r="I4" s="333"/>
      <c r="J4" s="334"/>
      <c r="K4" s="332" t="s">
        <v>116</v>
      </c>
      <c r="L4" s="333"/>
      <c r="M4" s="334"/>
    </row>
    <row r="5" spans="1:13" s="21" customFormat="1" ht="13.5" customHeight="1">
      <c r="A5" s="99" t="s">
        <v>106</v>
      </c>
      <c r="B5" s="112"/>
      <c r="C5" s="113" t="s">
        <v>113</v>
      </c>
      <c r="D5" s="22" t="s">
        <v>108</v>
      </c>
      <c r="E5" s="112"/>
      <c r="F5" s="127" t="s">
        <v>114</v>
      </c>
      <c r="G5" s="22" t="s">
        <v>108</v>
      </c>
      <c r="H5" s="112"/>
      <c r="I5" s="115" t="s">
        <v>115</v>
      </c>
      <c r="J5" s="22" t="s">
        <v>108</v>
      </c>
      <c r="K5" s="112"/>
      <c r="L5" s="113" t="s">
        <v>115</v>
      </c>
      <c r="M5" s="22" t="s">
        <v>108</v>
      </c>
    </row>
    <row r="6" spans="1:13" ht="13.5" customHeight="1">
      <c r="A6" s="5"/>
      <c r="B6" s="123"/>
      <c r="C6" s="157"/>
      <c r="D6" s="41"/>
      <c r="E6" s="123"/>
      <c r="F6" s="152"/>
      <c r="G6" s="41"/>
      <c r="H6" s="123"/>
      <c r="I6" s="170"/>
      <c r="J6" s="41"/>
      <c r="K6" s="123"/>
      <c r="L6" s="166"/>
      <c r="M6" s="41"/>
    </row>
    <row r="7" spans="1:13" ht="13.5" customHeight="1">
      <c r="A7" s="5" t="s">
        <v>7</v>
      </c>
      <c r="B7" s="123"/>
      <c r="C7" s="158">
        <v>51747881</v>
      </c>
      <c r="D7" s="88"/>
      <c r="E7" s="123"/>
      <c r="F7" s="153">
        <v>19261216387</v>
      </c>
      <c r="G7" s="88"/>
      <c r="H7" s="123"/>
      <c r="I7" s="170">
        <v>1145</v>
      </c>
      <c r="J7" s="63"/>
      <c r="K7" s="123"/>
      <c r="L7" s="152">
        <v>5551</v>
      </c>
      <c r="M7" s="63"/>
    </row>
    <row r="8" spans="1:13" ht="13.5" customHeight="1">
      <c r="A8" s="5"/>
      <c r="B8" s="123"/>
      <c r="C8" s="159"/>
      <c r="D8" s="88"/>
      <c r="E8" s="123"/>
      <c r="F8" s="153"/>
      <c r="G8" s="88"/>
      <c r="H8" s="123"/>
      <c r="I8" s="170"/>
      <c r="J8" s="63"/>
      <c r="K8" s="123"/>
      <c r="L8" s="167"/>
      <c r="M8" s="63"/>
    </row>
    <row r="9" spans="1:13" ht="13.5">
      <c r="A9" s="16" t="s">
        <v>8</v>
      </c>
      <c r="B9" s="30"/>
      <c r="C9" s="158">
        <v>2051526</v>
      </c>
      <c r="D9" s="89">
        <v>7</v>
      </c>
      <c r="E9" s="30"/>
      <c r="F9" s="153">
        <v>1003312449</v>
      </c>
      <c r="G9" s="89">
        <v>4</v>
      </c>
      <c r="H9" s="30"/>
      <c r="I9" s="170">
        <v>1667</v>
      </c>
      <c r="J9" s="23">
        <v>9</v>
      </c>
      <c r="K9" s="30"/>
      <c r="L9" s="167">
        <v>5923</v>
      </c>
      <c r="M9" s="23">
        <v>21</v>
      </c>
    </row>
    <row r="10" spans="1:13" ht="13.5">
      <c r="A10" s="16" t="s">
        <v>9</v>
      </c>
      <c r="B10" s="30"/>
      <c r="C10" s="158">
        <v>655701</v>
      </c>
      <c r="D10" s="89">
        <v>25</v>
      </c>
      <c r="E10" s="30"/>
      <c r="F10" s="153">
        <v>228055349</v>
      </c>
      <c r="G10" s="89">
        <v>28</v>
      </c>
      <c r="H10" s="30"/>
      <c r="I10" s="170">
        <v>1253</v>
      </c>
      <c r="J10" s="23">
        <v>24</v>
      </c>
      <c r="K10" s="30"/>
      <c r="L10" s="167">
        <v>6088</v>
      </c>
      <c r="M10" s="23">
        <v>18</v>
      </c>
    </row>
    <row r="11" spans="1:13" ht="13.5">
      <c r="A11" s="16" t="s">
        <v>10</v>
      </c>
      <c r="B11" s="30"/>
      <c r="C11" s="158">
        <v>550214</v>
      </c>
      <c r="D11" s="89">
        <v>30</v>
      </c>
      <c r="E11" s="30"/>
      <c r="F11" s="153">
        <v>207742661</v>
      </c>
      <c r="G11" s="89">
        <v>30</v>
      </c>
      <c r="H11" s="30"/>
      <c r="I11" s="170">
        <v>1309</v>
      </c>
      <c r="J11" s="23">
        <v>22</v>
      </c>
      <c r="K11" s="30"/>
      <c r="L11" s="167">
        <v>5633</v>
      </c>
      <c r="M11" s="23">
        <v>25</v>
      </c>
    </row>
    <row r="12" spans="1:13" ht="13.5">
      <c r="A12" s="16" t="s">
        <v>11</v>
      </c>
      <c r="B12" s="30"/>
      <c r="C12" s="160">
        <v>850544</v>
      </c>
      <c r="D12" s="89">
        <v>15</v>
      </c>
      <c r="E12" s="30"/>
      <c r="F12" s="153">
        <v>311430631</v>
      </c>
      <c r="G12" s="89">
        <v>17</v>
      </c>
      <c r="H12" s="30"/>
      <c r="I12" s="170">
        <v>971</v>
      </c>
      <c r="J12" s="23">
        <v>36</v>
      </c>
      <c r="K12" s="30"/>
      <c r="L12" s="167">
        <v>5290</v>
      </c>
      <c r="M12" s="23">
        <v>34</v>
      </c>
    </row>
    <row r="13" spans="1:13" ht="13.5">
      <c r="A13" s="16" t="s">
        <v>12</v>
      </c>
      <c r="B13" s="30"/>
      <c r="C13" s="158">
        <v>450748</v>
      </c>
      <c r="D13" s="89">
        <v>36</v>
      </c>
      <c r="E13" s="30"/>
      <c r="F13" s="153">
        <v>186829497</v>
      </c>
      <c r="G13" s="89">
        <v>34</v>
      </c>
      <c r="H13" s="30"/>
      <c r="I13" s="170">
        <v>1384</v>
      </c>
      <c r="J13" s="23">
        <v>17</v>
      </c>
      <c r="K13" s="30"/>
      <c r="L13" s="167">
        <v>6207</v>
      </c>
      <c r="M13" s="23">
        <v>10</v>
      </c>
    </row>
    <row r="14" spans="1:13" ht="13.5">
      <c r="A14" s="16"/>
      <c r="B14" s="30"/>
      <c r="C14" s="158"/>
      <c r="D14" s="90"/>
      <c r="E14" s="30"/>
      <c r="F14" s="153"/>
      <c r="G14" s="90"/>
      <c r="H14" s="30"/>
      <c r="I14" s="170"/>
      <c r="J14" s="55"/>
      <c r="K14" s="30"/>
      <c r="L14" s="167"/>
      <c r="M14" s="55"/>
    </row>
    <row r="15" spans="1:13" ht="13.5">
      <c r="A15" s="16" t="s">
        <v>13</v>
      </c>
      <c r="B15" s="30"/>
      <c r="C15" s="158">
        <v>468268</v>
      </c>
      <c r="D15" s="89">
        <v>34</v>
      </c>
      <c r="E15" s="30"/>
      <c r="F15" s="153">
        <v>179371863</v>
      </c>
      <c r="G15" s="89">
        <v>37</v>
      </c>
      <c r="H15" s="30"/>
      <c r="I15" s="170">
        <v>1117</v>
      </c>
      <c r="J15" s="23">
        <v>28</v>
      </c>
      <c r="K15" s="30"/>
      <c r="L15" s="167">
        <v>6092</v>
      </c>
      <c r="M15" s="23">
        <v>17</v>
      </c>
    </row>
    <row r="16" spans="1:13" ht="13.5">
      <c r="A16" s="16" t="s">
        <v>14</v>
      </c>
      <c r="B16" s="30"/>
      <c r="C16" s="158">
        <v>810379</v>
      </c>
      <c r="D16" s="89">
        <v>18</v>
      </c>
      <c r="E16" s="30"/>
      <c r="F16" s="153">
        <v>309316706</v>
      </c>
      <c r="G16" s="89">
        <v>19</v>
      </c>
      <c r="H16" s="30"/>
      <c r="I16" s="170">
        <v>1212</v>
      </c>
      <c r="J16" s="23">
        <v>26</v>
      </c>
      <c r="K16" s="30"/>
      <c r="L16" s="167">
        <v>5344</v>
      </c>
      <c r="M16" s="23">
        <v>32</v>
      </c>
    </row>
    <row r="17" spans="1:13" ht="13.5">
      <c r="A17" s="16" t="s">
        <v>15</v>
      </c>
      <c r="B17" s="30"/>
      <c r="C17" s="158">
        <v>1223397</v>
      </c>
      <c r="D17" s="89">
        <v>11</v>
      </c>
      <c r="E17" s="30"/>
      <c r="F17" s="153">
        <v>392018103</v>
      </c>
      <c r="G17" s="89">
        <v>12</v>
      </c>
      <c r="H17" s="30"/>
      <c r="I17" s="170">
        <v>939</v>
      </c>
      <c r="J17" s="23">
        <v>40</v>
      </c>
      <c r="K17" s="30"/>
      <c r="L17" s="167">
        <v>4783</v>
      </c>
      <c r="M17" s="23">
        <v>43</v>
      </c>
    </row>
    <row r="18" spans="1:13" ht="13.5">
      <c r="A18" s="16" t="s">
        <v>16</v>
      </c>
      <c r="B18" s="30"/>
      <c r="C18" s="158">
        <v>806728</v>
      </c>
      <c r="D18" s="89">
        <v>19</v>
      </c>
      <c r="E18" s="30"/>
      <c r="F18" s="153">
        <v>264270424</v>
      </c>
      <c r="G18" s="89">
        <v>25</v>
      </c>
      <c r="H18" s="30"/>
      <c r="I18" s="170">
        <v>967</v>
      </c>
      <c r="J18" s="23">
        <v>37</v>
      </c>
      <c r="K18" s="30"/>
      <c r="L18" s="167">
        <v>5236</v>
      </c>
      <c r="M18" s="23">
        <v>36</v>
      </c>
    </row>
    <row r="19" spans="1:13" ht="13.5">
      <c r="A19" s="16" t="s">
        <v>17</v>
      </c>
      <c r="B19" s="30"/>
      <c r="C19" s="158">
        <v>829118</v>
      </c>
      <c r="D19" s="89">
        <v>17</v>
      </c>
      <c r="E19" s="30"/>
      <c r="F19" s="153">
        <v>284018294</v>
      </c>
      <c r="G19" s="89">
        <v>23</v>
      </c>
      <c r="H19" s="30"/>
      <c r="I19" s="170">
        <v>1048</v>
      </c>
      <c r="J19" s="23">
        <v>32</v>
      </c>
      <c r="K19" s="30"/>
      <c r="L19" s="167">
        <v>5362</v>
      </c>
      <c r="M19" s="23">
        <v>31</v>
      </c>
    </row>
    <row r="20" spans="1:13" ht="13.5">
      <c r="A20" s="16"/>
      <c r="B20" s="30"/>
      <c r="C20" s="158"/>
      <c r="D20" s="90"/>
      <c r="E20" s="30"/>
      <c r="F20" s="153"/>
      <c r="G20" s="90"/>
      <c r="H20" s="30"/>
      <c r="I20" s="170"/>
      <c r="J20" s="55"/>
      <c r="K20" s="30"/>
      <c r="L20" s="167"/>
      <c r="M20" s="55"/>
    </row>
    <row r="21" spans="1:13" ht="13.5">
      <c r="A21" s="46" t="s">
        <v>18</v>
      </c>
      <c r="B21" s="45"/>
      <c r="C21" s="161">
        <v>2522414</v>
      </c>
      <c r="D21" s="60">
        <v>4</v>
      </c>
      <c r="E21" s="45"/>
      <c r="F21" s="154">
        <v>804040560</v>
      </c>
      <c r="G21" s="60">
        <v>8</v>
      </c>
      <c r="H21" s="45"/>
      <c r="I21" s="171">
        <v>771</v>
      </c>
      <c r="J21" s="60">
        <v>45</v>
      </c>
      <c r="K21" s="45"/>
      <c r="L21" s="168">
        <v>4709</v>
      </c>
      <c r="M21" s="60">
        <v>44</v>
      </c>
    </row>
    <row r="22" spans="1:13" ht="13.5">
      <c r="A22" s="16" t="s">
        <v>19</v>
      </c>
      <c r="B22" s="30"/>
      <c r="C22" s="162">
        <v>2277439</v>
      </c>
      <c r="D22" s="61">
        <v>6</v>
      </c>
      <c r="E22" s="30"/>
      <c r="F22" s="155">
        <v>709928122</v>
      </c>
      <c r="G22" s="61">
        <v>9</v>
      </c>
      <c r="H22" s="30"/>
      <c r="I22" s="172">
        <v>771</v>
      </c>
      <c r="J22" s="61">
        <v>45</v>
      </c>
      <c r="K22" s="30"/>
      <c r="L22" s="169">
        <v>4673</v>
      </c>
      <c r="M22" s="61">
        <v>45</v>
      </c>
    </row>
    <row r="23" spans="1:13" ht="13.5">
      <c r="A23" s="16" t="s">
        <v>20</v>
      </c>
      <c r="B23" s="30"/>
      <c r="C23" s="162">
        <v>4855849</v>
      </c>
      <c r="D23" s="61">
        <v>1</v>
      </c>
      <c r="E23" s="30"/>
      <c r="F23" s="155">
        <v>1692499699</v>
      </c>
      <c r="G23" s="61">
        <v>1</v>
      </c>
      <c r="H23" s="30"/>
      <c r="I23" s="172">
        <v>877</v>
      </c>
      <c r="J23" s="61">
        <v>42</v>
      </c>
      <c r="K23" s="30"/>
      <c r="L23" s="169">
        <v>5574</v>
      </c>
      <c r="M23" s="61">
        <v>28</v>
      </c>
    </row>
    <row r="24" spans="1:13" ht="13.5">
      <c r="A24" s="16" t="s">
        <v>21</v>
      </c>
      <c r="B24" s="30"/>
      <c r="C24" s="162">
        <v>3054875</v>
      </c>
      <c r="D24" s="61">
        <v>3</v>
      </c>
      <c r="E24" s="30"/>
      <c r="F24" s="155">
        <v>1043304213</v>
      </c>
      <c r="G24" s="61">
        <v>3</v>
      </c>
      <c r="H24" s="30"/>
      <c r="I24" s="172">
        <v>764</v>
      </c>
      <c r="J24" s="61">
        <v>47</v>
      </c>
      <c r="K24" s="30"/>
      <c r="L24" s="169">
        <v>4647</v>
      </c>
      <c r="M24" s="61">
        <v>46</v>
      </c>
    </row>
    <row r="25" spans="1:13" ht="13.5">
      <c r="A25" s="16" t="s">
        <v>22</v>
      </c>
      <c r="B25" s="30"/>
      <c r="C25" s="162">
        <v>869089</v>
      </c>
      <c r="D25" s="62">
        <v>14</v>
      </c>
      <c r="E25" s="30"/>
      <c r="F25" s="155">
        <v>335557939</v>
      </c>
      <c r="G25" s="62">
        <v>16</v>
      </c>
      <c r="H25" s="30"/>
      <c r="I25" s="172">
        <v>1112</v>
      </c>
      <c r="J25" s="62">
        <v>29</v>
      </c>
      <c r="K25" s="30"/>
      <c r="L25" s="169">
        <v>5054</v>
      </c>
      <c r="M25" s="62">
        <v>40</v>
      </c>
    </row>
    <row r="26" spans="1:13" ht="13.5">
      <c r="A26" s="16"/>
      <c r="B26" s="30"/>
      <c r="C26" s="162"/>
      <c r="D26" s="58"/>
      <c r="E26" s="30"/>
      <c r="F26" s="155"/>
      <c r="G26" s="58"/>
      <c r="H26" s="30"/>
      <c r="I26" s="172"/>
      <c r="J26" s="58"/>
      <c r="K26" s="30"/>
      <c r="L26" s="169"/>
      <c r="M26" s="58"/>
    </row>
    <row r="27" spans="1:13" ht="13.5">
      <c r="A27" s="16" t="s">
        <v>23</v>
      </c>
      <c r="B27" s="30"/>
      <c r="C27" s="162">
        <v>358548</v>
      </c>
      <c r="D27" s="62">
        <v>41</v>
      </c>
      <c r="E27" s="30"/>
      <c r="F27" s="155">
        <v>161830911</v>
      </c>
      <c r="G27" s="62">
        <v>41</v>
      </c>
      <c r="H27" s="30"/>
      <c r="I27" s="172">
        <v>1543</v>
      </c>
      <c r="J27" s="62">
        <v>13</v>
      </c>
      <c r="K27" s="30"/>
      <c r="L27" s="169">
        <v>5184</v>
      </c>
      <c r="M27" s="62">
        <v>37</v>
      </c>
    </row>
    <row r="28" spans="1:13" ht="13.5">
      <c r="A28" s="16" t="s">
        <v>24</v>
      </c>
      <c r="B28" s="30"/>
      <c r="C28" s="162">
        <v>402712</v>
      </c>
      <c r="D28" s="62">
        <v>38</v>
      </c>
      <c r="E28" s="30"/>
      <c r="F28" s="155">
        <v>182006692</v>
      </c>
      <c r="G28" s="62">
        <v>36</v>
      </c>
      <c r="H28" s="30"/>
      <c r="I28" s="172">
        <v>1522</v>
      </c>
      <c r="J28" s="62">
        <v>15</v>
      </c>
      <c r="K28" s="30"/>
      <c r="L28" s="169">
        <v>5607</v>
      </c>
      <c r="M28" s="62">
        <v>26</v>
      </c>
    </row>
    <row r="29" spans="1:13" ht="12" customHeight="1">
      <c r="A29" s="16" t="s">
        <v>25</v>
      </c>
      <c r="B29" s="30"/>
      <c r="C29" s="162">
        <v>277746</v>
      </c>
      <c r="D29" s="62">
        <v>44</v>
      </c>
      <c r="E29" s="30"/>
      <c r="F29" s="155">
        <v>118107986</v>
      </c>
      <c r="G29" s="62">
        <v>46</v>
      </c>
      <c r="H29" s="30"/>
      <c r="I29" s="172">
        <v>1373</v>
      </c>
      <c r="J29" s="62">
        <v>19</v>
      </c>
      <c r="K29" s="30"/>
      <c r="L29" s="169">
        <v>5507</v>
      </c>
      <c r="M29" s="62">
        <v>30</v>
      </c>
    </row>
    <row r="30" spans="1:13" ht="13.5">
      <c r="A30" s="16" t="s">
        <v>26</v>
      </c>
      <c r="B30" s="30"/>
      <c r="C30" s="162">
        <v>367574</v>
      </c>
      <c r="D30" s="62">
        <v>39</v>
      </c>
      <c r="E30" s="30"/>
      <c r="F30" s="155">
        <v>129701646</v>
      </c>
      <c r="G30" s="62">
        <v>43</v>
      </c>
      <c r="H30" s="30"/>
      <c r="I30" s="172">
        <v>1074</v>
      </c>
      <c r="J30" s="62">
        <v>30</v>
      </c>
      <c r="K30" s="30"/>
      <c r="L30" s="169">
        <v>4956</v>
      </c>
      <c r="M30" s="62">
        <v>41</v>
      </c>
    </row>
    <row r="31" spans="1:13" ht="13.5">
      <c r="A31" s="16" t="s">
        <v>27</v>
      </c>
      <c r="B31" s="30"/>
      <c r="C31" s="162">
        <v>838945</v>
      </c>
      <c r="D31" s="62">
        <v>16</v>
      </c>
      <c r="E31" s="30"/>
      <c r="F31" s="155">
        <v>306124357</v>
      </c>
      <c r="G31" s="62">
        <v>20</v>
      </c>
      <c r="H31" s="30"/>
      <c r="I31" s="172">
        <v>946</v>
      </c>
      <c r="J31" s="62">
        <v>38</v>
      </c>
      <c r="K31" s="30"/>
      <c r="L31" s="169">
        <v>5078</v>
      </c>
      <c r="M31" s="62">
        <v>39</v>
      </c>
    </row>
    <row r="32" spans="1:13" ht="13.5">
      <c r="A32" s="16"/>
      <c r="B32" s="30"/>
      <c r="C32" s="162"/>
      <c r="D32" s="58"/>
      <c r="E32" s="30"/>
      <c r="F32" s="155"/>
      <c r="G32" s="58"/>
      <c r="H32" s="30"/>
      <c r="I32" s="172"/>
      <c r="J32" s="58"/>
      <c r="K32" s="30"/>
      <c r="L32" s="169"/>
      <c r="M32" s="58"/>
    </row>
    <row r="33" spans="1:13" ht="13.5">
      <c r="A33" s="16" t="s">
        <v>28</v>
      </c>
      <c r="B33" s="30"/>
      <c r="C33" s="162">
        <v>802258</v>
      </c>
      <c r="D33" s="62">
        <v>20</v>
      </c>
      <c r="E33" s="30"/>
      <c r="F33" s="155">
        <v>292748335</v>
      </c>
      <c r="G33" s="62">
        <v>22</v>
      </c>
      <c r="H33" s="30"/>
      <c r="I33" s="172">
        <v>939</v>
      </c>
      <c r="J33" s="62">
        <v>40</v>
      </c>
      <c r="K33" s="30"/>
      <c r="L33" s="169">
        <v>5606</v>
      </c>
      <c r="M33" s="62">
        <v>27</v>
      </c>
    </row>
    <row r="34" spans="1:13" ht="13.5">
      <c r="A34" s="16" t="s">
        <v>29</v>
      </c>
      <c r="B34" s="30"/>
      <c r="C34" s="162">
        <v>1440885</v>
      </c>
      <c r="D34" s="62">
        <v>10</v>
      </c>
      <c r="E34" s="30"/>
      <c r="F34" s="155">
        <v>507577749</v>
      </c>
      <c r="G34" s="62">
        <v>10</v>
      </c>
      <c r="H34" s="30"/>
      <c r="I34" s="172">
        <v>871</v>
      </c>
      <c r="J34" s="62">
        <v>43</v>
      </c>
      <c r="K34" s="30"/>
      <c r="L34" s="169">
        <v>4844</v>
      </c>
      <c r="M34" s="62">
        <v>42</v>
      </c>
    </row>
    <row r="35" spans="1:13" ht="13.5">
      <c r="A35" s="16" t="s">
        <v>30</v>
      </c>
      <c r="B35" s="30"/>
      <c r="C35" s="162">
        <v>2476915</v>
      </c>
      <c r="D35" s="62">
        <v>5</v>
      </c>
      <c r="E35" s="30"/>
      <c r="F35" s="155">
        <v>895225744</v>
      </c>
      <c r="G35" s="62">
        <v>5</v>
      </c>
      <c r="H35" s="30"/>
      <c r="I35" s="172">
        <v>847</v>
      </c>
      <c r="J35" s="62">
        <v>44</v>
      </c>
      <c r="K35" s="30"/>
      <c r="L35" s="169">
        <v>5303</v>
      </c>
      <c r="M35" s="62">
        <v>33</v>
      </c>
    </row>
    <row r="36" spans="1:13" ht="13.5">
      <c r="A36" s="16" t="s">
        <v>31</v>
      </c>
      <c r="B36" s="30"/>
      <c r="C36" s="162">
        <v>681727</v>
      </c>
      <c r="D36" s="62">
        <v>23</v>
      </c>
      <c r="E36" s="30"/>
      <c r="F36" s="155">
        <v>254135032</v>
      </c>
      <c r="G36" s="62">
        <v>27</v>
      </c>
      <c r="H36" s="30"/>
      <c r="I36" s="172">
        <v>993</v>
      </c>
      <c r="J36" s="62">
        <v>35</v>
      </c>
      <c r="K36" s="30"/>
      <c r="L36" s="169">
        <v>5802</v>
      </c>
      <c r="M36" s="62">
        <v>22</v>
      </c>
    </row>
    <row r="37" spans="1:13" ht="13.5">
      <c r="A37" s="16" t="s">
        <v>32</v>
      </c>
      <c r="B37" s="30"/>
      <c r="C37" s="162">
        <v>443280</v>
      </c>
      <c r="D37" s="62">
        <v>37</v>
      </c>
      <c r="E37" s="30"/>
      <c r="F37" s="155">
        <v>164650871</v>
      </c>
      <c r="G37" s="62">
        <v>40</v>
      </c>
      <c r="H37" s="30"/>
      <c r="I37" s="172">
        <v>941</v>
      </c>
      <c r="J37" s="62">
        <v>39</v>
      </c>
      <c r="K37" s="30"/>
      <c r="L37" s="169">
        <v>5251</v>
      </c>
      <c r="M37" s="62">
        <v>35</v>
      </c>
    </row>
    <row r="38" spans="1:13" ht="13.5">
      <c r="A38" s="16"/>
      <c r="B38" s="30"/>
      <c r="C38" s="162"/>
      <c r="D38" s="58"/>
      <c r="E38" s="30"/>
      <c r="F38" s="155"/>
      <c r="G38" s="58"/>
      <c r="H38" s="30"/>
      <c r="I38" s="172"/>
      <c r="J38" s="58"/>
      <c r="K38" s="30"/>
      <c r="L38" s="169"/>
      <c r="M38" s="58"/>
    </row>
    <row r="39" spans="1:13" ht="13.5">
      <c r="A39" s="16" t="s">
        <v>33</v>
      </c>
      <c r="B39" s="30"/>
      <c r="C39" s="163">
        <v>909790</v>
      </c>
      <c r="D39" s="62">
        <v>13</v>
      </c>
      <c r="E39" s="30"/>
      <c r="F39" s="155">
        <v>379598884</v>
      </c>
      <c r="G39" s="62">
        <v>13</v>
      </c>
      <c r="H39" s="30"/>
      <c r="I39" s="172">
        <v>1168</v>
      </c>
      <c r="J39" s="62">
        <v>27</v>
      </c>
      <c r="K39" s="30"/>
      <c r="L39" s="169">
        <v>5566</v>
      </c>
      <c r="M39" s="62">
        <v>29</v>
      </c>
    </row>
    <row r="40" spans="1:13" ht="13.5">
      <c r="A40" s="16" t="s">
        <v>34</v>
      </c>
      <c r="B40" s="30"/>
      <c r="C40" s="163">
        <v>3352654</v>
      </c>
      <c r="D40" s="62">
        <v>2</v>
      </c>
      <c r="E40" s="30"/>
      <c r="F40" s="155">
        <v>1311278629</v>
      </c>
      <c r="G40" s="62">
        <v>2</v>
      </c>
      <c r="H40" s="30"/>
      <c r="I40" s="172">
        <v>1053</v>
      </c>
      <c r="J40" s="62">
        <v>31</v>
      </c>
      <c r="K40" s="30"/>
      <c r="L40" s="169">
        <v>5725</v>
      </c>
      <c r="M40" s="62">
        <v>23</v>
      </c>
    </row>
    <row r="41" spans="1:13" ht="13.5">
      <c r="A41" s="16" t="s">
        <v>35</v>
      </c>
      <c r="B41" s="30"/>
      <c r="C41" s="163">
        <v>2001270</v>
      </c>
      <c r="D41" s="62">
        <v>8</v>
      </c>
      <c r="E41" s="30"/>
      <c r="F41" s="155">
        <v>810300411</v>
      </c>
      <c r="G41" s="62">
        <v>7</v>
      </c>
      <c r="H41" s="30"/>
      <c r="I41" s="172">
        <v>1035</v>
      </c>
      <c r="J41" s="62">
        <v>33</v>
      </c>
      <c r="K41" s="30"/>
      <c r="L41" s="169">
        <v>6194</v>
      </c>
      <c r="M41" s="62">
        <v>11</v>
      </c>
    </row>
    <row r="42" spans="1:13" ht="13.5">
      <c r="A42" s="16" t="s">
        <v>36</v>
      </c>
      <c r="B42" s="30"/>
      <c r="C42" s="163">
        <v>507357</v>
      </c>
      <c r="D42" s="62">
        <v>32</v>
      </c>
      <c r="E42" s="30"/>
      <c r="F42" s="155">
        <v>189668008</v>
      </c>
      <c r="G42" s="62">
        <v>33</v>
      </c>
      <c r="H42" s="30"/>
      <c r="I42" s="172">
        <v>1019</v>
      </c>
      <c r="J42" s="62">
        <v>34</v>
      </c>
      <c r="K42" s="30"/>
      <c r="L42" s="169">
        <v>5158</v>
      </c>
      <c r="M42" s="62">
        <v>38</v>
      </c>
    </row>
    <row r="43" spans="1:13" ht="13.5">
      <c r="A43" s="16" t="s">
        <v>37</v>
      </c>
      <c r="B43" s="30"/>
      <c r="C43" s="163">
        <v>470054</v>
      </c>
      <c r="D43" s="62">
        <v>33</v>
      </c>
      <c r="E43" s="30"/>
      <c r="F43" s="155">
        <v>186449333</v>
      </c>
      <c r="G43" s="62">
        <v>35</v>
      </c>
      <c r="H43" s="30"/>
      <c r="I43" s="172">
        <v>1233</v>
      </c>
      <c r="J43" s="62">
        <v>25</v>
      </c>
      <c r="K43" s="30"/>
      <c r="L43" s="169">
        <v>6716</v>
      </c>
      <c r="M43" s="62">
        <v>2</v>
      </c>
    </row>
    <row r="44" spans="1:13" ht="13.5">
      <c r="A44" s="16"/>
      <c r="B44" s="30"/>
      <c r="C44" s="163"/>
      <c r="D44" s="58"/>
      <c r="E44" s="30"/>
      <c r="F44" s="155" t="s">
        <v>4</v>
      </c>
      <c r="G44" s="58"/>
      <c r="H44" s="30"/>
      <c r="I44" s="172"/>
      <c r="J44" s="58"/>
      <c r="K44" s="30"/>
      <c r="L44" s="169"/>
      <c r="M44" s="58"/>
    </row>
    <row r="45" spans="1:13" ht="13.5">
      <c r="A45" s="16" t="s">
        <v>38</v>
      </c>
      <c r="B45" s="30"/>
      <c r="C45" s="163">
        <v>224876</v>
      </c>
      <c r="D45" s="62">
        <v>47</v>
      </c>
      <c r="E45" s="30"/>
      <c r="F45" s="155">
        <v>97003885</v>
      </c>
      <c r="G45" s="62">
        <v>47</v>
      </c>
      <c r="H45" s="30"/>
      <c r="I45" s="172">
        <v>1350</v>
      </c>
      <c r="J45" s="62">
        <v>20</v>
      </c>
      <c r="K45" s="30"/>
      <c r="L45" s="169">
        <v>5656</v>
      </c>
      <c r="M45" s="62">
        <v>24</v>
      </c>
    </row>
    <row r="46" spans="1:13" ht="13.5">
      <c r="A46" s="16" t="s">
        <v>39</v>
      </c>
      <c r="B46" s="30"/>
      <c r="C46" s="163">
        <v>271523</v>
      </c>
      <c r="D46" s="62">
        <v>46</v>
      </c>
      <c r="E46" s="30"/>
      <c r="F46" s="155">
        <v>125859948</v>
      </c>
      <c r="G46" s="62">
        <v>45</v>
      </c>
      <c r="H46" s="30"/>
      <c r="I46" s="172">
        <v>1509</v>
      </c>
      <c r="J46" s="62">
        <v>16</v>
      </c>
      <c r="K46" s="30"/>
      <c r="L46" s="169">
        <v>6148</v>
      </c>
      <c r="M46" s="62">
        <v>14</v>
      </c>
    </row>
    <row r="47" spans="1:13" ht="13.5">
      <c r="A47" s="16" t="s">
        <v>40</v>
      </c>
      <c r="B47" s="30"/>
      <c r="C47" s="163">
        <v>678812</v>
      </c>
      <c r="D47" s="62">
        <v>24</v>
      </c>
      <c r="E47" s="30"/>
      <c r="F47" s="155">
        <v>310978032</v>
      </c>
      <c r="G47" s="62">
        <v>18</v>
      </c>
      <c r="H47" s="30"/>
      <c r="I47" s="172">
        <v>1284</v>
      </c>
      <c r="J47" s="62">
        <v>23</v>
      </c>
      <c r="K47" s="30"/>
      <c r="L47" s="169">
        <v>6122</v>
      </c>
      <c r="M47" s="62">
        <v>16</v>
      </c>
    </row>
    <row r="48" spans="1:13" ht="13.5">
      <c r="A48" s="16" t="s">
        <v>41</v>
      </c>
      <c r="B48" s="30"/>
      <c r="C48" s="163">
        <v>997841</v>
      </c>
      <c r="D48" s="62">
        <v>12</v>
      </c>
      <c r="E48" s="30"/>
      <c r="F48" s="155">
        <v>487699749</v>
      </c>
      <c r="G48" s="62">
        <v>11</v>
      </c>
      <c r="H48" s="30"/>
      <c r="I48" s="172">
        <v>1343</v>
      </c>
      <c r="J48" s="62">
        <v>21</v>
      </c>
      <c r="K48" s="30"/>
      <c r="L48" s="169">
        <v>6696</v>
      </c>
      <c r="M48" s="62">
        <v>4</v>
      </c>
    </row>
    <row r="49" spans="1:13" ht="13.5">
      <c r="A49" s="16" t="s">
        <v>42</v>
      </c>
      <c r="B49" s="30"/>
      <c r="C49" s="163">
        <v>574862</v>
      </c>
      <c r="D49" s="62">
        <v>29</v>
      </c>
      <c r="E49" s="30"/>
      <c r="F49" s="155">
        <v>281611434</v>
      </c>
      <c r="G49" s="62">
        <v>24</v>
      </c>
      <c r="H49" s="30"/>
      <c r="I49" s="172">
        <v>1846</v>
      </c>
      <c r="J49" s="62">
        <v>5</v>
      </c>
      <c r="K49" s="30"/>
      <c r="L49" s="169">
        <v>6572</v>
      </c>
      <c r="M49" s="62">
        <v>6</v>
      </c>
    </row>
    <row r="50" spans="1:13" ht="13.5">
      <c r="A50" s="16"/>
      <c r="B50" s="30"/>
      <c r="C50" s="164" t="s">
        <v>4</v>
      </c>
      <c r="D50" s="58"/>
      <c r="E50" s="30"/>
      <c r="F50" s="155"/>
      <c r="G50" s="58"/>
      <c r="H50" s="30"/>
      <c r="I50" s="172"/>
      <c r="J50" s="58" t="s">
        <v>155</v>
      </c>
      <c r="K50" s="30"/>
      <c r="L50" s="169"/>
      <c r="M50" s="58"/>
    </row>
    <row r="51" spans="1:13" ht="13.5">
      <c r="A51" s="16" t="s">
        <v>43</v>
      </c>
      <c r="B51" s="30"/>
      <c r="C51" s="163">
        <v>277672</v>
      </c>
      <c r="D51" s="62">
        <v>45</v>
      </c>
      <c r="E51" s="30"/>
      <c r="F51" s="155">
        <v>128243424</v>
      </c>
      <c r="G51" s="62">
        <v>44</v>
      </c>
      <c r="H51" s="30"/>
      <c r="I51" s="172">
        <v>1816</v>
      </c>
      <c r="J51" s="62">
        <v>6</v>
      </c>
      <c r="K51" s="30"/>
      <c r="L51" s="169">
        <v>6685</v>
      </c>
      <c r="M51" s="62">
        <v>5</v>
      </c>
    </row>
    <row r="52" spans="1:13" ht="13.5">
      <c r="A52" s="16" t="s">
        <v>44</v>
      </c>
      <c r="B52" s="30"/>
      <c r="C52" s="163">
        <v>360760</v>
      </c>
      <c r="D52" s="62">
        <v>40</v>
      </c>
      <c r="E52" s="30"/>
      <c r="F52" s="155">
        <v>171209786</v>
      </c>
      <c r="G52" s="62">
        <v>38</v>
      </c>
      <c r="H52" s="30"/>
      <c r="I52" s="172">
        <v>1528</v>
      </c>
      <c r="J52" s="62">
        <v>14</v>
      </c>
      <c r="K52" s="30"/>
      <c r="L52" s="169">
        <v>6712</v>
      </c>
      <c r="M52" s="62">
        <v>3</v>
      </c>
    </row>
    <row r="53" spans="1:13" ht="13.5">
      <c r="A53" s="16" t="s">
        <v>45</v>
      </c>
      <c r="B53" s="30"/>
      <c r="C53" s="163">
        <v>587772</v>
      </c>
      <c r="D53" s="62">
        <v>28</v>
      </c>
      <c r="E53" s="30"/>
      <c r="F53" s="155">
        <v>256708898</v>
      </c>
      <c r="G53" s="62">
        <v>26</v>
      </c>
      <c r="H53" s="30"/>
      <c r="I53" s="172">
        <v>1576</v>
      </c>
      <c r="J53" s="62">
        <v>12</v>
      </c>
      <c r="K53" s="30"/>
      <c r="L53" s="169">
        <v>6492</v>
      </c>
      <c r="M53" s="62">
        <v>8</v>
      </c>
    </row>
    <row r="54" spans="1:13" ht="13.5">
      <c r="A54" s="16" t="s">
        <v>46</v>
      </c>
      <c r="B54" s="30"/>
      <c r="C54" s="163">
        <v>336239</v>
      </c>
      <c r="D54" s="62">
        <v>42</v>
      </c>
      <c r="E54" s="30"/>
      <c r="F54" s="155">
        <v>165309513</v>
      </c>
      <c r="G54" s="62">
        <v>39</v>
      </c>
      <c r="H54" s="30"/>
      <c r="I54" s="172">
        <v>2263</v>
      </c>
      <c r="J54" s="62">
        <v>1</v>
      </c>
      <c r="K54" s="30"/>
      <c r="L54" s="169">
        <v>6047</v>
      </c>
      <c r="M54" s="62">
        <v>19</v>
      </c>
    </row>
    <row r="55" spans="1:13" ht="13.5">
      <c r="A55" s="16" t="s">
        <v>47</v>
      </c>
      <c r="B55" s="30"/>
      <c r="C55" s="163">
        <v>1810694</v>
      </c>
      <c r="D55" s="62">
        <v>9</v>
      </c>
      <c r="E55" s="30"/>
      <c r="F55" s="155">
        <v>853267559</v>
      </c>
      <c r="G55" s="62">
        <v>6</v>
      </c>
      <c r="H55" s="30"/>
      <c r="I55" s="172">
        <v>1627</v>
      </c>
      <c r="J55" s="62">
        <v>11</v>
      </c>
      <c r="K55" s="30"/>
      <c r="L55" s="169">
        <v>6129</v>
      </c>
      <c r="M55" s="62">
        <v>15</v>
      </c>
    </row>
    <row r="56" spans="1:13" ht="13.5">
      <c r="A56" s="16"/>
      <c r="B56" s="30"/>
      <c r="C56" s="163"/>
      <c r="D56" s="58"/>
      <c r="E56" s="30"/>
      <c r="F56" s="155"/>
      <c r="G56" s="58"/>
      <c r="H56" s="30"/>
      <c r="I56" s="172"/>
      <c r="J56" s="58" t="s">
        <v>155</v>
      </c>
      <c r="K56" s="30"/>
      <c r="L56" s="169"/>
      <c r="M56" s="58"/>
    </row>
    <row r="57" spans="1:13" ht="13.5">
      <c r="A57" s="16" t="s">
        <v>48</v>
      </c>
      <c r="B57" s="30"/>
      <c r="C57" s="163">
        <v>334349</v>
      </c>
      <c r="D57" s="62">
        <v>43</v>
      </c>
      <c r="E57" s="30"/>
      <c r="F57" s="155">
        <v>153293956</v>
      </c>
      <c r="G57" s="62">
        <v>42</v>
      </c>
      <c r="H57" s="30"/>
      <c r="I57" s="172">
        <v>1787</v>
      </c>
      <c r="J57" s="62">
        <v>8</v>
      </c>
      <c r="K57" s="30"/>
      <c r="L57" s="169">
        <v>7168</v>
      </c>
      <c r="M57" s="62">
        <v>1</v>
      </c>
    </row>
    <row r="58" spans="1:13" ht="13.5">
      <c r="A58" s="16" t="s">
        <v>49</v>
      </c>
      <c r="B58" s="30"/>
      <c r="C58" s="163">
        <v>629850</v>
      </c>
      <c r="D58" s="62">
        <v>26</v>
      </c>
      <c r="E58" s="30"/>
      <c r="F58" s="155">
        <v>296486942</v>
      </c>
      <c r="G58" s="62">
        <v>21</v>
      </c>
      <c r="H58" s="30"/>
      <c r="I58" s="172">
        <v>1876</v>
      </c>
      <c r="J58" s="62">
        <v>4</v>
      </c>
      <c r="K58" s="30"/>
      <c r="L58" s="169">
        <v>6309</v>
      </c>
      <c r="M58" s="62">
        <v>9</v>
      </c>
    </row>
    <row r="59" spans="1:13" ht="13.5">
      <c r="A59" s="16" t="s">
        <v>50</v>
      </c>
      <c r="B59" s="30"/>
      <c r="C59" s="163">
        <v>780510</v>
      </c>
      <c r="D59" s="62">
        <v>21</v>
      </c>
      <c r="E59" s="30"/>
      <c r="F59" s="155">
        <v>341486058</v>
      </c>
      <c r="G59" s="62">
        <v>15</v>
      </c>
      <c r="H59" s="30"/>
      <c r="I59" s="172">
        <v>1944</v>
      </c>
      <c r="J59" s="62">
        <v>3</v>
      </c>
      <c r="K59" s="30"/>
      <c r="L59" s="169">
        <v>6528</v>
      </c>
      <c r="M59" s="62">
        <v>7</v>
      </c>
    </row>
    <row r="60" spans="1:13" ht="13.5">
      <c r="A60" s="16" t="s">
        <v>51</v>
      </c>
      <c r="B60" s="30"/>
      <c r="C60" s="163">
        <v>462108</v>
      </c>
      <c r="D60" s="62">
        <v>35</v>
      </c>
      <c r="E60" s="30"/>
      <c r="F60" s="155">
        <v>217429038</v>
      </c>
      <c r="G60" s="62">
        <v>29</v>
      </c>
      <c r="H60" s="30"/>
      <c r="I60" s="172">
        <v>1811</v>
      </c>
      <c r="J60" s="62">
        <v>7</v>
      </c>
      <c r="K60" s="30"/>
      <c r="L60" s="169">
        <v>5981</v>
      </c>
      <c r="M60" s="62">
        <v>20</v>
      </c>
    </row>
    <row r="61" spans="1:13" ht="13.5">
      <c r="A61" s="16" t="s">
        <v>52</v>
      </c>
      <c r="B61" s="30"/>
      <c r="C61" s="163">
        <v>509726</v>
      </c>
      <c r="D61" s="62">
        <v>31</v>
      </c>
      <c r="E61" s="30"/>
      <c r="F61" s="155">
        <v>202201811</v>
      </c>
      <c r="G61" s="62">
        <v>31</v>
      </c>
      <c r="H61" s="30"/>
      <c r="I61" s="172">
        <v>1642</v>
      </c>
      <c r="J61" s="62">
        <v>10</v>
      </c>
      <c r="K61" s="30"/>
      <c r="L61" s="169">
        <v>6170</v>
      </c>
      <c r="M61" s="62">
        <v>13</v>
      </c>
    </row>
    <row r="62" spans="1:13" ht="13.5">
      <c r="A62" s="16"/>
      <c r="B62" s="30"/>
      <c r="C62" s="163"/>
      <c r="D62" s="58"/>
      <c r="E62" s="30"/>
      <c r="F62" s="155"/>
      <c r="G62" s="58"/>
      <c r="H62" s="30"/>
      <c r="I62" s="172"/>
      <c r="J62" s="58" t="s">
        <v>155</v>
      </c>
      <c r="K62" s="30"/>
      <c r="L62" s="169"/>
      <c r="M62" s="58"/>
    </row>
    <row r="63" spans="1:13" ht="13.5">
      <c r="A63" s="16" t="s">
        <v>53</v>
      </c>
      <c r="B63" s="30"/>
      <c r="C63" s="163">
        <v>728652</v>
      </c>
      <c r="D63" s="62">
        <v>22</v>
      </c>
      <c r="E63" s="30"/>
      <c r="F63" s="155">
        <v>349062896</v>
      </c>
      <c r="G63" s="62">
        <v>14</v>
      </c>
      <c r="H63" s="30"/>
      <c r="I63" s="172">
        <v>2027</v>
      </c>
      <c r="J63" s="62">
        <v>2</v>
      </c>
      <c r="K63" s="30"/>
      <c r="L63" s="169">
        <v>6194</v>
      </c>
      <c r="M63" s="62">
        <v>11</v>
      </c>
    </row>
    <row r="64" spans="1:13" ht="13.5">
      <c r="A64" s="16" t="s">
        <v>54</v>
      </c>
      <c r="B64" s="30"/>
      <c r="C64" s="163">
        <v>623819</v>
      </c>
      <c r="D64" s="62">
        <v>27</v>
      </c>
      <c r="E64" s="30"/>
      <c r="F64" s="155">
        <v>192282590</v>
      </c>
      <c r="G64" s="62">
        <v>32</v>
      </c>
      <c r="H64" s="30"/>
      <c r="I64" s="172">
        <v>1377</v>
      </c>
      <c r="J64" s="62">
        <v>18</v>
      </c>
      <c r="K64" s="30"/>
      <c r="L64" s="169">
        <v>4056</v>
      </c>
      <c r="M64" s="62">
        <v>47</v>
      </c>
    </row>
    <row r="65" spans="1:13" ht="13.5">
      <c r="A65" s="24"/>
      <c r="B65" s="147"/>
      <c r="C65" s="165"/>
      <c r="D65" s="52"/>
      <c r="E65" s="147"/>
      <c r="F65" s="156"/>
      <c r="G65" s="52"/>
      <c r="H65" s="147"/>
      <c r="I65" s="173"/>
      <c r="J65" s="59"/>
      <c r="K65" s="147"/>
      <c r="L65" s="139"/>
      <c r="M65" s="59"/>
    </row>
    <row r="66" spans="1:13" ht="13.5" customHeight="1">
      <c r="A66" s="336" t="s">
        <v>141</v>
      </c>
      <c r="B66" s="308">
        <v>16</v>
      </c>
      <c r="C66" s="174">
        <v>2505459</v>
      </c>
      <c r="D66" s="175">
        <v>4</v>
      </c>
      <c r="E66" s="308">
        <v>16</v>
      </c>
      <c r="F66" s="174">
        <v>762091066</v>
      </c>
      <c r="G66" s="110">
        <v>8</v>
      </c>
      <c r="H66" s="308">
        <v>14</v>
      </c>
      <c r="I66" s="174">
        <v>768</v>
      </c>
      <c r="J66" s="110">
        <v>45</v>
      </c>
      <c r="K66" s="308">
        <v>14</v>
      </c>
      <c r="L66" s="174">
        <v>4343</v>
      </c>
      <c r="M66" s="110">
        <v>42</v>
      </c>
    </row>
    <row r="67" spans="1:13" ht="13.5">
      <c r="A67" s="337"/>
      <c r="B67" s="309">
        <v>15</v>
      </c>
      <c r="C67" s="174">
        <v>2452981</v>
      </c>
      <c r="D67" s="176">
        <v>4</v>
      </c>
      <c r="E67" s="309">
        <v>15</v>
      </c>
      <c r="F67" s="174">
        <v>728581971</v>
      </c>
      <c r="G67" s="176">
        <v>8</v>
      </c>
      <c r="H67" s="309">
        <v>11</v>
      </c>
      <c r="I67" s="174">
        <v>743</v>
      </c>
      <c r="J67" s="110">
        <v>46</v>
      </c>
      <c r="K67" s="309">
        <v>11</v>
      </c>
      <c r="L67" s="174">
        <v>4521</v>
      </c>
      <c r="M67" s="110">
        <v>42</v>
      </c>
    </row>
    <row r="68" ht="13.5">
      <c r="I68" s="19"/>
    </row>
    <row r="69" spans="1:12" ht="13.5">
      <c r="A69" s="14" t="s">
        <v>55</v>
      </c>
      <c r="I69" s="355" t="s">
        <v>56</v>
      </c>
      <c r="J69" s="356"/>
      <c r="K69" s="109"/>
      <c r="L69" s="49" t="s">
        <v>57</v>
      </c>
    </row>
    <row r="70" spans="1:13" ht="13.5">
      <c r="A70" s="14" t="s">
        <v>167</v>
      </c>
      <c r="D70" s="18"/>
      <c r="E70" s="18"/>
      <c r="G70" s="18"/>
      <c r="H70" s="18"/>
      <c r="I70" s="350" t="s">
        <v>89</v>
      </c>
      <c r="J70" s="356"/>
      <c r="K70" s="109"/>
      <c r="L70" s="49" t="s">
        <v>5</v>
      </c>
      <c r="M70" s="18"/>
    </row>
    <row r="71" spans="1:13" ht="13.5">
      <c r="A71" s="14" t="s">
        <v>168</v>
      </c>
      <c r="D71" s="34"/>
      <c r="E71" s="34"/>
      <c r="G71" s="34"/>
      <c r="H71" s="34"/>
      <c r="I71" s="350" t="s">
        <v>85</v>
      </c>
      <c r="J71" s="356"/>
      <c r="K71" s="109"/>
      <c r="L71" s="49" t="s">
        <v>148</v>
      </c>
      <c r="M71" s="34"/>
    </row>
    <row r="72" spans="4:13" ht="13.5">
      <c r="D72" s="34"/>
      <c r="E72" s="34"/>
      <c r="G72" s="34"/>
      <c r="H72" s="34"/>
      <c r="I72" s="19"/>
      <c r="J72" s="34"/>
      <c r="K72" s="34"/>
      <c r="M72" s="34"/>
    </row>
  </sheetData>
  <mergeCells count="13">
    <mergeCell ref="I71:J71"/>
    <mergeCell ref="E4:G4"/>
    <mergeCell ref="B4:D4"/>
    <mergeCell ref="H4:J4"/>
    <mergeCell ref="A1:M1"/>
    <mergeCell ref="I69:J69"/>
    <mergeCell ref="I70:J70"/>
    <mergeCell ref="C3:D3"/>
    <mergeCell ref="E3:G3"/>
    <mergeCell ref="H3:J3"/>
    <mergeCell ref="K3:M3"/>
    <mergeCell ref="A66:A67"/>
    <mergeCell ref="K4:M4"/>
  </mergeCells>
  <conditionalFormatting sqref="D45:D49 D57:D61 D63:D64 D51:D54 M58:M61 G45:G49 G57:G61 G63:G64 G51:G54 D41:D43 J51:J53 M49 J60:J61 J45:J48 J64 J57 M41:M42 M53:M54 M63:M64 G41:G43 M45:M47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625" style="14" customWidth="1"/>
    <col min="6" max="6" width="11.625" style="14" customWidth="1"/>
    <col min="7" max="7" width="4.625" style="14" customWidth="1"/>
    <col min="8" max="8" width="3.625" style="14" customWidth="1"/>
    <col min="9" max="9" width="11.625" style="14" customWidth="1"/>
    <col min="10" max="10" width="4.625" style="14" customWidth="1"/>
    <col min="11" max="11" width="3.625" style="14" customWidth="1"/>
    <col min="12" max="12" width="11.625" style="14" customWidth="1"/>
    <col min="13" max="13" width="4.625" style="14" customWidth="1"/>
    <col min="14" max="16384" width="9.00390625" style="14" customWidth="1"/>
  </cols>
  <sheetData>
    <row r="1" spans="1:13" ht="18.75">
      <c r="A1" s="365" t="s">
        <v>100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53"/>
    </row>
    <row r="2" spans="3:13" s="9" customFormat="1" ht="15" customHeight="1"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</row>
    <row r="3" spans="1:13" s="21" customFormat="1" ht="39.75" customHeight="1">
      <c r="A3" s="303"/>
      <c r="B3" s="304"/>
      <c r="C3" s="323" t="s">
        <v>120</v>
      </c>
      <c r="D3" s="322"/>
      <c r="E3" s="341" t="s">
        <v>135</v>
      </c>
      <c r="F3" s="342"/>
      <c r="G3" s="343"/>
      <c r="H3" s="341" t="s">
        <v>169</v>
      </c>
      <c r="I3" s="342"/>
      <c r="J3" s="343"/>
      <c r="K3" s="341" t="s">
        <v>121</v>
      </c>
      <c r="L3" s="342"/>
      <c r="M3" s="343"/>
    </row>
    <row r="4" spans="1:13" s="21" customFormat="1" ht="13.5" customHeight="1">
      <c r="A4" s="99" t="s">
        <v>107</v>
      </c>
      <c r="B4" s="344" t="s">
        <v>117</v>
      </c>
      <c r="C4" s="345"/>
      <c r="D4" s="346"/>
      <c r="E4" s="362" t="s">
        <v>118</v>
      </c>
      <c r="F4" s="363"/>
      <c r="G4" s="364"/>
      <c r="H4" s="332" t="s">
        <v>119</v>
      </c>
      <c r="I4" s="333"/>
      <c r="J4" s="334"/>
      <c r="K4" s="344" t="s">
        <v>119</v>
      </c>
      <c r="L4" s="345"/>
      <c r="M4" s="346"/>
    </row>
    <row r="5" spans="1:13" s="21" customFormat="1" ht="13.5" customHeight="1">
      <c r="A5" s="99" t="s">
        <v>106</v>
      </c>
      <c r="B5" s="112"/>
      <c r="C5" s="113" t="s">
        <v>126</v>
      </c>
      <c r="D5" s="22" t="s">
        <v>108</v>
      </c>
      <c r="E5" s="112"/>
      <c r="F5" s="127" t="s">
        <v>115</v>
      </c>
      <c r="G5" s="22" t="s">
        <v>108</v>
      </c>
      <c r="H5" s="112"/>
      <c r="I5" s="115" t="s">
        <v>113</v>
      </c>
      <c r="J5" s="22" t="s">
        <v>108</v>
      </c>
      <c r="K5" s="112"/>
      <c r="L5" s="113" t="s">
        <v>113</v>
      </c>
      <c r="M5" s="22" t="s">
        <v>108</v>
      </c>
    </row>
    <row r="6" spans="1:13" ht="13.5" customHeight="1">
      <c r="A6" s="23"/>
      <c r="B6" s="123"/>
      <c r="C6" s="157"/>
      <c r="D6" s="41"/>
      <c r="E6" s="123"/>
      <c r="F6" s="166"/>
      <c r="G6" s="41"/>
      <c r="H6" s="123"/>
      <c r="I6" s="192"/>
      <c r="J6" s="41"/>
      <c r="K6" s="123"/>
      <c r="L6" s="166"/>
      <c r="M6" s="41"/>
    </row>
    <row r="7" spans="1:13" ht="13.5" customHeight="1">
      <c r="A7" s="5" t="s">
        <v>7</v>
      </c>
      <c r="B7" s="123"/>
      <c r="C7" s="187">
        <v>8344</v>
      </c>
      <c r="D7" s="63"/>
      <c r="E7" s="123"/>
      <c r="F7" s="182">
        <v>3589</v>
      </c>
      <c r="G7" s="63"/>
      <c r="H7" s="123"/>
      <c r="I7" s="182">
        <v>26384</v>
      </c>
      <c r="J7" s="63"/>
      <c r="K7" s="123"/>
      <c r="L7" s="182">
        <v>39026</v>
      </c>
      <c r="M7" s="63"/>
    </row>
    <row r="8" spans="1:13" ht="13.5" customHeight="1">
      <c r="A8" s="5"/>
      <c r="B8" s="123"/>
      <c r="C8" s="183"/>
      <c r="D8" s="63"/>
      <c r="E8" s="123"/>
      <c r="F8" s="183" t="s">
        <v>4</v>
      </c>
      <c r="G8" s="63"/>
      <c r="H8" s="123"/>
      <c r="I8" s="183"/>
      <c r="J8" s="63"/>
      <c r="K8" s="123"/>
      <c r="L8" s="183" t="s">
        <v>4</v>
      </c>
      <c r="M8" s="63"/>
    </row>
    <row r="9" spans="1:13" ht="13.5">
      <c r="A9" s="16" t="s">
        <v>8</v>
      </c>
      <c r="B9" s="30"/>
      <c r="C9" s="187">
        <v>86</v>
      </c>
      <c r="D9" s="23">
        <v>15</v>
      </c>
      <c r="E9" s="30"/>
      <c r="F9" s="182">
        <v>188</v>
      </c>
      <c r="G9" s="23">
        <v>3</v>
      </c>
      <c r="H9" s="30"/>
      <c r="I9" s="193">
        <v>717</v>
      </c>
      <c r="J9" s="23">
        <v>10</v>
      </c>
      <c r="K9" s="30"/>
      <c r="L9" s="182">
        <v>1482</v>
      </c>
      <c r="M9" s="23">
        <v>6</v>
      </c>
    </row>
    <row r="10" spans="1:13" ht="13.5">
      <c r="A10" s="16" t="s">
        <v>9</v>
      </c>
      <c r="B10" s="30"/>
      <c r="C10" s="187">
        <v>25</v>
      </c>
      <c r="D10" s="23">
        <v>29</v>
      </c>
      <c r="E10" s="30"/>
      <c r="F10" s="182">
        <v>18</v>
      </c>
      <c r="G10" s="23">
        <v>42</v>
      </c>
      <c r="H10" s="30"/>
      <c r="I10" s="193">
        <v>268</v>
      </c>
      <c r="J10" s="23">
        <v>29</v>
      </c>
      <c r="K10" s="30"/>
      <c r="L10" s="182">
        <v>153</v>
      </c>
      <c r="M10" s="23">
        <v>43</v>
      </c>
    </row>
    <row r="11" spans="1:13" ht="13.5">
      <c r="A11" s="16" t="s">
        <v>10</v>
      </c>
      <c r="B11" s="30"/>
      <c r="C11" s="187">
        <v>13</v>
      </c>
      <c r="D11" s="23">
        <v>39</v>
      </c>
      <c r="E11" s="30"/>
      <c r="F11" s="182">
        <v>84</v>
      </c>
      <c r="G11" s="23">
        <v>15</v>
      </c>
      <c r="H11" s="30"/>
      <c r="I11" s="193">
        <v>181</v>
      </c>
      <c r="J11" s="23">
        <v>39</v>
      </c>
      <c r="K11" s="30"/>
      <c r="L11" s="182">
        <v>324</v>
      </c>
      <c r="M11" s="23">
        <v>35</v>
      </c>
    </row>
    <row r="12" spans="1:13" ht="13.5">
      <c r="A12" s="16" t="s">
        <v>11</v>
      </c>
      <c r="B12" s="30"/>
      <c r="C12" s="187">
        <v>59</v>
      </c>
      <c r="D12" s="23">
        <v>19</v>
      </c>
      <c r="E12" s="30"/>
      <c r="F12" s="182">
        <v>98</v>
      </c>
      <c r="G12" s="23">
        <v>13</v>
      </c>
      <c r="H12" s="30"/>
      <c r="I12" s="193">
        <v>281</v>
      </c>
      <c r="J12" s="23">
        <v>25</v>
      </c>
      <c r="K12" s="30"/>
      <c r="L12" s="182">
        <v>352</v>
      </c>
      <c r="M12" s="23">
        <v>33</v>
      </c>
    </row>
    <row r="13" spans="1:13" ht="13.5">
      <c r="A13" s="16" t="s">
        <v>12</v>
      </c>
      <c r="B13" s="30"/>
      <c r="C13" s="187">
        <v>12</v>
      </c>
      <c r="D13" s="23">
        <v>42</v>
      </c>
      <c r="E13" s="30"/>
      <c r="F13" s="182">
        <v>54</v>
      </c>
      <c r="G13" s="23">
        <v>27</v>
      </c>
      <c r="H13" s="30"/>
      <c r="I13" s="193">
        <v>166</v>
      </c>
      <c r="J13" s="23">
        <v>40</v>
      </c>
      <c r="K13" s="30"/>
      <c r="L13" s="182">
        <v>1299</v>
      </c>
      <c r="M13" s="23">
        <v>9</v>
      </c>
    </row>
    <row r="14" spans="1:13" ht="13.5">
      <c r="A14" s="16"/>
      <c r="B14" s="30"/>
      <c r="C14" s="187"/>
      <c r="D14" s="55"/>
      <c r="E14" s="30"/>
      <c r="F14" s="182"/>
      <c r="G14" s="55"/>
      <c r="H14" s="30"/>
      <c r="I14" s="187"/>
      <c r="J14" s="55"/>
      <c r="K14" s="30"/>
      <c r="L14" s="182"/>
      <c r="M14" s="55"/>
    </row>
    <row r="15" spans="1:13" ht="13.5">
      <c r="A15" s="16" t="s">
        <v>13</v>
      </c>
      <c r="B15" s="30"/>
      <c r="C15" s="187">
        <v>11</v>
      </c>
      <c r="D15" s="23">
        <v>43</v>
      </c>
      <c r="E15" s="30"/>
      <c r="F15" s="182">
        <v>48</v>
      </c>
      <c r="G15" s="23">
        <v>29</v>
      </c>
      <c r="H15" s="30"/>
      <c r="I15" s="193">
        <v>155</v>
      </c>
      <c r="J15" s="23">
        <v>41</v>
      </c>
      <c r="K15" s="30"/>
      <c r="L15" s="182">
        <v>132</v>
      </c>
      <c r="M15" s="23">
        <v>45</v>
      </c>
    </row>
    <row r="16" spans="1:13" ht="13.5">
      <c r="A16" s="16" t="s">
        <v>14</v>
      </c>
      <c r="B16" s="30"/>
      <c r="C16" s="187">
        <v>34</v>
      </c>
      <c r="D16" s="23">
        <v>25</v>
      </c>
      <c r="E16" s="30"/>
      <c r="F16" s="182">
        <v>24</v>
      </c>
      <c r="G16" s="23">
        <v>38</v>
      </c>
      <c r="H16" s="30"/>
      <c r="I16" s="193">
        <v>261</v>
      </c>
      <c r="J16" s="23">
        <v>30</v>
      </c>
      <c r="K16" s="30"/>
      <c r="L16" s="182">
        <v>308</v>
      </c>
      <c r="M16" s="23">
        <v>37</v>
      </c>
    </row>
    <row r="17" spans="1:13" ht="13.5">
      <c r="A17" s="16" t="s">
        <v>15</v>
      </c>
      <c r="B17" s="30"/>
      <c r="C17" s="187">
        <v>412</v>
      </c>
      <c r="D17" s="23">
        <v>6</v>
      </c>
      <c r="E17" s="30"/>
      <c r="F17" s="182">
        <v>48</v>
      </c>
      <c r="G17" s="23">
        <v>29</v>
      </c>
      <c r="H17" s="30"/>
      <c r="I17" s="193">
        <v>524</v>
      </c>
      <c r="J17" s="23">
        <v>12</v>
      </c>
      <c r="K17" s="30"/>
      <c r="L17" s="182">
        <v>462</v>
      </c>
      <c r="M17" s="23">
        <v>28</v>
      </c>
    </row>
    <row r="18" spans="1:13" ht="13.5">
      <c r="A18" s="16" t="s">
        <v>16</v>
      </c>
      <c r="B18" s="30"/>
      <c r="C18" s="187">
        <v>156</v>
      </c>
      <c r="D18" s="23">
        <v>10</v>
      </c>
      <c r="E18" s="30"/>
      <c r="F18" s="182">
        <v>24</v>
      </c>
      <c r="G18" s="23">
        <v>38</v>
      </c>
      <c r="H18" s="30"/>
      <c r="I18" s="193">
        <v>299</v>
      </c>
      <c r="J18" s="23">
        <v>22</v>
      </c>
      <c r="K18" s="30"/>
      <c r="L18" s="182">
        <v>779</v>
      </c>
      <c r="M18" s="23">
        <v>18</v>
      </c>
    </row>
    <row r="19" spans="1:13" ht="13.5">
      <c r="A19" s="16" t="s">
        <v>17</v>
      </c>
      <c r="B19" s="30"/>
      <c r="C19" s="187">
        <v>103</v>
      </c>
      <c r="D19" s="23">
        <v>14</v>
      </c>
      <c r="E19" s="30"/>
      <c r="F19" s="182">
        <v>56</v>
      </c>
      <c r="G19" s="23">
        <v>24</v>
      </c>
      <c r="H19" s="30"/>
      <c r="I19" s="193">
        <v>276</v>
      </c>
      <c r="J19" s="23">
        <v>26</v>
      </c>
      <c r="K19" s="30"/>
      <c r="L19" s="182">
        <v>740</v>
      </c>
      <c r="M19" s="23">
        <v>20</v>
      </c>
    </row>
    <row r="20" spans="1:13" ht="13.5">
      <c r="A20" s="16"/>
      <c r="B20" s="30"/>
      <c r="C20" s="187"/>
      <c r="D20" s="55"/>
      <c r="E20" s="30"/>
      <c r="F20" s="182"/>
      <c r="G20" s="55"/>
      <c r="H20" s="30"/>
      <c r="I20" s="187"/>
      <c r="J20" s="55"/>
      <c r="K20" s="30"/>
      <c r="L20" s="182"/>
      <c r="M20" s="55"/>
    </row>
    <row r="21" spans="1:13" ht="13.5">
      <c r="A21" s="46" t="s">
        <v>18</v>
      </c>
      <c r="B21" s="45"/>
      <c r="C21" s="188">
        <v>270</v>
      </c>
      <c r="D21" s="60">
        <v>7</v>
      </c>
      <c r="E21" s="45"/>
      <c r="F21" s="184">
        <v>118</v>
      </c>
      <c r="G21" s="60">
        <v>10</v>
      </c>
      <c r="H21" s="45"/>
      <c r="I21" s="194">
        <v>1244</v>
      </c>
      <c r="J21" s="60">
        <v>6</v>
      </c>
      <c r="K21" s="45"/>
      <c r="L21" s="184">
        <v>1124</v>
      </c>
      <c r="M21" s="60">
        <v>10</v>
      </c>
    </row>
    <row r="22" spans="1:13" ht="13.5">
      <c r="A22" s="16" t="s">
        <v>19</v>
      </c>
      <c r="B22" s="30"/>
      <c r="C22" s="189">
        <v>462</v>
      </c>
      <c r="D22" s="61">
        <v>4</v>
      </c>
      <c r="E22" s="30"/>
      <c r="F22" s="185">
        <v>138</v>
      </c>
      <c r="G22" s="61">
        <v>8</v>
      </c>
      <c r="H22" s="30"/>
      <c r="I22" s="195">
        <v>1228</v>
      </c>
      <c r="J22" s="61">
        <v>7</v>
      </c>
      <c r="K22" s="30"/>
      <c r="L22" s="185">
        <v>1090</v>
      </c>
      <c r="M22" s="61">
        <v>12</v>
      </c>
    </row>
    <row r="23" spans="1:13" ht="13.5">
      <c r="A23" s="16" t="s">
        <v>20</v>
      </c>
      <c r="B23" s="30"/>
      <c r="C23" s="189">
        <v>3206</v>
      </c>
      <c r="D23" s="61">
        <v>1</v>
      </c>
      <c r="E23" s="30"/>
      <c r="F23" s="185">
        <v>238</v>
      </c>
      <c r="G23" s="61">
        <v>2</v>
      </c>
      <c r="H23" s="30"/>
      <c r="I23" s="195">
        <v>3351</v>
      </c>
      <c r="J23" s="61">
        <v>1</v>
      </c>
      <c r="K23" s="30"/>
      <c r="L23" s="185">
        <v>2639</v>
      </c>
      <c r="M23" s="61">
        <v>3</v>
      </c>
    </row>
    <row r="24" spans="1:13" ht="13.5">
      <c r="A24" s="16" t="s">
        <v>21</v>
      </c>
      <c r="B24" s="30"/>
      <c r="C24" s="189">
        <v>640</v>
      </c>
      <c r="D24" s="61">
        <v>3</v>
      </c>
      <c r="E24" s="30"/>
      <c r="F24" s="185">
        <v>169</v>
      </c>
      <c r="G24" s="61">
        <v>5</v>
      </c>
      <c r="H24" s="30"/>
      <c r="I24" s="195">
        <v>1757</v>
      </c>
      <c r="J24" s="61">
        <v>3</v>
      </c>
      <c r="K24" s="30"/>
      <c r="L24" s="185">
        <v>1347</v>
      </c>
      <c r="M24" s="61">
        <v>8</v>
      </c>
    </row>
    <row r="25" spans="1:13" ht="13.5">
      <c r="A25" s="16" t="s">
        <v>22</v>
      </c>
      <c r="B25" s="30"/>
      <c r="C25" s="189">
        <v>57</v>
      </c>
      <c r="D25" s="62">
        <v>21</v>
      </c>
      <c r="E25" s="30"/>
      <c r="F25" s="185">
        <v>27</v>
      </c>
      <c r="G25" s="62">
        <v>36</v>
      </c>
      <c r="H25" s="30"/>
      <c r="I25" s="195">
        <v>373</v>
      </c>
      <c r="J25" s="62">
        <v>16</v>
      </c>
      <c r="K25" s="30"/>
      <c r="L25" s="185">
        <v>871</v>
      </c>
      <c r="M25" s="62">
        <v>16</v>
      </c>
    </row>
    <row r="26" spans="1:13" ht="13.5">
      <c r="A26" s="16"/>
      <c r="B26" s="30"/>
      <c r="C26" s="189"/>
      <c r="D26" s="58"/>
      <c r="E26" s="30"/>
      <c r="F26" s="185"/>
      <c r="G26" s="58"/>
      <c r="H26" s="30"/>
      <c r="I26" s="189"/>
      <c r="J26" s="58"/>
      <c r="K26" s="30"/>
      <c r="L26" s="185"/>
      <c r="M26" s="58"/>
    </row>
    <row r="27" spans="1:13" ht="13.5">
      <c r="A27" s="16" t="s">
        <v>23</v>
      </c>
      <c r="B27" s="30"/>
      <c r="C27" s="189">
        <v>19</v>
      </c>
      <c r="D27" s="62">
        <v>34</v>
      </c>
      <c r="E27" s="30"/>
      <c r="F27" s="185">
        <v>78</v>
      </c>
      <c r="G27" s="62">
        <v>16</v>
      </c>
      <c r="H27" s="30"/>
      <c r="I27" s="195">
        <v>199</v>
      </c>
      <c r="J27" s="62">
        <v>36</v>
      </c>
      <c r="K27" s="30"/>
      <c r="L27" s="185">
        <v>506</v>
      </c>
      <c r="M27" s="62">
        <v>27</v>
      </c>
    </row>
    <row r="28" spans="1:13" ht="13.5">
      <c r="A28" s="16" t="s">
        <v>24</v>
      </c>
      <c r="B28" s="30"/>
      <c r="C28" s="189">
        <v>25</v>
      </c>
      <c r="D28" s="62">
        <v>29</v>
      </c>
      <c r="E28" s="30"/>
      <c r="F28" s="185">
        <v>41</v>
      </c>
      <c r="G28" s="62">
        <v>33</v>
      </c>
      <c r="H28" s="30"/>
      <c r="I28" s="195">
        <v>190</v>
      </c>
      <c r="J28" s="62">
        <v>38</v>
      </c>
      <c r="K28" s="30"/>
      <c r="L28" s="185">
        <v>679</v>
      </c>
      <c r="M28" s="62">
        <v>22</v>
      </c>
    </row>
    <row r="29" spans="1:13" ht="13.5">
      <c r="A29" s="16" t="s">
        <v>25</v>
      </c>
      <c r="B29" s="30"/>
      <c r="C29" s="189">
        <v>25</v>
      </c>
      <c r="D29" s="62">
        <v>29</v>
      </c>
      <c r="E29" s="30"/>
      <c r="F29" s="185">
        <v>25</v>
      </c>
      <c r="G29" s="62">
        <v>37</v>
      </c>
      <c r="H29" s="30"/>
      <c r="I29" s="195">
        <v>141</v>
      </c>
      <c r="J29" s="62">
        <v>44</v>
      </c>
      <c r="K29" s="30"/>
      <c r="L29" s="185">
        <v>58</v>
      </c>
      <c r="M29" s="62">
        <v>47</v>
      </c>
    </row>
    <row r="30" spans="1:13" ht="13.5">
      <c r="A30" s="16" t="s">
        <v>26</v>
      </c>
      <c r="B30" s="30"/>
      <c r="C30" s="189">
        <v>81</v>
      </c>
      <c r="D30" s="62">
        <v>17</v>
      </c>
      <c r="E30" s="30"/>
      <c r="F30" s="185">
        <v>11</v>
      </c>
      <c r="G30" s="62">
        <v>46</v>
      </c>
      <c r="H30" s="30"/>
      <c r="I30" s="195">
        <v>115</v>
      </c>
      <c r="J30" s="62">
        <v>46</v>
      </c>
      <c r="K30" s="30"/>
      <c r="L30" s="185">
        <v>952</v>
      </c>
      <c r="M30" s="62">
        <v>14</v>
      </c>
    </row>
    <row r="31" spans="1:13" ht="13.5">
      <c r="A31" s="16" t="s">
        <v>27</v>
      </c>
      <c r="B31" s="30"/>
      <c r="C31" s="189">
        <v>236</v>
      </c>
      <c r="D31" s="62">
        <v>8</v>
      </c>
      <c r="E31" s="30"/>
      <c r="F31" s="185">
        <v>63</v>
      </c>
      <c r="G31" s="62">
        <v>21</v>
      </c>
      <c r="H31" s="30"/>
      <c r="I31" s="195">
        <v>259</v>
      </c>
      <c r="J31" s="62">
        <v>31</v>
      </c>
      <c r="K31" s="30"/>
      <c r="L31" s="185">
        <v>1472</v>
      </c>
      <c r="M31" s="62">
        <v>7</v>
      </c>
    </row>
    <row r="32" spans="1:13" ht="13.5">
      <c r="A32" s="16"/>
      <c r="B32" s="30"/>
      <c r="C32" s="189"/>
      <c r="D32" s="58"/>
      <c r="E32" s="30"/>
      <c r="F32" s="185"/>
      <c r="G32" s="58"/>
      <c r="H32" s="30"/>
      <c r="I32" s="189"/>
      <c r="J32" s="58"/>
      <c r="K32" s="30"/>
      <c r="L32" s="185"/>
      <c r="M32" s="58"/>
    </row>
    <row r="33" spans="1:13" ht="13.5">
      <c r="A33" s="16" t="s">
        <v>28</v>
      </c>
      <c r="B33" s="30"/>
      <c r="C33" s="189">
        <v>44</v>
      </c>
      <c r="D33" s="62">
        <v>23</v>
      </c>
      <c r="E33" s="30"/>
      <c r="F33" s="185">
        <v>53</v>
      </c>
      <c r="G33" s="62">
        <v>28</v>
      </c>
      <c r="H33" s="30"/>
      <c r="I33" s="195">
        <v>478</v>
      </c>
      <c r="J33" s="62">
        <v>13</v>
      </c>
      <c r="K33" s="30"/>
      <c r="L33" s="185">
        <v>593</v>
      </c>
      <c r="M33" s="62">
        <v>25</v>
      </c>
    </row>
    <row r="34" spans="1:13" ht="13.5">
      <c r="A34" s="16" t="s">
        <v>29</v>
      </c>
      <c r="B34" s="30"/>
      <c r="C34" s="189">
        <v>211</v>
      </c>
      <c r="D34" s="62">
        <v>9</v>
      </c>
      <c r="E34" s="30"/>
      <c r="F34" s="185">
        <v>95</v>
      </c>
      <c r="G34" s="62">
        <v>14</v>
      </c>
      <c r="H34" s="30"/>
      <c r="I34" s="195">
        <v>765</v>
      </c>
      <c r="J34" s="62">
        <v>9</v>
      </c>
      <c r="K34" s="30"/>
      <c r="L34" s="185">
        <v>599</v>
      </c>
      <c r="M34" s="62">
        <v>24</v>
      </c>
    </row>
    <row r="35" spans="1:13" ht="13.5">
      <c r="A35" s="16" t="s">
        <v>30</v>
      </c>
      <c r="B35" s="30"/>
      <c r="C35" s="189">
        <v>424</v>
      </c>
      <c r="D35" s="62">
        <v>5</v>
      </c>
      <c r="E35" s="30"/>
      <c r="F35" s="185">
        <v>182</v>
      </c>
      <c r="G35" s="62">
        <v>4</v>
      </c>
      <c r="H35" s="30"/>
      <c r="I35" s="195">
        <v>1603</v>
      </c>
      <c r="J35" s="62">
        <v>4</v>
      </c>
      <c r="K35" s="30"/>
      <c r="L35" s="185">
        <v>1552</v>
      </c>
      <c r="M35" s="62">
        <v>5</v>
      </c>
    </row>
    <row r="36" spans="1:13" ht="13.5">
      <c r="A36" s="16" t="s">
        <v>31</v>
      </c>
      <c r="B36" s="30"/>
      <c r="C36" s="189">
        <v>86</v>
      </c>
      <c r="D36" s="62">
        <v>15</v>
      </c>
      <c r="E36" s="30"/>
      <c r="F36" s="185">
        <v>39</v>
      </c>
      <c r="G36" s="62">
        <v>34</v>
      </c>
      <c r="H36" s="30"/>
      <c r="I36" s="195">
        <v>357</v>
      </c>
      <c r="J36" s="62">
        <v>19</v>
      </c>
      <c r="K36" s="30"/>
      <c r="L36" s="185">
        <v>429</v>
      </c>
      <c r="M36" s="62">
        <v>30</v>
      </c>
    </row>
    <row r="37" spans="1:13" ht="13.5">
      <c r="A37" s="16" t="s">
        <v>32</v>
      </c>
      <c r="B37" s="30"/>
      <c r="C37" s="189">
        <v>32</v>
      </c>
      <c r="D37" s="62">
        <v>26</v>
      </c>
      <c r="E37" s="30"/>
      <c r="F37" s="185">
        <v>12</v>
      </c>
      <c r="G37" s="62">
        <v>44</v>
      </c>
      <c r="H37" s="30"/>
      <c r="I37" s="195">
        <v>209</v>
      </c>
      <c r="J37" s="62">
        <v>34</v>
      </c>
      <c r="K37" s="30"/>
      <c r="L37" s="185">
        <v>275</v>
      </c>
      <c r="M37" s="62">
        <v>39</v>
      </c>
    </row>
    <row r="38" spans="1:13" ht="13.5">
      <c r="A38" s="16"/>
      <c r="B38" s="30"/>
      <c r="C38" s="189"/>
      <c r="D38" s="58"/>
      <c r="E38" s="30"/>
      <c r="F38" s="185"/>
      <c r="G38" s="58"/>
      <c r="H38" s="30"/>
      <c r="I38" s="189"/>
      <c r="J38" s="58"/>
      <c r="K38" s="30"/>
      <c r="L38" s="185"/>
      <c r="M38" s="58"/>
    </row>
    <row r="39" spans="1:13" ht="13.5">
      <c r="A39" s="16" t="s">
        <v>33</v>
      </c>
      <c r="B39" s="30"/>
      <c r="C39" s="190">
        <v>115</v>
      </c>
      <c r="D39" s="62">
        <v>13</v>
      </c>
      <c r="E39" s="30"/>
      <c r="F39" s="185">
        <v>55</v>
      </c>
      <c r="G39" s="62">
        <v>25</v>
      </c>
      <c r="H39" s="30"/>
      <c r="I39" s="195">
        <v>613</v>
      </c>
      <c r="J39" s="62">
        <v>11</v>
      </c>
      <c r="K39" s="30"/>
      <c r="L39" s="185">
        <v>804</v>
      </c>
      <c r="M39" s="62">
        <v>17</v>
      </c>
    </row>
    <row r="40" spans="1:13" ht="13.5">
      <c r="A40" s="16" t="s">
        <v>34</v>
      </c>
      <c r="B40" s="30"/>
      <c r="C40" s="190">
        <v>798</v>
      </c>
      <c r="D40" s="62">
        <v>2</v>
      </c>
      <c r="E40" s="30"/>
      <c r="F40" s="185">
        <v>280</v>
      </c>
      <c r="G40" s="62">
        <v>1</v>
      </c>
      <c r="H40" s="30"/>
      <c r="I40" s="195">
        <v>3180</v>
      </c>
      <c r="J40" s="62">
        <v>2</v>
      </c>
      <c r="K40" s="30"/>
      <c r="L40" s="185">
        <v>4084</v>
      </c>
      <c r="M40" s="62">
        <v>1</v>
      </c>
    </row>
    <row r="41" spans="1:13" ht="13.5">
      <c r="A41" s="16" t="s">
        <v>35</v>
      </c>
      <c r="B41" s="30"/>
      <c r="C41" s="190">
        <v>144</v>
      </c>
      <c r="D41" s="62">
        <v>11</v>
      </c>
      <c r="E41" s="30"/>
      <c r="F41" s="185">
        <v>163</v>
      </c>
      <c r="G41" s="62">
        <v>7</v>
      </c>
      <c r="H41" s="30"/>
      <c r="I41" s="195">
        <v>1435</v>
      </c>
      <c r="J41" s="62">
        <v>5</v>
      </c>
      <c r="K41" s="30"/>
      <c r="L41" s="185">
        <v>2189</v>
      </c>
      <c r="M41" s="62">
        <v>4</v>
      </c>
    </row>
    <row r="42" spans="1:13" ht="13.5">
      <c r="A42" s="16" t="s">
        <v>36</v>
      </c>
      <c r="B42" s="30"/>
      <c r="C42" s="190">
        <v>45</v>
      </c>
      <c r="D42" s="62">
        <v>22</v>
      </c>
      <c r="E42" s="30"/>
      <c r="F42" s="185">
        <v>48</v>
      </c>
      <c r="G42" s="62">
        <v>29</v>
      </c>
      <c r="H42" s="30"/>
      <c r="I42" s="195">
        <v>318</v>
      </c>
      <c r="J42" s="62">
        <v>21</v>
      </c>
      <c r="K42" s="30"/>
      <c r="L42" s="185">
        <v>2826</v>
      </c>
      <c r="M42" s="62">
        <v>2</v>
      </c>
    </row>
    <row r="43" spans="1:13" ht="13.5">
      <c r="A43" s="16" t="s">
        <v>37</v>
      </c>
      <c r="B43" s="30"/>
      <c r="C43" s="190">
        <v>22</v>
      </c>
      <c r="D43" s="62">
        <v>33</v>
      </c>
      <c r="E43" s="30"/>
      <c r="F43" s="185">
        <v>23</v>
      </c>
      <c r="G43" s="62">
        <v>41</v>
      </c>
      <c r="H43" s="30"/>
      <c r="I43" s="195">
        <v>218</v>
      </c>
      <c r="J43" s="62">
        <v>32</v>
      </c>
      <c r="K43" s="30"/>
      <c r="L43" s="185">
        <v>1102</v>
      </c>
      <c r="M43" s="62">
        <v>11</v>
      </c>
    </row>
    <row r="44" spans="1:13" ht="13.5">
      <c r="A44" s="16"/>
      <c r="B44" s="30"/>
      <c r="C44" s="190"/>
      <c r="D44" s="58"/>
      <c r="E44" s="30"/>
      <c r="F44" s="185"/>
      <c r="G44" s="58"/>
      <c r="H44" s="30"/>
      <c r="I44" s="196"/>
      <c r="J44" s="58"/>
      <c r="K44" s="30"/>
      <c r="L44" s="185"/>
      <c r="M44" s="58"/>
    </row>
    <row r="45" spans="1:13" ht="13.5">
      <c r="A45" s="16" t="s">
        <v>38</v>
      </c>
      <c r="B45" s="30"/>
      <c r="C45" s="190">
        <v>6</v>
      </c>
      <c r="D45" s="62">
        <v>45</v>
      </c>
      <c r="E45" s="30"/>
      <c r="F45" s="186">
        <v>12</v>
      </c>
      <c r="G45" s="62">
        <v>44</v>
      </c>
      <c r="H45" s="30"/>
      <c r="I45" s="195">
        <v>111</v>
      </c>
      <c r="J45" s="62">
        <v>47</v>
      </c>
      <c r="K45" s="30"/>
      <c r="L45" s="185">
        <v>204</v>
      </c>
      <c r="M45" s="62">
        <v>42</v>
      </c>
    </row>
    <row r="46" spans="1:13" ht="13.5">
      <c r="A46" s="16" t="s">
        <v>39</v>
      </c>
      <c r="B46" s="30"/>
      <c r="C46" s="190">
        <v>9</v>
      </c>
      <c r="D46" s="62">
        <v>44</v>
      </c>
      <c r="E46" s="30"/>
      <c r="F46" s="185">
        <v>64</v>
      </c>
      <c r="G46" s="62">
        <v>20</v>
      </c>
      <c r="H46" s="30"/>
      <c r="I46" s="195">
        <v>129</v>
      </c>
      <c r="J46" s="62">
        <v>45</v>
      </c>
      <c r="K46" s="30"/>
      <c r="L46" s="185">
        <v>910</v>
      </c>
      <c r="M46" s="62">
        <v>15</v>
      </c>
    </row>
    <row r="47" spans="1:13" ht="13.5">
      <c r="A47" s="16" t="s">
        <v>40</v>
      </c>
      <c r="B47" s="30"/>
      <c r="C47" s="190">
        <v>28</v>
      </c>
      <c r="D47" s="62">
        <v>27</v>
      </c>
      <c r="E47" s="30"/>
      <c r="F47" s="185">
        <v>125</v>
      </c>
      <c r="G47" s="62">
        <v>9</v>
      </c>
      <c r="H47" s="30"/>
      <c r="I47" s="195">
        <v>328</v>
      </c>
      <c r="J47" s="62">
        <v>20</v>
      </c>
      <c r="K47" s="30"/>
      <c r="L47" s="185">
        <v>993</v>
      </c>
      <c r="M47" s="62">
        <v>13</v>
      </c>
    </row>
    <row r="48" spans="1:13" ht="13.5">
      <c r="A48" s="16" t="s">
        <v>41</v>
      </c>
      <c r="B48" s="30"/>
      <c r="C48" s="190">
        <v>66</v>
      </c>
      <c r="D48" s="62">
        <v>18</v>
      </c>
      <c r="E48" s="30"/>
      <c r="F48" s="185">
        <v>69</v>
      </c>
      <c r="G48" s="62">
        <v>18</v>
      </c>
      <c r="H48" s="30"/>
      <c r="I48" s="195">
        <v>447</v>
      </c>
      <c r="J48" s="62">
        <v>14</v>
      </c>
      <c r="K48" s="30"/>
      <c r="L48" s="185">
        <v>773</v>
      </c>
      <c r="M48" s="62">
        <v>19</v>
      </c>
    </row>
    <row r="49" spans="1:13" ht="13.5">
      <c r="A49" s="16" t="s">
        <v>42</v>
      </c>
      <c r="B49" s="30"/>
      <c r="C49" s="190">
        <v>18</v>
      </c>
      <c r="D49" s="62">
        <v>35</v>
      </c>
      <c r="E49" s="30"/>
      <c r="F49" s="185">
        <v>65</v>
      </c>
      <c r="G49" s="62">
        <v>19</v>
      </c>
      <c r="H49" s="30"/>
      <c r="I49" s="195">
        <v>298</v>
      </c>
      <c r="J49" s="62">
        <v>23</v>
      </c>
      <c r="K49" s="30"/>
      <c r="L49" s="185">
        <v>437</v>
      </c>
      <c r="M49" s="62">
        <v>29</v>
      </c>
    </row>
    <row r="50" spans="1:13" ht="13.5">
      <c r="A50" s="16"/>
      <c r="B50" s="30"/>
      <c r="C50" s="190"/>
      <c r="D50" s="58"/>
      <c r="E50" s="30"/>
      <c r="F50" s="185"/>
      <c r="G50" s="58"/>
      <c r="H50" s="30"/>
      <c r="I50" s="196"/>
      <c r="J50" s="58"/>
      <c r="K50" s="30"/>
      <c r="L50" s="185"/>
      <c r="M50" s="58"/>
    </row>
    <row r="51" spans="1:13" ht="13.5">
      <c r="A51" s="16" t="s">
        <v>43</v>
      </c>
      <c r="B51" s="30"/>
      <c r="C51" s="190">
        <v>6</v>
      </c>
      <c r="D51" s="62">
        <v>45</v>
      </c>
      <c r="E51" s="30"/>
      <c r="F51" s="185">
        <v>16</v>
      </c>
      <c r="G51" s="62">
        <v>43</v>
      </c>
      <c r="H51" s="30"/>
      <c r="I51" s="195">
        <v>193</v>
      </c>
      <c r="J51" s="62">
        <v>37</v>
      </c>
      <c r="K51" s="30"/>
      <c r="L51" s="185">
        <v>102</v>
      </c>
      <c r="M51" s="62">
        <v>46</v>
      </c>
    </row>
    <row r="52" spans="1:13" ht="13.5">
      <c r="A52" s="16" t="s">
        <v>44</v>
      </c>
      <c r="B52" s="30"/>
      <c r="C52" s="190">
        <v>16</v>
      </c>
      <c r="D52" s="62">
        <v>36</v>
      </c>
      <c r="E52" s="30"/>
      <c r="F52" s="185">
        <v>71</v>
      </c>
      <c r="G52" s="62">
        <v>17</v>
      </c>
      <c r="H52" s="30"/>
      <c r="I52" s="195">
        <v>218</v>
      </c>
      <c r="J52" s="62">
        <v>32</v>
      </c>
      <c r="K52" s="30"/>
      <c r="L52" s="185">
        <v>313</v>
      </c>
      <c r="M52" s="62">
        <v>36</v>
      </c>
    </row>
    <row r="53" spans="1:13" ht="13.5">
      <c r="A53" s="16" t="s">
        <v>45</v>
      </c>
      <c r="B53" s="30"/>
      <c r="C53" s="190">
        <v>37</v>
      </c>
      <c r="D53" s="62">
        <v>24</v>
      </c>
      <c r="E53" s="30"/>
      <c r="F53" s="185">
        <v>24</v>
      </c>
      <c r="G53" s="62">
        <v>38</v>
      </c>
      <c r="H53" s="30"/>
      <c r="I53" s="195">
        <v>269</v>
      </c>
      <c r="J53" s="62">
        <v>28</v>
      </c>
      <c r="K53" s="30"/>
      <c r="L53" s="185">
        <v>727</v>
      </c>
      <c r="M53" s="62">
        <v>21</v>
      </c>
    </row>
    <row r="54" spans="1:13" ht="13.5">
      <c r="A54" s="16" t="s">
        <v>46</v>
      </c>
      <c r="B54" s="30"/>
      <c r="C54" s="190">
        <v>16</v>
      </c>
      <c r="D54" s="62">
        <v>36</v>
      </c>
      <c r="E54" s="30"/>
      <c r="F54" s="185">
        <v>9</v>
      </c>
      <c r="G54" s="62">
        <v>47</v>
      </c>
      <c r="H54" s="30"/>
      <c r="I54" s="195">
        <v>154</v>
      </c>
      <c r="J54" s="62">
        <v>42</v>
      </c>
      <c r="K54" s="30"/>
      <c r="L54" s="185">
        <v>282</v>
      </c>
      <c r="M54" s="62">
        <v>38</v>
      </c>
    </row>
    <row r="55" spans="1:13" ht="13.5">
      <c r="A55" s="16" t="s">
        <v>47</v>
      </c>
      <c r="B55" s="30"/>
      <c r="C55" s="190">
        <v>132</v>
      </c>
      <c r="D55" s="62">
        <v>12</v>
      </c>
      <c r="E55" s="30"/>
      <c r="F55" s="185">
        <v>164</v>
      </c>
      <c r="G55" s="62">
        <v>6</v>
      </c>
      <c r="H55" s="30"/>
      <c r="I55" s="195">
        <v>1058</v>
      </c>
      <c r="J55" s="62">
        <v>8</v>
      </c>
      <c r="K55" s="30"/>
      <c r="L55" s="185">
        <v>653</v>
      </c>
      <c r="M55" s="62">
        <v>23</v>
      </c>
    </row>
    <row r="56" spans="1:13" ht="13.5">
      <c r="A56" s="16"/>
      <c r="B56" s="30"/>
      <c r="C56" s="190"/>
      <c r="D56" s="58"/>
      <c r="E56" s="30"/>
      <c r="F56" s="185"/>
      <c r="G56" s="58"/>
      <c r="H56" s="30"/>
      <c r="I56" s="196"/>
      <c r="J56" s="58"/>
      <c r="K56" s="30"/>
      <c r="L56" s="185"/>
      <c r="M56" s="58"/>
    </row>
    <row r="57" spans="1:13" ht="13.5">
      <c r="A57" s="16" t="s">
        <v>48</v>
      </c>
      <c r="B57" s="30"/>
      <c r="C57" s="190">
        <v>4</v>
      </c>
      <c r="D57" s="62">
        <v>47</v>
      </c>
      <c r="E57" s="30"/>
      <c r="F57" s="185">
        <v>59</v>
      </c>
      <c r="G57" s="62">
        <v>23</v>
      </c>
      <c r="H57" s="30"/>
      <c r="I57" s="195">
        <v>143</v>
      </c>
      <c r="J57" s="62">
        <v>43</v>
      </c>
      <c r="K57" s="30"/>
      <c r="L57" s="185">
        <v>145</v>
      </c>
      <c r="M57" s="62">
        <v>44</v>
      </c>
    </row>
    <row r="58" spans="1:13" ht="13.5">
      <c r="A58" s="16" t="s">
        <v>49</v>
      </c>
      <c r="B58" s="30"/>
      <c r="C58" s="190">
        <v>16</v>
      </c>
      <c r="D58" s="62">
        <v>36</v>
      </c>
      <c r="E58" s="30"/>
      <c r="F58" s="186">
        <v>48</v>
      </c>
      <c r="G58" s="62">
        <v>29</v>
      </c>
      <c r="H58" s="30"/>
      <c r="I58" s="195">
        <v>387</v>
      </c>
      <c r="J58" s="62">
        <v>15</v>
      </c>
      <c r="K58" s="30"/>
      <c r="L58" s="185">
        <v>412</v>
      </c>
      <c r="M58" s="62">
        <v>31</v>
      </c>
    </row>
    <row r="59" spans="1:13" ht="13.5">
      <c r="A59" s="16" t="s">
        <v>50</v>
      </c>
      <c r="B59" s="30"/>
      <c r="C59" s="190">
        <v>28</v>
      </c>
      <c r="D59" s="62">
        <v>27</v>
      </c>
      <c r="E59" s="30"/>
      <c r="F59" s="185">
        <v>55</v>
      </c>
      <c r="G59" s="62">
        <v>25</v>
      </c>
      <c r="H59" s="30"/>
      <c r="I59" s="195">
        <v>361</v>
      </c>
      <c r="J59" s="62">
        <v>18</v>
      </c>
      <c r="K59" s="30"/>
      <c r="L59" s="185">
        <v>581</v>
      </c>
      <c r="M59" s="62">
        <v>26</v>
      </c>
    </row>
    <row r="60" spans="1:13" ht="13.5">
      <c r="A60" s="16" t="s">
        <v>51</v>
      </c>
      <c r="B60" s="30"/>
      <c r="C60" s="190">
        <v>13</v>
      </c>
      <c r="D60" s="62">
        <v>39</v>
      </c>
      <c r="E60" s="30"/>
      <c r="F60" s="186">
        <v>105</v>
      </c>
      <c r="G60" s="62">
        <v>11</v>
      </c>
      <c r="H60" s="30"/>
      <c r="I60" s="195">
        <v>276</v>
      </c>
      <c r="J60" s="62">
        <v>26</v>
      </c>
      <c r="K60" s="30"/>
      <c r="L60" s="185">
        <v>406</v>
      </c>
      <c r="M60" s="62">
        <v>32</v>
      </c>
    </row>
    <row r="61" spans="1:13" ht="13.5">
      <c r="A61" s="16" t="s">
        <v>52</v>
      </c>
      <c r="B61" s="30"/>
      <c r="C61" s="190">
        <v>13</v>
      </c>
      <c r="D61" s="62">
        <v>39</v>
      </c>
      <c r="E61" s="30"/>
      <c r="F61" s="185">
        <v>105</v>
      </c>
      <c r="G61" s="62">
        <v>11</v>
      </c>
      <c r="H61" s="30"/>
      <c r="I61" s="195">
        <v>202</v>
      </c>
      <c r="J61" s="62">
        <v>35</v>
      </c>
      <c r="K61" s="30"/>
      <c r="L61" s="185">
        <v>331</v>
      </c>
      <c r="M61" s="62">
        <v>34</v>
      </c>
    </row>
    <row r="62" spans="1:13" ht="13.5">
      <c r="A62" s="16"/>
      <c r="B62" s="30"/>
      <c r="C62" s="190"/>
      <c r="D62" s="58"/>
      <c r="E62" s="30"/>
      <c r="F62" s="185"/>
      <c r="G62" s="58"/>
      <c r="H62" s="30"/>
      <c r="I62" s="196"/>
      <c r="J62" s="58"/>
      <c r="K62" s="30"/>
      <c r="L62" s="185"/>
      <c r="M62" s="58"/>
    </row>
    <row r="63" spans="1:13" ht="13.5">
      <c r="A63" s="16" t="s">
        <v>53</v>
      </c>
      <c r="B63" s="30"/>
      <c r="C63" s="190">
        <v>25</v>
      </c>
      <c r="D63" s="62">
        <v>29</v>
      </c>
      <c r="E63" s="30"/>
      <c r="F63" s="185">
        <v>60</v>
      </c>
      <c r="G63" s="62">
        <v>22</v>
      </c>
      <c r="H63" s="30"/>
      <c r="I63" s="195">
        <v>364</v>
      </c>
      <c r="J63" s="62">
        <v>17</v>
      </c>
      <c r="K63" s="30"/>
      <c r="L63" s="185">
        <v>275</v>
      </c>
      <c r="M63" s="62">
        <v>39</v>
      </c>
    </row>
    <row r="64" spans="1:13" ht="13.5">
      <c r="A64" s="16" t="s">
        <v>54</v>
      </c>
      <c r="B64" s="30"/>
      <c r="C64" s="190">
        <v>58</v>
      </c>
      <c r="D64" s="62">
        <v>20</v>
      </c>
      <c r="E64" s="30"/>
      <c r="F64" s="186">
        <v>38</v>
      </c>
      <c r="G64" s="62">
        <v>35</v>
      </c>
      <c r="H64" s="30"/>
      <c r="I64" s="195">
        <v>285</v>
      </c>
      <c r="J64" s="62">
        <v>24</v>
      </c>
      <c r="K64" s="30"/>
      <c r="L64" s="185">
        <v>260</v>
      </c>
      <c r="M64" s="62">
        <v>41</v>
      </c>
    </row>
    <row r="65" spans="1:13" ht="13.5">
      <c r="A65" s="24"/>
      <c r="B65" s="147"/>
      <c r="C65" s="139"/>
      <c r="D65" s="59"/>
      <c r="E65" s="147"/>
      <c r="F65" s="139"/>
      <c r="G65" s="59"/>
      <c r="H65" s="147"/>
      <c r="I65" s="197"/>
      <c r="J65" s="59"/>
      <c r="K65" s="147"/>
      <c r="L65" s="139"/>
      <c r="M65" s="59"/>
    </row>
    <row r="66" spans="1:13" ht="13.5" customHeight="1">
      <c r="A66" s="336" t="s">
        <v>141</v>
      </c>
      <c r="B66" s="308">
        <v>17</v>
      </c>
      <c r="C66" s="178">
        <v>253</v>
      </c>
      <c r="D66" s="179">
        <v>7</v>
      </c>
      <c r="E66" s="308">
        <v>16</v>
      </c>
      <c r="F66" s="180">
        <v>78</v>
      </c>
      <c r="G66" s="179">
        <v>17</v>
      </c>
      <c r="H66" s="308">
        <v>17</v>
      </c>
      <c r="I66" s="181">
        <v>1341</v>
      </c>
      <c r="J66" s="179">
        <v>7</v>
      </c>
      <c r="K66" s="308">
        <v>17</v>
      </c>
      <c r="L66" s="181">
        <v>534</v>
      </c>
      <c r="M66" s="179">
        <v>16</v>
      </c>
    </row>
    <row r="67" spans="1:13" ht="13.5">
      <c r="A67" s="337"/>
      <c r="B67" s="309">
        <v>16</v>
      </c>
      <c r="C67" s="178">
        <v>229</v>
      </c>
      <c r="D67" s="179">
        <v>7</v>
      </c>
      <c r="E67" s="308">
        <v>15</v>
      </c>
      <c r="F67" s="180">
        <v>79</v>
      </c>
      <c r="G67" s="179">
        <v>12</v>
      </c>
      <c r="H67" s="309">
        <v>16</v>
      </c>
      <c r="I67" s="181">
        <v>1154</v>
      </c>
      <c r="J67" s="179">
        <v>3</v>
      </c>
      <c r="K67" s="309">
        <v>16</v>
      </c>
      <c r="L67" s="181">
        <v>518</v>
      </c>
      <c r="M67" s="179">
        <v>22</v>
      </c>
    </row>
    <row r="68" spans="4:13" ht="13.5">
      <c r="D68" s="18"/>
      <c r="E68" s="18"/>
      <c r="G68" s="18"/>
      <c r="H68" s="18"/>
      <c r="I68" s="17"/>
      <c r="J68" s="18"/>
      <c r="K68" s="18"/>
      <c r="M68" s="18"/>
    </row>
    <row r="69" spans="1:12" ht="13.5">
      <c r="A69" s="14" t="s">
        <v>55</v>
      </c>
      <c r="D69" s="34"/>
      <c r="E69" s="34"/>
      <c r="G69" s="34"/>
      <c r="H69" s="34"/>
      <c r="I69" s="366" t="s">
        <v>56</v>
      </c>
      <c r="J69" s="366"/>
      <c r="K69" s="109"/>
      <c r="L69" s="34" t="s">
        <v>57</v>
      </c>
    </row>
    <row r="70" spans="1:14" ht="13.5">
      <c r="A70" s="14" t="s">
        <v>76</v>
      </c>
      <c r="D70" s="34"/>
      <c r="E70" s="34"/>
      <c r="G70" s="34"/>
      <c r="H70" s="34"/>
      <c r="I70" s="102" t="s">
        <v>79</v>
      </c>
      <c r="J70" s="102"/>
      <c r="K70" s="318"/>
      <c r="L70" s="34" t="s">
        <v>5</v>
      </c>
      <c r="N70" s="53"/>
    </row>
    <row r="71" spans="1:8" ht="13.5">
      <c r="A71" s="355" t="s">
        <v>186</v>
      </c>
      <c r="B71" s="355"/>
      <c r="C71" s="355"/>
      <c r="D71" s="355"/>
      <c r="E71" s="355"/>
      <c r="F71" s="355"/>
      <c r="G71" s="319"/>
      <c r="H71" s="319"/>
    </row>
    <row r="72" spans="1:12" ht="13.5">
      <c r="A72" s="355" t="s">
        <v>187</v>
      </c>
      <c r="B72" s="355"/>
      <c r="C72" s="355"/>
      <c r="D72" s="355"/>
      <c r="E72" s="355"/>
      <c r="F72" s="355"/>
      <c r="G72" s="355"/>
      <c r="H72" s="315"/>
      <c r="I72" s="102" t="s">
        <v>77</v>
      </c>
      <c r="J72" s="102"/>
      <c r="K72" s="318"/>
      <c r="L72" s="34" t="s">
        <v>5</v>
      </c>
    </row>
    <row r="73" spans="1:14" ht="13.5">
      <c r="A73" s="20" t="s">
        <v>71</v>
      </c>
      <c r="B73" s="20"/>
      <c r="C73" s="76"/>
      <c r="D73" s="80"/>
      <c r="E73" s="80"/>
      <c r="F73" s="76"/>
      <c r="G73" s="80"/>
      <c r="H73" s="80"/>
      <c r="I73" s="320" t="s">
        <v>83</v>
      </c>
      <c r="J73" s="320"/>
      <c r="K73" s="321"/>
      <c r="L73" s="80" t="s">
        <v>5</v>
      </c>
      <c r="N73" s="53"/>
    </row>
    <row r="74" spans="1:14" ht="13.5">
      <c r="A74" s="14" t="s">
        <v>78</v>
      </c>
      <c r="D74" s="34"/>
      <c r="E74" s="34"/>
      <c r="G74" s="34"/>
      <c r="H74" s="34"/>
      <c r="I74" s="102" t="s">
        <v>80</v>
      </c>
      <c r="J74" s="102"/>
      <c r="K74" s="318"/>
      <c r="L74" s="34" t="s">
        <v>5</v>
      </c>
      <c r="N74" s="53"/>
    </row>
    <row r="75" spans="4:13" ht="13.5">
      <c r="D75" s="34"/>
      <c r="E75" s="34"/>
      <c r="G75" s="34"/>
      <c r="H75" s="34"/>
      <c r="I75" s="17"/>
      <c r="J75" s="34"/>
      <c r="K75" s="34"/>
      <c r="M75" s="34"/>
    </row>
  </sheetData>
  <mergeCells count="12">
    <mergeCell ref="A72:G72"/>
    <mergeCell ref="A1:M1"/>
    <mergeCell ref="A66:A67"/>
    <mergeCell ref="E3:G3"/>
    <mergeCell ref="H3:J3"/>
    <mergeCell ref="K3:M3"/>
    <mergeCell ref="B4:D4"/>
    <mergeCell ref="I69:J69"/>
    <mergeCell ref="A71:F71"/>
    <mergeCell ref="E4:G4"/>
    <mergeCell ref="H4:J4"/>
    <mergeCell ref="K4:M4"/>
  </mergeCells>
  <conditionalFormatting sqref="D45:D49 D57:D61 D63:D64 D51:D54 M43 G57:G61 M49 G63:G64 G51:G54 G48:G49 M51:M54 J57:J61 J63:J64 J51:J54 J42:J43 G41:G43 G45:G46 M57:M61 M63:M64 M45:M47 D41:D43 J45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625" style="14" customWidth="1"/>
    <col min="6" max="6" width="11.625" style="32" customWidth="1"/>
    <col min="7" max="7" width="4.625" style="14" customWidth="1"/>
    <col min="8" max="8" width="3.625" style="14" customWidth="1"/>
    <col min="9" max="9" width="11.625" style="14" customWidth="1"/>
    <col min="10" max="10" width="4.625" style="14" customWidth="1"/>
    <col min="11" max="11" width="3.625" style="14" customWidth="1"/>
    <col min="12" max="12" width="11.625" style="14" customWidth="1"/>
    <col min="13" max="13" width="4.625" style="14" customWidth="1"/>
    <col min="14" max="16384" width="9.00390625" style="14" customWidth="1"/>
  </cols>
  <sheetData>
    <row r="1" spans="1:13" ht="18.75">
      <c r="A1" s="352" t="s">
        <v>101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</row>
    <row r="2" spans="3:13" s="9" customFormat="1" ht="15" customHeight="1">
      <c r="C2" s="40" t="s">
        <v>0</v>
      </c>
      <c r="D2" s="40"/>
      <c r="E2" s="40"/>
      <c r="F2" s="44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</row>
    <row r="3" spans="1:13" s="21" customFormat="1" ht="39.75" customHeight="1">
      <c r="A3" s="303"/>
      <c r="B3" s="341" t="s">
        <v>136</v>
      </c>
      <c r="C3" s="342"/>
      <c r="D3" s="343"/>
      <c r="E3" s="341" t="s">
        <v>138</v>
      </c>
      <c r="F3" s="342"/>
      <c r="G3" s="343"/>
      <c r="H3" s="338" t="s">
        <v>137</v>
      </c>
      <c r="I3" s="339"/>
      <c r="J3" s="340"/>
      <c r="K3" s="341" t="s">
        <v>139</v>
      </c>
      <c r="L3" s="342"/>
      <c r="M3" s="343"/>
    </row>
    <row r="4" spans="1:13" s="21" customFormat="1" ht="13.5" customHeight="1">
      <c r="A4" s="99" t="s">
        <v>107</v>
      </c>
      <c r="B4" s="347">
        <v>38777</v>
      </c>
      <c r="C4" s="348"/>
      <c r="D4" s="349"/>
      <c r="E4" s="347">
        <v>39173</v>
      </c>
      <c r="F4" s="348"/>
      <c r="G4" s="349"/>
      <c r="H4" s="332" t="s">
        <v>92</v>
      </c>
      <c r="I4" s="333"/>
      <c r="J4" s="334"/>
      <c r="K4" s="347">
        <v>39203</v>
      </c>
      <c r="L4" s="348"/>
      <c r="M4" s="349"/>
    </row>
    <row r="5" spans="1:13" s="21" customFormat="1" ht="13.5" customHeight="1">
      <c r="A5" s="99" t="s">
        <v>106</v>
      </c>
      <c r="B5" s="112"/>
      <c r="C5" s="113" t="s">
        <v>160</v>
      </c>
      <c r="D5" s="22" t="s">
        <v>108</v>
      </c>
      <c r="E5" s="112"/>
      <c r="F5" s="115" t="s">
        <v>113</v>
      </c>
      <c r="G5" s="22" t="s">
        <v>108</v>
      </c>
      <c r="H5" s="112"/>
      <c r="I5" s="127" t="s">
        <v>122</v>
      </c>
      <c r="J5" s="22" t="s">
        <v>108</v>
      </c>
      <c r="K5" s="112"/>
      <c r="L5" s="113" t="s">
        <v>122</v>
      </c>
      <c r="M5" s="22" t="s">
        <v>108</v>
      </c>
    </row>
    <row r="6" spans="1:13" ht="13.5" customHeight="1">
      <c r="A6" s="5"/>
      <c r="B6" s="123"/>
      <c r="C6" s="157"/>
      <c r="D6" s="41"/>
      <c r="E6" s="123"/>
      <c r="F6" s="192" t="s">
        <v>59</v>
      </c>
      <c r="G6" s="41"/>
      <c r="H6" s="123"/>
      <c r="I6" s="170"/>
      <c r="J6" s="41"/>
      <c r="K6" s="123"/>
      <c r="L6" s="200"/>
      <c r="M6" s="41"/>
    </row>
    <row r="7" spans="1:13" ht="13.5" customHeight="1">
      <c r="A7" s="5" t="s">
        <v>7</v>
      </c>
      <c r="B7" s="123"/>
      <c r="C7" s="182">
        <v>22635</v>
      </c>
      <c r="D7" s="55"/>
      <c r="E7" s="123"/>
      <c r="F7" s="167">
        <v>17926</v>
      </c>
      <c r="G7" s="63"/>
      <c r="H7" s="123"/>
      <c r="I7" s="86">
        <v>4118</v>
      </c>
      <c r="J7" s="63"/>
      <c r="K7" s="123"/>
      <c r="L7" s="86">
        <v>16685</v>
      </c>
      <c r="M7" s="51"/>
    </row>
    <row r="8" spans="1:13" ht="13.5" customHeight="1">
      <c r="A8" s="5"/>
      <c r="B8" s="123"/>
      <c r="C8" s="183"/>
      <c r="D8" s="55"/>
      <c r="E8" s="123"/>
      <c r="F8" s="166"/>
      <c r="G8" s="63"/>
      <c r="H8" s="123"/>
      <c r="I8" s="86"/>
      <c r="J8" s="63"/>
      <c r="K8" s="123"/>
      <c r="L8" s="86"/>
      <c r="M8" s="51"/>
    </row>
    <row r="9" spans="1:13" ht="13.5">
      <c r="A9" s="16" t="s">
        <v>8</v>
      </c>
      <c r="B9" s="30"/>
      <c r="C9" s="187">
        <v>834</v>
      </c>
      <c r="D9" s="23">
        <v>6</v>
      </c>
      <c r="E9" s="30"/>
      <c r="F9" s="201">
        <v>450</v>
      </c>
      <c r="G9" s="23">
        <v>10</v>
      </c>
      <c r="H9" s="30"/>
      <c r="I9" s="86">
        <v>209</v>
      </c>
      <c r="J9" s="23">
        <v>3</v>
      </c>
      <c r="K9" s="30"/>
      <c r="L9" s="84">
        <v>796</v>
      </c>
      <c r="M9" s="23">
        <v>5</v>
      </c>
    </row>
    <row r="10" spans="1:13" ht="13.5">
      <c r="A10" s="16" t="s">
        <v>9</v>
      </c>
      <c r="B10" s="30"/>
      <c r="C10" s="187">
        <v>488</v>
      </c>
      <c r="D10" s="23">
        <v>16</v>
      </c>
      <c r="E10" s="30"/>
      <c r="F10" s="201">
        <v>75</v>
      </c>
      <c r="G10" s="23">
        <v>26</v>
      </c>
      <c r="H10" s="30"/>
      <c r="I10" s="86">
        <v>112</v>
      </c>
      <c r="J10" s="23">
        <v>11</v>
      </c>
      <c r="K10" s="30"/>
      <c r="L10" s="84">
        <v>245</v>
      </c>
      <c r="M10" s="23">
        <v>25</v>
      </c>
    </row>
    <row r="11" spans="1:13" ht="13.5">
      <c r="A11" s="16" t="s">
        <v>10</v>
      </c>
      <c r="B11" s="30"/>
      <c r="C11" s="187">
        <v>346</v>
      </c>
      <c r="D11" s="23">
        <v>27</v>
      </c>
      <c r="E11" s="30"/>
      <c r="F11" s="201">
        <v>92</v>
      </c>
      <c r="G11" s="23">
        <v>22</v>
      </c>
      <c r="H11" s="30"/>
      <c r="I11" s="86">
        <v>74</v>
      </c>
      <c r="J11" s="23">
        <v>25</v>
      </c>
      <c r="K11" s="30"/>
      <c r="L11" s="84">
        <v>230</v>
      </c>
      <c r="M11" s="23">
        <v>26</v>
      </c>
    </row>
    <row r="12" spans="1:13" ht="13.5">
      <c r="A12" s="16" t="s">
        <v>11</v>
      </c>
      <c r="B12" s="30"/>
      <c r="C12" s="187">
        <v>327</v>
      </c>
      <c r="D12" s="23">
        <v>30</v>
      </c>
      <c r="E12" s="30"/>
      <c r="F12" s="201">
        <v>806</v>
      </c>
      <c r="G12" s="23">
        <v>7</v>
      </c>
      <c r="H12" s="30"/>
      <c r="I12" s="86">
        <v>64</v>
      </c>
      <c r="J12" s="23">
        <v>26</v>
      </c>
      <c r="K12" s="30"/>
      <c r="L12" s="84">
        <v>310</v>
      </c>
      <c r="M12" s="23">
        <v>16</v>
      </c>
    </row>
    <row r="13" spans="1:13" ht="13.5">
      <c r="A13" s="16" t="s">
        <v>12</v>
      </c>
      <c r="B13" s="30"/>
      <c r="C13" s="187">
        <v>236</v>
      </c>
      <c r="D13" s="23">
        <v>40</v>
      </c>
      <c r="E13" s="30"/>
      <c r="F13" s="201">
        <v>192</v>
      </c>
      <c r="G13" s="23">
        <v>17</v>
      </c>
      <c r="H13" s="30"/>
      <c r="I13" s="86">
        <v>58</v>
      </c>
      <c r="J13" s="23">
        <v>30</v>
      </c>
      <c r="K13" s="30"/>
      <c r="L13" s="84">
        <v>188</v>
      </c>
      <c r="M13" s="23">
        <v>34</v>
      </c>
    </row>
    <row r="14" spans="1:13" ht="13.5">
      <c r="A14" s="16"/>
      <c r="B14" s="30"/>
      <c r="C14" s="182"/>
      <c r="D14" s="55"/>
      <c r="E14" s="30"/>
      <c r="F14" s="15"/>
      <c r="G14" s="55"/>
      <c r="H14" s="30"/>
      <c r="I14" s="86"/>
      <c r="J14" s="55"/>
      <c r="K14" s="30"/>
      <c r="L14" s="86"/>
      <c r="M14" s="55"/>
    </row>
    <row r="15" spans="1:13" ht="13.5">
      <c r="A15" s="16" t="s">
        <v>13</v>
      </c>
      <c r="B15" s="30"/>
      <c r="C15" s="187">
        <v>230</v>
      </c>
      <c r="D15" s="23">
        <v>42</v>
      </c>
      <c r="E15" s="30"/>
      <c r="F15" s="201">
        <v>205</v>
      </c>
      <c r="G15" s="23">
        <v>15</v>
      </c>
      <c r="H15" s="30"/>
      <c r="I15" s="86">
        <v>53</v>
      </c>
      <c r="J15" s="23">
        <v>32</v>
      </c>
      <c r="K15" s="30"/>
      <c r="L15" s="84">
        <v>168</v>
      </c>
      <c r="M15" s="23">
        <v>39</v>
      </c>
    </row>
    <row r="16" spans="1:13" ht="13.5">
      <c r="A16" s="16" t="s">
        <v>14</v>
      </c>
      <c r="B16" s="30"/>
      <c r="C16" s="187">
        <v>303</v>
      </c>
      <c r="D16" s="23">
        <v>33</v>
      </c>
      <c r="E16" s="30"/>
      <c r="F16" s="201">
        <v>149</v>
      </c>
      <c r="G16" s="23">
        <v>20</v>
      </c>
      <c r="H16" s="30"/>
      <c r="I16" s="86">
        <v>57</v>
      </c>
      <c r="J16" s="23">
        <v>31</v>
      </c>
      <c r="K16" s="30"/>
      <c r="L16" s="84">
        <v>304</v>
      </c>
      <c r="M16" s="23">
        <v>18</v>
      </c>
    </row>
    <row r="17" spans="1:13" ht="13.5">
      <c r="A17" s="16" t="s">
        <v>15</v>
      </c>
      <c r="B17" s="30"/>
      <c r="C17" s="187">
        <v>442</v>
      </c>
      <c r="D17" s="23">
        <v>17</v>
      </c>
      <c r="E17" s="30"/>
      <c r="F17" s="201">
        <v>469</v>
      </c>
      <c r="G17" s="23">
        <v>9</v>
      </c>
      <c r="H17" s="30"/>
      <c r="I17" s="86">
        <v>137</v>
      </c>
      <c r="J17" s="23">
        <v>8</v>
      </c>
      <c r="K17" s="30"/>
      <c r="L17" s="84">
        <v>466</v>
      </c>
      <c r="M17" s="23">
        <v>10</v>
      </c>
    </row>
    <row r="18" spans="1:13" ht="13.5">
      <c r="A18" s="16" t="s">
        <v>16</v>
      </c>
      <c r="B18" s="30"/>
      <c r="C18" s="187">
        <v>335</v>
      </c>
      <c r="D18" s="23">
        <v>29</v>
      </c>
      <c r="E18" s="30"/>
      <c r="F18" s="201">
        <v>113</v>
      </c>
      <c r="G18" s="23">
        <v>21</v>
      </c>
      <c r="H18" s="30"/>
      <c r="I18" s="86">
        <v>61</v>
      </c>
      <c r="J18" s="23">
        <v>28</v>
      </c>
      <c r="K18" s="30"/>
      <c r="L18" s="84">
        <v>355</v>
      </c>
      <c r="M18" s="23">
        <v>14</v>
      </c>
    </row>
    <row r="19" spans="1:13" ht="13.5">
      <c r="A19" s="16" t="s">
        <v>17</v>
      </c>
      <c r="B19" s="30"/>
      <c r="C19" s="187">
        <v>413</v>
      </c>
      <c r="D19" s="23">
        <v>22</v>
      </c>
      <c r="E19" s="30"/>
      <c r="F19" s="201">
        <v>75</v>
      </c>
      <c r="G19" s="23">
        <v>26</v>
      </c>
      <c r="H19" s="30"/>
      <c r="I19" s="86">
        <v>102</v>
      </c>
      <c r="J19" s="23">
        <v>15</v>
      </c>
      <c r="K19" s="30"/>
      <c r="L19" s="84">
        <v>299</v>
      </c>
      <c r="M19" s="23">
        <v>20</v>
      </c>
    </row>
    <row r="20" spans="1:13" ht="13.5">
      <c r="A20" s="16"/>
      <c r="B20" s="30"/>
      <c r="C20" s="182"/>
      <c r="D20" s="55" t="s">
        <v>155</v>
      </c>
      <c r="E20" s="30"/>
      <c r="F20" s="15"/>
      <c r="G20" s="55"/>
      <c r="H20" s="30"/>
      <c r="I20" s="86"/>
      <c r="J20" s="55"/>
      <c r="K20" s="30"/>
      <c r="L20" s="86"/>
      <c r="M20" s="55"/>
    </row>
    <row r="21" spans="1:13" ht="13.5">
      <c r="A21" s="46" t="s">
        <v>18</v>
      </c>
      <c r="B21" s="45"/>
      <c r="C21" s="188">
        <v>813</v>
      </c>
      <c r="D21" s="60">
        <v>8</v>
      </c>
      <c r="E21" s="45"/>
      <c r="F21" s="202">
        <v>1217</v>
      </c>
      <c r="G21" s="60">
        <v>5</v>
      </c>
      <c r="H21" s="45"/>
      <c r="I21" s="87">
        <v>208</v>
      </c>
      <c r="J21" s="60">
        <v>4</v>
      </c>
      <c r="K21" s="45"/>
      <c r="L21" s="85">
        <v>834</v>
      </c>
      <c r="M21" s="60">
        <v>3</v>
      </c>
    </row>
    <row r="22" spans="1:13" ht="13.5">
      <c r="A22" s="16" t="s">
        <v>19</v>
      </c>
      <c r="B22" s="30"/>
      <c r="C22" s="199">
        <v>679</v>
      </c>
      <c r="D22" s="61">
        <v>10</v>
      </c>
      <c r="E22" s="30"/>
      <c r="F22" s="203">
        <v>974</v>
      </c>
      <c r="G22" s="61">
        <v>6</v>
      </c>
      <c r="H22" s="30"/>
      <c r="I22" s="86">
        <v>138</v>
      </c>
      <c r="J22" s="61">
        <v>7</v>
      </c>
      <c r="K22" s="30"/>
      <c r="L22" s="84">
        <v>693</v>
      </c>
      <c r="M22" s="61">
        <v>7</v>
      </c>
    </row>
    <row r="23" spans="1:13" ht="13.5">
      <c r="A23" s="16" t="s">
        <v>20</v>
      </c>
      <c r="B23" s="30"/>
      <c r="C23" s="189">
        <v>1639</v>
      </c>
      <c r="D23" s="61">
        <v>1</v>
      </c>
      <c r="E23" s="30"/>
      <c r="F23" s="203">
        <v>4601</v>
      </c>
      <c r="G23" s="61">
        <v>1</v>
      </c>
      <c r="H23" s="30"/>
      <c r="I23" s="86">
        <v>108</v>
      </c>
      <c r="J23" s="61">
        <v>12</v>
      </c>
      <c r="K23" s="30"/>
      <c r="L23" s="84">
        <v>1434</v>
      </c>
      <c r="M23" s="61">
        <v>1</v>
      </c>
    </row>
    <row r="24" spans="1:13" ht="13.5">
      <c r="A24" s="16" t="s">
        <v>21</v>
      </c>
      <c r="B24" s="30"/>
      <c r="C24" s="189">
        <v>826</v>
      </c>
      <c r="D24" s="61">
        <v>7</v>
      </c>
      <c r="E24" s="30"/>
      <c r="F24" s="203">
        <v>1822</v>
      </c>
      <c r="G24" s="61">
        <v>3</v>
      </c>
      <c r="H24" s="30"/>
      <c r="I24" s="86">
        <v>153</v>
      </c>
      <c r="J24" s="61">
        <v>5</v>
      </c>
      <c r="K24" s="30"/>
      <c r="L24" s="84">
        <v>725</v>
      </c>
      <c r="M24" s="61">
        <v>6</v>
      </c>
    </row>
    <row r="25" spans="1:13" ht="13.5">
      <c r="A25" s="16" t="s">
        <v>22</v>
      </c>
      <c r="B25" s="30"/>
      <c r="C25" s="189">
        <v>712</v>
      </c>
      <c r="D25" s="62">
        <v>9</v>
      </c>
      <c r="E25" s="30"/>
      <c r="F25" s="203">
        <v>12</v>
      </c>
      <c r="G25" s="62">
        <v>34</v>
      </c>
      <c r="H25" s="30"/>
      <c r="I25" s="86">
        <v>133</v>
      </c>
      <c r="J25" s="62">
        <v>9</v>
      </c>
      <c r="K25" s="30"/>
      <c r="L25" s="84">
        <v>324</v>
      </c>
      <c r="M25" s="62">
        <v>15</v>
      </c>
    </row>
    <row r="26" spans="1:13" ht="13.5">
      <c r="A26" s="16"/>
      <c r="B26" s="30"/>
      <c r="C26" s="185"/>
      <c r="D26" s="58"/>
      <c r="E26" s="30"/>
      <c r="F26" s="106"/>
      <c r="G26" s="58"/>
      <c r="H26" s="30"/>
      <c r="I26" s="86"/>
      <c r="J26" s="58"/>
      <c r="K26" s="30"/>
      <c r="L26" s="86"/>
      <c r="M26" s="58"/>
    </row>
    <row r="27" spans="1:13" ht="13.5">
      <c r="A27" s="16" t="s">
        <v>23</v>
      </c>
      <c r="B27" s="30"/>
      <c r="C27" s="189">
        <v>322</v>
      </c>
      <c r="D27" s="62">
        <v>31</v>
      </c>
      <c r="E27" s="30"/>
      <c r="F27" s="186" t="s">
        <v>6</v>
      </c>
      <c r="G27" s="75" t="s">
        <v>156</v>
      </c>
      <c r="H27" s="30"/>
      <c r="I27" s="86">
        <v>37</v>
      </c>
      <c r="J27" s="62">
        <v>42</v>
      </c>
      <c r="K27" s="30"/>
      <c r="L27" s="84">
        <v>170</v>
      </c>
      <c r="M27" s="62">
        <v>38</v>
      </c>
    </row>
    <row r="28" spans="1:13" ht="13.5">
      <c r="A28" s="16" t="s">
        <v>24</v>
      </c>
      <c r="B28" s="30"/>
      <c r="C28" s="189">
        <v>401</v>
      </c>
      <c r="D28" s="62">
        <v>24</v>
      </c>
      <c r="E28" s="30"/>
      <c r="F28" s="186" t="s">
        <v>6</v>
      </c>
      <c r="G28" s="75" t="s">
        <v>156</v>
      </c>
      <c r="H28" s="30"/>
      <c r="I28" s="86">
        <v>76</v>
      </c>
      <c r="J28" s="62">
        <v>23</v>
      </c>
      <c r="K28" s="30"/>
      <c r="L28" s="84">
        <v>214</v>
      </c>
      <c r="M28" s="62">
        <v>28</v>
      </c>
    </row>
    <row r="29" spans="1:13" ht="13.5">
      <c r="A29" s="16" t="s">
        <v>25</v>
      </c>
      <c r="B29" s="30"/>
      <c r="C29" s="189">
        <v>282</v>
      </c>
      <c r="D29" s="62">
        <v>36</v>
      </c>
      <c r="E29" s="30"/>
      <c r="F29" s="186" t="s">
        <v>6</v>
      </c>
      <c r="G29" s="75" t="s">
        <v>156</v>
      </c>
      <c r="H29" s="30"/>
      <c r="I29" s="86">
        <v>42</v>
      </c>
      <c r="J29" s="62">
        <v>39</v>
      </c>
      <c r="K29" s="30"/>
      <c r="L29" s="84">
        <v>177</v>
      </c>
      <c r="M29" s="62">
        <v>37</v>
      </c>
    </row>
    <row r="30" spans="1:13" ht="13.5">
      <c r="A30" s="16" t="s">
        <v>26</v>
      </c>
      <c r="B30" s="30"/>
      <c r="C30" s="189">
        <v>241</v>
      </c>
      <c r="D30" s="62">
        <v>38</v>
      </c>
      <c r="E30" s="30"/>
      <c r="F30" s="186" t="s">
        <v>6</v>
      </c>
      <c r="G30" s="75" t="s">
        <v>156</v>
      </c>
      <c r="H30" s="30"/>
      <c r="I30" s="86">
        <v>52</v>
      </c>
      <c r="J30" s="62">
        <v>33</v>
      </c>
      <c r="K30" s="30"/>
      <c r="L30" s="84">
        <v>179</v>
      </c>
      <c r="M30" s="62">
        <v>36</v>
      </c>
    </row>
    <row r="31" spans="1:13" ht="13.5">
      <c r="A31" s="16" t="s">
        <v>27</v>
      </c>
      <c r="B31" s="30"/>
      <c r="C31" s="189">
        <v>617</v>
      </c>
      <c r="D31" s="62">
        <v>12</v>
      </c>
      <c r="E31" s="30"/>
      <c r="F31" s="186" t="s">
        <v>6</v>
      </c>
      <c r="G31" s="75" t="s">
        <v>156</v>
      </c>
      <c r="H31" s="30"/>
      <c r="I31" s="86">
        <v>103</v>
      </c>
      <c r="J31" s="62">
        <v>14</v>
      </c>
      <c r="K31" s="30"/>
      <c r="L31" s="84">
        <v>303</v>
      </c>
      <c r="M31" s="62">
        <v>19</v>
      </c>
    </row>
    <row r="32" spans="1:13" ht="13.5">
      <c r="A32" s="16"/>
      <c r="B32" s="30"/>
      <c r="C32" s="185"/>
      <c r="D32" s="58"/>
      <c r="E32" s="30"/>
      <c r="F32" s="106"/>
      <c r="G32" s="58"/>
      <c r="H32" s="30"/>
      <c r="I32" s="86"/>
      <c r="J32" s="58"/>
      <c r="K32" s="30"/>
      <c r="L32" s="86"/>
      <c r="M32" s="58"/>
    </row>
    <row r="33" spans="1:13" ht="13.5">
      <c r="A33" s="16" t="s">
        <v>28</v>
      </c>
      <c r="B33" s="30"/>
      <c r="C33" s="189">
        <v>438</v>
      </c>
      <c r="D33" s="62">
        <v>20</v>
      </c>
      <c r="E33" s="30"/>
      <c r="F33" s="203">
        <v>12</v>
      </c>
      <c r="G33" s="62">
        <v>34</v>
      </c>
      <c r="H33" s="30"/>
      <c r="I33" s="86">
        <v>98</v>
      </c>
      <c r="J33" s="62">
        <v>16</v>
      </c>
      <c r="K33" s="30"/>
      <c r="L33" s="84">
        <v>282</v>
      </c>
      <c r="M33" s="62">
        <v>23</v>
      </c>
    </row>
    <row r="34" spans="1:13" ht="13.5">
      <c r="A34" s="16" t="s">
        <v>29</v>
      </c>
      <c r="B34" s="30"/>
      <c r="C34" s="189">
        <v>501</v>
      </c>
      <c r="D34" s="62">
        <v>14</v>
      </c>
      <c r="E34" s="30"/>
      <c r="F34" s="203">
        <v>321</v>
      </c>
      <c r="G34" s="62">
        <v>13</v>
      </c>
      <c r="H34" s="30"/>
      <c r="I34" s="86">
        <v>224</v>
      </c>
      <c r="J34" s="62">
        <v>2</v>
      </c>
      <c r="K34" s="30"/>
      <c r="L34" s="84">
        <v>415</v>
      </c>
      <c r="M34" s="62">
        <v>12</v>
      </c>
    </row>
    <row r="35" spans="1:13" ht="13.5">
      <c r="A35" s="16" t="s">
        <v>30</v>
      </c>
      <c r="B35" s="30"/>
      <c r="C35" s="189">
        <v>1183</v>
      </c>
      <c r="D35" s="62">
        <v>2</v>
      </c>
      <c r="E35" s="30"/>
      <c r="F35" s="203">
        <v>436</v>
      </c>
      <c r="G35" s="62">
        <v>11</v>
      </c>
      <c r="H35" s="30"/>
      <c r="I35" s="86">
        <v>143</v>
      </c>
      <c r="J35" s="62">
        <v>6</v>
      </c>
      <c r="K35" s="30"/>
      <c r="L35" s="84">
        <v>800</v>
      </c>
      <c r="M35" s="62">
        <v>4</v>
      </c>
    </row>
    <row r="36" spans="1:13" ht="13.5">
      <c r="A36" s="16" t="s">
        <v>31</v>
      </c>
      <c r="B36" s="30"/>
      <c r="C36" s="189">
        <v>440</v>
      </c>
      <c r="D36" s="62">
        <v>18</v>
      </c>
      <c r="E36" s="30"/>
      <c r="F36" s="203">
        <v>5</v>
      </c>
      <c r="G36" s="62">
        <v>36</v>
      </c>
      <c r="H36" s="30"/>
      <c r="I36" s="86">
        <v>90</v>
      </c>
      <c r="J36" s="62">
        <v>19</v>
      </c>
      <c r="K36" s="30"/>
      <c r="L36" s="84">
        <v>214</v>
      </c>
      <c r="M36" s="62">
        <v>28</v>
      </c>
    </row>
    <row r="37" spans="1:13" ht="13.5">
      <c r="A37" s="16" t="s">
        <v>32</v>
      </c>
      <c r="B37" s="30"/>
      <c r="C37" s="189">
        <v>240</v>
      </c>
      <c r="D37" s="62">
        <v>39</v>
      </c>
      <c r="E37" s="30"/>
      <c r="F37" s="203">
        <v>241</v>
      </c>
      <c r="G37" s="62">
        <v>14</v>
      </c>
      <c r="H37" s="30"/>
      <c r="I37" s="86">
        <v>51</v>
      </c>
      <c r="J37" s="62">
        <v>34</v>
      </c>
      <c r="K37" s="30"/>
      <c r="L37" s="84">
        <v>194</v>
      </c>
      <c r="M37" s="62">
        <v>33</v>
      </c>
    </row>
    <row r="38" spans="1:13" ht="13.5">
      <c r="A38" s="16"/>
      <c r="B38" s="30"/>
      <c r="C38" s="185"/>
      <c r="D38" s="58"/>
      <c r="E38" s="30"/>
      <c r="F38" s="106"/>
      <c r="G38" s="58"/>
      <c r="H38" s="30"/>
      <c r="I38" s="86"/>
      <c r="J38" s="58"/>
      <c r="K38" s="30"/>
      <c r="L38" s="86"/>
      <c r="M38" s="58"/>
    </row>
    <row r="39" spans="1:13" ht="13.5">
      <c r="A39" s="16" t="s">
        <v>33</v>
      </c>
      <c r="B39" s="30"/>
      <c r="C39" s="190">
        <v>492</v>
      </c>
      <c r="D39" s="62">
        <v>15</v>
      </c>
      <c r="E39" s="30"/>
      <c r="F39" s="203">
        <v>168</v>
      </c>
      <c r="G39" s="62">
        <v>19</v>
      </c>
      <c r="H39" s="30"/>
      <c r="I39" s="86">
        <v>76</v>
      </c>
      <c r="J39" s="62">
        <v>23</v>
      </c>
      <c r="K39" s="30"/>
      <c r="L39" s="84">
        <v>367</v>
      </c>
      <c r="M39" s="62">
        <v>13</v>
      </c>
    </row>
    <row r="40" spans="1:13" ht="13.5">
      <c r="A40" s="16" t="s">
        <v>34</v>
      </c>
      <c r="B40" s="30"/>
      <c r="C40" s="190">
        <v>1138</v>
      </c>
      <c r="D40" s="62">
        <v>3</v>
      </c>
      <c r="E40" s="30"/>
      <c r="F40" s="203">
        <v>1789</v>
      </c>
      <c r="G40" s="62">
        <v>4</v>
      </c>
      <c r="H40" s="30"/>
      <c r="I40" s="86">
        <v>243</v>
      </c>
      <c r="J40" s="62">
        <v>1</v>
      </c>
      <c r="K40" s="30"/>
      <c r="L40" s="84">
        <v>903</v>
      </c>
      <c r="M40" s="62">
        <v>2</v>
      </c>
    </row>
    <row r="41" spans="1:13" ht="13.5">
      <c r="A41" s="16" t="s">
        <v>35</v>
      </c>
      <c r="B41" s="30"/>
      <c r="C41" s="190">
        <v>849</v>
      </c>
      <c r="D41" s="62">
        <v>5</v>
      </c>
      <c r="E41" s="30"/>
      <c r="F41" s="203">
        <v>675</v>
      </c>
      <c r="G41" s="62">
        <v>8</v>
      </c>
      <c r="H41" s="30"/>
      <c r="I41" s="86">
        <v>91</v>
      </c>
      <c r="J41" s="62">
        <v>18</v>
      </c>
      <c r="K41" s="30"/>
      <c r="L41" s="84">
        <v>684</v>
      </c>
      <c r="M41" s="62">
        <v>8</v>
      </c>
    </row>
    <row r="42" spans="1:13" ht="13.5">
      <c r="A42" s="16" t="s">
        <v>36</v>
      </c>
      <c r="B42" s="30"/>
      <c r="C42" s="190">
        <v>193</v>
      </c>
      <c r="D42" s="62">
        <v>47</v>
      </c>
      <c r="E42" s="30"/>
      <c r="F42" s="203">
        <v>171</v>
      </c>
      <c r="G42" s="62">
        <v>18</v>
      </c>
      <c r="H42" s="30"/>
      <c r="I42" s="86">
        <v>41</v>
      </c>
      <c r="J42" s="62">
        <v>40</v>
      </c>
      <c r="K42" s="30"/>
      <c r="L42" s="84">
        <v>187</v>
      </c>
      <c r="M42" s="62">
        <v>35</v>
      </c>
    </row>
    <row r="43" spans="1:13" ht="13.5">
      <c r="A43" s="16" t="s">
        <v>37</v>
      </c>
      <c r="B43" s="30"/>
      <c r="C43" s="190">
        <v>231</v>
      </c>
      <c r="D43" s="62">
        <v>41</v>
      </c>
      <c r="E43" s="30"/>
      <c r="F43" s="203">
        <v>4</v>
      </c>
      <c r="G43" s="62">
        <v>37</v>
      </c>
      <c r="H43" s="30"/>
      <c r="I43" s="86">
        <v>33</v>
      </c>
      <c r="J43" s="62">
        <v>45</v>
      </c>
      <c r="K43" s="30"/>
      <c r="L43" s="84">
        <v>127</v>
      </c>
      <c r="M43" s="62">
        <v>44</v>
      </c>
    </row>
    <row r="44" spans="1:13" ht="13.5">
      <c r="A44" s="16"/>
      <c r="B44" s="30"/>
      <c r="C44" s="185"/>
      <c r="D44" s="58"/>
      <c r="E44" s="30"/>
      <c r="F44" s="106"/>
      <c r="G44" s="58"/>
      <c r="H44" s="30"/>
      <c r="I44" s="86"/>
      <c r="J44" s="58"/>
      <c r="K44" s="30"/>
      <c r="L44" s="86"/>
      <c r="M44" s="58"/>
    </row>
    <row r="45" spans="1:13" ht="13.5">
      <c r="A45" s="16" t="s">
        <v>38</v>
      </c>
      <c r="B45" s="30"/>
      <c r="C45" s="190">
        <v>202</v>
      </c>
      <c r="D45" s="62">
        <v>46</v>
      </c>
      <c r="E45" s="30"/>
      <c r="F45" s="186" t="s">
        <v>6</v>
      </c>
      <c r="G45" s="75" t="s">
        <v>156</v>
      </c>
      <c r="H45" s="30"/>
      <c r="I45" s="86">
        <v>44</v>
      </c>
      <c r="J45" s="62">
        <v>38</v>
      </c>
      <c r="K45" s="30"/>
      <c r="L45" s="84">
        <v>117</v>
      </c>
      <c r="M45" s="62">
        <v>46</v>
      </c>
    </row>
    <row r="46" spans="1:13" ht="13.5">
      <c r="A46" s="16" t="s">
        <v>39</v>
      </c>
      <c r="B46" s="30"/>
      <c r="C46" s="190">
        <v>262</v>
      </c>
      <c r="D46" s="62">
        <v>37</v>
      </c>
      <c r="E46" s="30"/>
      <c r="F46" s="203">
        <v>35</v>
      </c>
      <c r="G46" s="62">
        <v>30</v>
      </c>
      <c r="H46" s="30"/>
      <c r="I46" s="86">
        <v>39</v>
      </c>
      <c r="J46" s="62">
        <v>41</v>
      </c>
      <c r="K46" s="30"/>
      <c r="L46" s="84">
        <v>150</v>
      </c>
      <c r="M46" s="62">
        <v>43</v>
      </c>
    </row>
    <row r="47" spans="1:13" ht="13.5">
      <c r="A47" s="16" t="s">
        <v>40</v>
      </c>
      <c r="B47" s="30"/>
      <c r="C47" s="190">
        <v>399</v>
      </c>
      <c r="D47" s="62">
        <v>25</v>
      </c>
      <c r="E47" s="30"/>
      <c r="F47" s="203">
        <v>80</v>
      </c>
      <c r="G47" s="62">
        <v>25</v>
      </c>
      <c r="H47" s="30"/>
      <c r="I47" s="86">
        <v>78</v>
      </c>
      <c r="J47" s="62">
        <v>22</v>
      </c>
      <c r="K47" s="30"/>
      <c r="L47" s="84">
        <v>305</v>
      </c>
      <c r="M47" s="62">
        <v>17</v>
      </c>
    </row>
    <row r="48" spans="1:13" ht="13.5">
      <c r="A48" s="16" t="s">
        <v>41</v>
      </c>
      <c r="B48" s="30"/>
      <c r="C48" s="190">
        <v>621</v>
      </c>
      <c r="D48" s="62">
        <v>11</v>
      </c>
      <c r="E48" s="30"/>
      <c r="F48" s="203">
        <v>56</v>
      </c>
      <c r="G48" s="62">
        <v>29</v>
      </c>
      <c r="H48" s="30"/>
      <c r="I48" s="86">
        <v>93</v>
      </c>
      <c r="J48" s="62">
        <v>17</v>
      </c>
      <c r="K48" s="30"/>
      <c r="L48" s="84">
        <v>438</v>
      </c>
      <c r="M48" s="62">
        <v>11</v>
      </c>
    </row>
    <row r="49" spans="1:13" ht="13.5">
      <c r="A49" s="16" t="s">
        <v>42</v>
      </c>
      <c r="B49" s="30"/>
      <c r="C49" s="190">
        <v>317</v>
      </c>
      <c r="D49" s="62">
        <v>32</v>
      </c>
      <c r="E49" s="30"/>
      <c r="F49" s="203">
        <v>16</v>
      </c>
      <c r="G49" s="62">
        <v>33</v>
      </c>
      <c r="H49" s="30"/>
      <c r="I49" s="86">
        <v>85</v>
      </c>
      <c r="J49" s="62">
        <v>21</v>
      </c>
      <c r="K49" s="30"/>
      <c r="L49" s="84">
        <v>284</v>
      </c>
      <c r="M49" s="62">
        <v>22</v>
      </c>
    </row>
    <row r="50" spans="1:13" ht="13.5">
      <c r="A50" s="16"/>
      <c r="B50" s="30"/>
      <c r="C50" s="185"/>
      <c r="D50" s="58"/>
      <c r="E50" s="30"/>
      <c r="F50" s="106"/>
      <c r="G50" s="58"/>
      <c r="H50" s="30"/>
      <c r="I50" s="86"/>
      <c r="J50" s="58"/>
      <c r="K50" s="30"/>
      <c r="L50" s="86"/>
      <c r="M50" s="58"/>
    </row>
    <row r="51" spans="1:13" ht="13.5">
      <c r="A51" s="16" t="s">
        <v>43</v>
      </c>
      <c r="B51" s="30"/>
      <c r="C51" s="185">
        <v>222</v>
      </c>
      <c r="D51" s="62">
        <v>43</v>
      </c>
      <c r="E51" s="30"/>
      <c r="F51" s="203">
        <v>27</v>
      </c>
      <c r="G51" s="62">
        <v>32</v>
      </c>
      <c r="H51" s="30"/>
      <c r="I51" s="86">
        <v>30</v>
      </c>
      <c r="J51" s="62">
        <v>46</v>
      </c>
      <c r="K51" s="30"/>
      <c r="L51" s="84">
        <v>118</v>
      </c>
      <c r="M51" s="62">
        <v>45</v>
      </c>
    </row>
    <row r="52" spans="1:13" ht="13.5">
      <c r="A52" s="16" t="s">
        <v>44</v>
      </c>
      <c r="B52" s="30"/>
      <c r="C52" s="190">
        <v>207</v>
      </c>
      <c r="D52" s="62">
        <v>45</v>
      </c>
      <c r="E52" s="30"/>
      <c r="F52" s="204" t="s">
        <v>6</v>
      </c>
      <c r="G52" s="75" t="s">
        <v>156</v>
      </c>
      <c r="H52" s="30"/>
      <c r="I52" s="86">
        <v>51</v>
      </c>
      <c r="J52" s="62">
        <v>34</v>
      </c>
      <c r="K52" s="30"/>
      <c r="L52" s="84">
        <v>161</v>
      </c>
      <c r="M52" s="62">
        <v>42</v>
      </c>
    </row>
    <row r="53" spans="1:13" ht="13.5">
      <c r="A53" s="16" t="s">
        <v>45</v>
      </c>
      <c r="B53" s="30"/>
      <c r="C53" s="190">
        <v>337</v>
      </c>
      <c r="D53" s="62">
        <v>28</v>
      </c>
      <c r="E53" s="30"/>
      <c r="F53" s="203">
        <v>28</v>
      </c>
      <c r="G53" s="62">
        <v>31</v>
      </c>
      <c r="H53" s="30"/>
      <c r="I53" s="86">
        <v>51</v>
      </c>
      <c r="J53" s="62">
        <v>34</v>
      </c>
      <c r="K53" s="30"/>
      <c r="L53" s="84">
        <v>166</v>
      </c>
      <c r="M53" s="62">
        <v>40</v>
      </c>
    </row>
    <row r="54" spans="1:13" ht="13.5">
      <c r="A54" s="16" t="s">
        <v>46</v>
      </c>
      <c r="B54" s="30"/>
      <c r="C54" s="190">
        <v>289</v>
      </c>
      <c r="D54" s="62">
        <v>34</v>
      </c>
      <c r="E54" s="30"/>
      <c r="F54" s="203">
        <v>65</v>
      </c>
      <c r="G54" s="62">
        <v>28</v>
      </c>
      <c r="H54" s="30"/>
      <c r="I54" s="86">
        <v>34</v>
      </c>
      <c r="J54" s="62">
        <v>44</v>
      </c>
      <c r="K54" s="30"/>
      <c r="L54" s="84">
        <v>112</v>
      </c>
      <c r="M54" s="62">
        <v>47</v>
      </c>
    </row>
    <row r="55" spans="1:13" ht="13.5">
      <c r="A55" s="16" t="s">
        <v>47</v>
      </c>
      <c r="B55" s="30"/>
      <c r="C55" s="190">
        <v>872</v>
      </c>
      <c r="D55" s="62">
        <v>4</v>
      </c>
      <c r="E55" s="30"/>
      <c r="F55" s="203">
        <v>322</v>
      </c>
      <c r="G55" s="62">
        <v>12</v>
      </c>
      <c r="H55" s="30"/>
      <c r="I55" s="86">
        <v>104</v>
      </c>
      <c r="J55" s="62">
        <v>13</v>
      </c>
      <c r="K55" s="30"/>
      <c r="L55" s="84">
        <v>679</v>
      </c>
      <c r="M55" s="62">
        <v>9</v>
      </c>
    </row>
    <row r="56" spans="1:13" ht="13.5">
      <c r="A56" s="16"/>
      <c r="B56" s="30"/>
      <c r="C56" s="190"/>
      <c r="D56" s="58"/>
      <c r="E56" s="30"/>
      <c r="F56" s="205"/>
      <c r="G56" s="58"/>
      <c r="H56" s="30"/>
      <c r="I56" s="86"/>
      <c r="J56" s="58"/>
      <c r="K56" s="30"/>
      <c r="L56" s="86"/>
      <c r="M56" s="58"/>
    </row>
    <row r="57" spans="1:13" ht="13.5">
      <c r="A57" s="16" t="s">
        <v>48</v>
      </c>
      <c r="B57" s="30"/>
      <c r="C57" s="190">
        <v>216</v>
      </c>
      <c r="D57" s="62">
        <v>44</v>
      </c>
      <c r="E57" s="30"/>
      <c r="F57" s="186" t="s">
        <v>6</v>
      </c>
      <c r="G57" s="75" t="s">
        <v>156</v>
      </c>
      <c r="H57" s="30"/>
      <c r="I57" s="86">
        <v>30</v>
      </c>
      <c r="J57" s="62">
        <v>46</v>
      </c>
      <c r="K57" s="30"/>
      <c r="L57" s="84">
        <v>164</v>
      </c>
      <c r="M57" s="62">
        <v>41</v>
      </c>
    </row>
    <row r="58" spans="1:13" ht="13.5">
      <c r="A58" s="16" t="s">
        <v>49</v>
      </c>
      <c r="B58" s="30"/>
      <c r="C58" s="190">
        <v>435</v>
      </c>
      <c r="D58" s="62">
        <v>21</v>
      </c>
      <c r="E58" s="30"/>
      <c r="F58" s="203">
        <v>90</v>
      </c>
      <c r="G58" s="62">
        <v>23</v>
      </c>
      <c r="H58" s="30"/>
      <c r="I58" s="86">
        <v>89</v>
      </c>
      <c r="J58" s="62">
        <v>20</v>
      </c>
      <c r="K58" s="30"/>
      <c r="L58" s="84">
        <v>213</v>
      </c>
      <c r="M58" s="62">
        <v>30</v>
      </c>
    </row>
    <row r="59" spans="1:13" ht="13.5">
      <c r="A59" s="16" t="s">
        <v>50</v>
      </c>
      <c r="B59" s="30"/>
      <c r="C59" s="190">
        <v>585</v>
      </c>
      <c r="D59" s="62">
        <v>13</v>
      </c>
      <c r="E59" s="30"/>
      <c r="F59" s="203">
        <v>83</v>
      </c>
      <c r="G59" s="62">
        <v>24</v>
      </c>
      <c r="H59" s="30"/>
      <c r="I59" s="86">
        <v>116</v>
      </c>
      <c r="J59" s="62">
        <v>10</v>
      </c>
      <c r="K59" s="30"/>
      <c r="L59" s="84">
        <v>286</v>
      </c>
      <c r="M59" s="62">
        <v>21</v>
      </c>
    </row>
    <row r="60" spans="1:13" ht="13.5">
      <c r="A60" s="16" t="s">
        <v>51</v>
      </c>
      <c r="B60" s="30"/>
      <c r="C60" s="190">
        <v>285</v>
      </c>
      <c r="D60" s="62">
        <v>35</v>
      </c>
      <c r="E60" s="30"/>
      <c r="F60" s="203">
        <v>4</v>
      </c>
      <c r="G60" s="62">
        <v>37</v>
      </c>
      <c r="H60" s="30"/>
      <c r="I60" s="86">
        <v>48</v>
      </c>
      <c r="J60" s="62">
        <v>37</v>
      </c>
      <c r="K60" s="30"/>
      <c r="L60" s="84">
        <v>209</v>
      </c>
      <c r="M60" s="62">
        <v>31</v>
      </c>
    </row>
    <row r="61" spans="1:13" ht="13.5">
      <c r="A61" s="16" t="s">
        <v>52</v>
      </c>
      <c r="B61" s="30"/>
      <c r="C61" s="190">
        <v>407</v>
      </c>
      <c r="D61" s="62">
        <v>23</v>
      </c>
      <c r="E61" s="30"/>
      <c r="F61" s="186" t="s">
        <v>6</v>
      </c>
      <c r="G61" s="75" t="s">
        <v>156</v>
      </c>
      <c r="H61" s="30"/>
      <c r="I61" s="86">
        <v>37</v>
      </c>
      <c r="J61" s="62">
        <v>42</v>
      </c>
      <c r="K61" s="30"/>
      <c r="L61" s="84">
        <v>197</v>
      </c>
      <c r="M61" s="62">
        <v>32</v>
      </c>
    </row>
    <row r="62" spans="1:13" ht="13.5">
      <c r="A62" s="16"/>
      <c r="B62" s="30"/>
      <c r="C62" s="190"/>
      <c r="D62" s="58"/>
      <c r="E62" s="30"/>
      <c r="F62" s="205"/>
      <c r="G62" s="58"/>
      <c r="H62" s="30"/>
      <c r="I62" s="86"/>
      <c r="J62" s="58"/>
      <c r="K62" s="30"/>
      <c r="L62" s="86"/>
      <c r="M62" s="58"/>
    </row>
    <row r="63" spans="1:13" ht="13.5">
      <c r="A63" s="16" t="s">
        <v>53</v>
      </c>
      <c r="B63" s="30"/>
      <c r="C63" s="190">
        <v>439</v>
      </c>
      <c r="D63" s="62">
        <v>19</v>
      </c>
      <c r="E63" s="30"/>
      <c r="F63" s="203">
        <v>196</v>
      </c>
      <c r="G63" s="62">
        <v>16</v>
      </c>
      <c r="H63" s="30"/>
      <c r="I63" s="86">
        <v>60</v>
      </c>
      <c r="J63" s="62">
        <v>29</v>
      </c>
      <c r="K63" s="30"/>
      <c r="L63" s="84">
        <v>271</v>
      </c>
      <c r="M63" s="62">
        <v>24</v>
      </c>
    </row>
    <row r="64" spans="1:13" ht="13.5">
      <c r="A64" s="16" t="s">
        <v>54</v>
      </c>
      <c r="B64" s="30"/>
      <c r="C64" s="190">
        <v>349</v>
      </c>
      <c r="D64" s="62">
        <v>26</v>
      </c>
      <c r="E64" s="30"/>
      <c r="F64" s="203">
        <v>1850</v>
      </c>
      <c r="G64" s="62">
        <v>2</v>
      </c>
      <c r="H64" s="30"/>
      <c r="I64" s="86">
        <v>62</v>
      </c>
      <c r="J64" s="62">
        <v>27</v>
      </c>
      <c r="K64" s="30"/>
      <c r="L64" s="84">
        <v>228</v>
      </c>
      <c r="M64" s="62">
        <v>27</v>
      </c>
    </row>
    <row r="65" spans="1:13" ht="13.5">
      <c r="A65" s="24"/>
      <c r="B65" s="147"/>
      <c r="C65" s="139"/>
      <c r="D65" s="59"/>
      <c r="E65" s="147"/>
      <c r="F65" s="197"/>
      <c r="G65" s="59"/>
      <c r="H65" s="147"/>
      <c r="I65" s="173"/>
      <c r="J65" s="59"/>
      <c r="K65" s="147"/>
      <c r="L65" s="139"/>
      <c r="M65" s="59"/>
    </row>
    <row r="66" spans="1:13" ht="13.5" customHeight="1">
      <c r="A66" s="336" t="s">
        <v>141</v>
      </c>
      <c r="B66" s="308">
        <v>17</v>
      </c>
      <c r="C66" s="178">
        <v>773</v>
      </c>
      <c r="D66" s="179">
        <v>8</v>
      </c>
      <c r="E66" s="308">
        <v>18</v>
      </c>
      <c r="F66" s="207">
        <v>1386</v>
      </c>
      <c r="G66" s="179">
        <v>5</v>
      </c>
      <c r="H66" s="308">
        <v>17</v>
      </c>
      <c r="I66" s="206">
        <v>176</v>
      </c>
      <c r="J66" s="179">
        <v>4</v>
      </c>
      <c r="K66" s="308">
        <v>18</v>
      </c>
      <c r="L66" s="208">
        <v>801</v>
      </c>
      <c r="M66" s="179">
        <v>3</v>
      </c>
    </row>
    <row r="67" spans="1:13" ht="13.5">
      <c r="A67" s="337"/>
      <c r="B67" s="309">
        <v>16</v>
      </c>
      <c r="C67" s="178">
        <v>745</v>
      </c>
      <c r="D67" s="179">
        <v>8</v>
      </c>
      <c r="E67" s="309">
        <v>17</v>
      </c>
      <c r="F67" s="207">
        <v>1790</v>
      </c>
      <c r="G67" s="179">
        <v>5</v>
      </c>
      <c r="H67" s="309">
        <v>16</v>
      </c>
      <c r="I67" s="206">
        <v>148</v>
      </c>
      <c r="J67" s="179">
        <v>2</v>
      </c>
      <c r="K67" s="309">
        <v>17</v>
      </c>
      <c r="L67" s="208">
        <v>780</v>
      </c>
      <c r="M67" s="179">
        <v>3</v>
      </c>
    </row>
    <row r="68" ht="13.5">
      <c r="I68" s="17"/>
    </row>
    <row r="69" spans="1:12" ht="13.5">
      <c r="A69" s="14" t="s">
        <v>55</v>
      </c>
      <c r="I69" s="355" t="s">
        <v>56</v>
      </c>
      <c r="J69" s="355"/>
      <c r="K69" s="109"/>
      <c r="L69" s="14" t="s">
        <v>57</v>
      </c>
    </row>
    <row r="70" spans="1:12" ht="13.5">
      <c r="A70" s="10" t="s">
        <v>188</v>
      </c>
      <c r="I70" s="102">
        <v>38777</v>
      </c>
      <c r="J70" s="102"/>
      <c r="K70" s="109"/>
      <c r="L70" s="14" t="s">
        <v>5</v>
      </c>
    </row>
    <row r="71" spans="1:12" ht="13.5">
      <c r="A71" s="14" t="s">
        <v>142</v>
      </c>
      <c r="I71" s="102">
        <v>39173</v>
      </c>
      <c r="J71" s="102"/>
      <c r="K71" s="109"/>
      <c r="L71" s="14" t="s">
        <v>5</v>
      </c>
    </row>
    <row r="72" spans="1:12" ht="13.5">
      <c r="A72" s="20" t="s">
        <v>170</v>
      </c>
      <c r="B72" s="20"/>
      <c r="I72" s="102" t="s">
        <v>92</v>
      </c>
      <c r="J72" s="102"/>
      <c r="K72" s="109"/>
      <c r="L72" s="14" t="s">
        <v>90</v>
      </c>
    </row>
    <row r="73" spans="1:12" ht="13.5">
      <c r="A73" s="10" t="s">
        <v>171</v>
      </c>
      <c r="B73" s="10"/>
      <c r="I73" s="102">
        <v>39203</v>
      </c>
      <c r="J73" s="102"/>
      <c r="K73" s="109"/>
      <c r="L73" s="14" t="s">
        <v>5</v>
      </c>
    </row>
  </sheetData>
  <mergeCells count="11">
    <mergeCell ref="I69:J69"/>
    <mergeCell ref="B3:D3"/>
    <mergeCell ref="E3:G3"/>
    <mergeCell ref="H3:J3"/>
    <mergeCell ref="B4:D4"/>
    <mergeCell ref="E4:G4"/>
    <mergeCell ref="H4:J4"/>
    <mergeCell ref="K4:M4"/>
    <mergeCell ref="A1:M1"/>
    <mergeCell ref="A66:A67"/>
    <mergeCell ref="K3:M3"/>
  </mergeCells>
  <conditionalFormatting sqref="M63:M64 D42:D43 D57:D61 D63:D64 D51:D54 G41:G43 J42:J43 J57:J61 J63:J64 J51:J54 G63 G58:G60 G46:G49 G51 M51:M54 M41:M43 M45:M49 D45:D49 M57:M61 J45:J49 G53:G55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B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625" style="14" customWidth="1"/>
    <col min="6" max="6" width="11.625" style="14" customWidth="1"/>
    <col min="7" max="7" width="4.625" style="14" customWidth="1"/>
    <col min="8" max="8" width="3.625" style="14" customWidth="1"/>
    <col min="9" max="9" width="11.625" style="14" customWidth="1"/>
    <col min="10" max="10" width="4.625" style="14" customWidth="1"/>
    <col min="11" max="11" width="3.625" style="14" customWidth="1"/>
    <col min="12" max="12" width="11.625" style="14" customWidth="1"/>
    <col min="13" max="13" width="4.625" style="14" customWidth="1"/>
    <col min="14" max="14" width="9.00390625" style="14" customWidth="1"/>
    <col min="15" max="15" width="11.375" style="14" bestFit="1" customWidth="1"/>
    <col min="16" max="16384" width="9.00390625" style="14" customWidth="1"/>
  </cols>
  <sheetData>
    <row r="1" spans="1:13" ht="18.75">
      <c r="A1" s="365" t="s">
        <v>102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53"/>
    </row>
    <row r="2" spans="3:13" s="9" customFormat="1" ht="15" customHeight="1"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</row>
    <row r="3" spans="1:13" s="21" customFormat="1" ht="39.75" customHeight="1">
      <c r="A3" s="303"/>
      <c r="B3" s="368" t="s">
        <v>123</v>
      </c>
      <c r="C3" s="369"/>
      <c r="D3" s="370"/>
      <c r="E3" s="341" t="s">
        <v>124</v>
      </c>
      <c r="F3" s="342"/>
      <c r="G3" s="343"/>
      <c r="H3" s="341" t="s">
        <v>174</v>
      </c>
      <c r="I3" s="342"/>
      <c r="J3" s="343"/>
      <c r="K3" s="341" t="s">
        <v>173</v>
      </c>
      <c r="L3" s="342"/>
      <c r="M3" s="343"/>
    </row>
    <row r="4" spans="1:13" s="21" customFormat="1" ht="13.5" customHeight="1">
      <c r="A4" s="99" t="s">
        <v>107</v>
      </c>
      <c r="B4" s="112"/>
      <c r="C4" s="348">
        <v>38626</v>
      </c>
      <c r="D4" s="346"/>
      <c r="E4" s="112"/>
      <c r="F4" s="348">
        <v>38626</v>
      </c>
      <c r="G4" s="346"/>
      <c r="H4" s="112"/>
      <c r="I4" s="333" t="s">
        <v>125</v>
      </c>
      <c r="J4" s="334"/>
      <c r="K4" s="112"/>
      <c r="L4" s="345" t="s">
        <v>172</v>
      </c>
      <c r="M4" s="346"/>
    </row>
    <row r="5" spans="1:13" s="21" customFormat="1" ht="13.5" customHeight="1">
      <c r="A5" s="99" t="s">
        <v>106</v>
      </c>
      <c r="B5" s="112"/>
      <c r="C5" s="127" t="s">
        <v>122</v>
      </c>
      <c r="D5" s="22" t="s">
        <v>108</v>
      </c>
      <c r="E5" s="112"/>
      <c r="F5" s="127" t="s">
        <v>122</v>
      </c>
      <c r="G5" s="22" t="s">
        <v>108</v>
      </c>
      <c r="H5" s="112"/>
      <c r="I5" s="115" t="s">
        <v>113</v>
      </c>
      <c r="J5" s="22" t="s">
        <v>108</v>
      </c>
      <c r="K5" s="112"/>
      <c r="L5" s="113" t="s">
        <v>113</v>
      </c>
      <c r="M5" s="22" t="s">
        <v>108</v>
      </c>
    </row>
    <row r="6" spans="1:13" s="15" customFormat="1" ht="13.5" customHeight="1">
      <c r="A6" s="5"/>
      <c r="B6" s="123"/>
      <c r="C6" s="157"/>
      <c r="D6" s="41"/>
      <c r="E6" s="123"/>
      <c r="F6" s="166"/>
      <c r="G6" s="41"/>
      <c r="H6" s="123"/>
      <c r="I6" s="216"/>
      <c r="J6" s="41"/>
      <c r="K6" s="123"/>
      <c r="L6" s="214"/>
      <c r="M6" s="41"/>
    </row>
    <row r="7" spans="1:13" s="15" customFormat="1" ht="13.5" customHeight="1">
      <c r="A7" s="5" t="s">
        <v>7</v>
      </c>
      <c r="B7" s="123"/>
      <c r="C7" s="209">
        <v>5535</v>
      </c>
      <c r="D7" s="63"/>
      <c r="E7" s="123"/>
      <c r="F7" s="209">
        <v>17652</v>
      </c>
      <c r="G7" s="63"/>
      <c r="H7" s="123"/>
      <c r="I7" s="63">
        <v>4323332</v>
      </c>
      <c r="J7" s="51"/>
      <c r="K7" s="123"/>
      <c r="L7" s="63">
        <v>30996725</v>
      </c>
      <c r="M7" s="51"/>
    </row>
    <row r="8" spans="1:15" ht="13.5" customHeight="1">
      <c r="A8" s="5"/>
      <c r="B8" s="123"/>
      <c r="C8" s="210"/>
      <c r="D8" s="63"/>
      <c r="E8" s="123"/>
      <c r="F8" s="210"/>
      <c r="G8" s="63"/>
      <c r="H8" s="123"/>
      <c r="I8" s="217"/>
      <c r="J8" s="51"/>
      <c r="K8" s="123"/>
      <c r="L8" s="63"/>
      <c r="M8" s="51"/>
      <c r="O8" s="36"/>
    </row>
    <row r="9" spans="1:13" ht="13.5">
      <c r="A9" s="16" t="s">
        <v>8</v>
      </c>
      <c r="B9" s="30"/>
      <c r="C9" s="15">
        <v>273</v>
      </c>
      <c r="D9" s="23">
        <v>3</v>
      </c>
      <c r="E9" s="30"/>
      <c r="F9" s="209">
        <v>701</v>
      </c>
      <c r="G9" s="23">
        <v>7</v>
      </c>
      <c r="H9" s="30"/>
      <c r="I9" s="95">
        <v>205780</v>
      </c>
      <c r="J9" s="23">
        <v>4</v>
      </c>
      <c r="K9" s="30"/>
      <c r="L9" s="63">
        <v>1332175</v>
      </c>
      <c r="M9" s="23">
        <v>7</v>
      </c>
    </row>
    <row r="10" spans="1:13" ht="13.5">
      <c r="A10" s="16" t="s">
        <v>9</v>
      </c>
      <c r="B10" s="30"/>
      <c r="C10" s="15">
        <v>90</v>
      </c>
      <c r="D10" s="23">
        <v>26</v>
      </c>
      <c r="E10" s="30"/>
      <c r="F10" s="209">
        <v>271</v>
      </c>
      <c r="G10" s="23">
        <v>25</v>
      </c>
      <c r="H10" s="30"/>
      <c r="I10" s="95">
        <v>61637</v>
      </c>
      <c r="J10" s="23">
        <v>27</v>
      </c>
      <c r="K10" s="30"/>
      <c r="L10" s="63">
        <v>492055</v>
      </c>
      <c r="M10" s="23">
        <v>24</v>
      </c>
    </row>
    <row r="11" spans="1:13" ht="13.5">
      <c r="A11" s="16" t="s">
        <v>10</v>
      </c>
      <c r="B11" s="30"/>
      <c r="C11" s="15">
        <v>93</v>
      </c>
      <c r="D11" s="23">
        <v>24</v>
      </c>
      <c r="E11" s="30"/>
      <c r="F11" s="209">
        <v>251</v>
      </c>
      <c r="G11" s="23">
        <v>29</v>
      </c>
      <c r="H11" s="30"/>
      <c r="I11" s="95">
        <v>55963</v>
      </c>
      <c r="J11" s="23">
        <v>30</v>
      </c>
      <c r="K11" s="30"/>
      <c r="L11" s="63">
        <v>383824</v>
      </c>
      <c r="M11" s="23">
        <v>30</v>
      </c>
    </row>
    <row r="12" spans="1:13" ht="13.5">
      <c r="A12" s="16" t="s">
        <v>11</v>
      </c>
      <c r="B12" s="30"/>
      <c r="C12" s="15">
        <v>99</v>
      </c>
      <c r="D12" s="23">
        <v>22</v>
      </c>
      <c r="E12" s="30"/>
      <c r="F12" s="209">
        <v>359</v>
      </c>
      <c r="G12" s="23">
        <v>18</v>
      </c>
      <c r="H12" s="30"/>
      <c r="I12" s="95">
        <v>75624</v>
      </c>
      <c r="J12" s="23">
        <v>19</v>
      </c>
      <c r="K12" s="30"/>
      <c r="L12" s="63">
        <v>561421</v>
      </c>
      <c r="M12" s="23">
        <v>18</v>
      </c>
    </row>
    <row r="13" spans="1:13" ht="13.5">
      <c r="A13" s="16" t="s">
        <v>12</v>
      </c>
      <c r="B13" s="30"/>
      <c r="C13" s="15">
        <v>89</v>
      </c>
      <c r="D13" s="23">
        <v>27</v>
      </c>
      <c r="E13" s="30"/>
      <c r="F13" s="209">
        <v>199</v>
      </c>
      <c r="G13" s="23">
        <v>39</v>
      </c>
      <c r="H13" s="30"/>
      <c r="I13" s="95">
        <v>55514</v>
      </c>
      <c r="J13" s="23">
        <v>31</v>
      </c>
      <c r="K13" s="30"/>
      <c r="L13" s="63">
        <v>364381</v>
      </c>
      <c r="M13" s="23">
        <v>32</v>
      </c>
    </row>
    <row r="14" spans="1:13" ht="13.5">
      <c r="A14" s="16"/>
      <c r="B14" s="30"/>
      <c r="C14" s="167"/>
      <c r="D14" s="55"/>
      <c r="E14" s="30"/>
      <c r="F14" s="167"/>
      <c r="G14" s="55"/>
      <c r="H14" s="30"/>
      <c r="I14" s="95"/>
      <c r="J14" s="55"/>
      <c r="K14" s="30"/>
      <c r="L14" s="63"/>
      <c r="M14" s="55"/>
    </row>
    <row r="15" spans="1:13" ht="13.5">
      <c r="A15" s="16" t="s">
        <v>13</v>
      </c>
      <c r="B15" s="30"/>
      <c r="C15" s="15">
        <v>77</v>
      </c>
      <c r="D15" s="23">
        <v>31</v>
      </c>
      <c r="E15" s="30"/>
      <c r="F15" s="209">
        <v>205</v>
      </c>
      <c r="G15" s="23">
        <v>37</v>
      </c>
      <c r="H15" s="30"/>
      <c r="I15" s="95">
        <v>49349</v>
      </c>
      <c r="J15" s="23">
        <v>34</v>
      </c>
      <c r="K15" s="30"/>
      <c r="L15" s="63">
        <v>363391</v>
      </c>
      <c r="M15" s="23">
        <v>33</v>
      </c>
    </row>
    <row r="16" spans="1:13" ht="13.5">
      <c r="A16" s="16" t="s">
        <v>14</v>
      </c>
      <c r="B16" s="30"/>
      <c r="C16" s="15">
        <v>103</v>
      </c>
      <c r="D16" s="23">
        <v>20</v>
      </c>
      <c r="E16" s="30"/>
      <c r="F16" s="209">
        <v>270</v>
      </c>
      <c r="G16" s="23">
        <v>26</v>
      </c>
      <c r="H16" s="30"/>
      <c r="I16" s="95">
        <v>74414</v>
      </c>
      <c r="J16" s="23">
        <v>20</v>
      </c>
      <c r="K16" s="30"/>
      <c r="L16" s="63">
        <v>535223</v>
      </c>
      <c r="M16" s="23">
        <v>19</v>
      </c>
    </row>
    <row r="17" spans="1:13" ht="13.5">
      <c r="A17" s="16" t="s">
        <v>15</v>
      </c>
      <c r="B17" s="30"/>
      <c r="C17" s="15">
        <v>141</v>
      </c>
      <c r="D17" s="23">
        <v>12</v>
      </c>
      <c r="E17" s="30"/>
      <c r="F17" s="209">
        <v>374</v>
      </c>
      <c r="G17" s="23">
        <v>16</v>
      </c>
      <c r="H17" s="30"/>
      <c r="I17" s="95">
        <v>77410</v>
      </c>
      <c r="J17" s="23">
        <v>18</v>
      </c>
      <c r="K17" s="30"/>
      <c r="L17" s="63">
        <v>530722</v>
      </c>
      <c r="M17" s="23">
        <v>21</v>
      </c>
    </row>
    <row r="18" spans="1:13" ht="13.5">
      <c r="A18" s="16" t="s">
        <v>16</v>
      </c>
      <c r="B18" s="30"/>
      <c r="C18" s="15">
        <v>89</v>
      </c>
      <c r="D18" s="23">
        <v>27</v>
      </c>
      <c r="E18" s="30"/>
      <c r="F18" s="209">
        <v>363</v>
      </c>
      <c r="G18" s="23">
        <v>17</v>
      </c>
      <c r="H18" s="30"/>
      <c r="I18" s="95">
        <v>57528</v>
      </c>
      <c r="J18" s="23">
        <v>28</v>
      </c>
      <c r="K18" s="30"/>
      <c r="L18" s="63">
        <v>402352</v>
      </c>
      <c r="M18" s="23">
        <v>29</v>
      </c>
    </row>
    <row r="19" spans="1:13" ht="13.5">
      <c r="A19" s="16" t="s">
        <v>17</v>
      </c>
      <c r="B19" s="30"/>
      <c r="C19" s="15">
        <v>105</v>
      </c>
      <c r="D19" s="23">
        <v>19</v>
      </c>
      <c r="E19" s="30"/>
      <c r="F19" s="209">
        <v>355</v>
      </c>
      <c r="G19" s="23">
        <v>20</v>
      </c>
      <c r="H19" s="30"/>
      <c r="I19" s="95">
        <v>66260</v>
      </c>
      <c r="J19" s="23">
        <v>25</v>
      </c>
      <c r="K19" s="30"/>
      <c r="L19" s="63">
        <v>476354</v>
      </c>
      <c r="M19" s="23">
        <v>26</v>
      </c>
    </row>
    <row r="20" spans="1:13" ht="13.5">
      <c r="A20" s="16"/>
      <c r="B20" s="30"/>
      <c r="C20" s="167"/>
      <c r="D20" s="55"/>
      <c r="E20" s="30"/>
      <c r="F20" s="167"/>
      <c r="G20" s="55"/>
      <c r="H20" s="30"/>
      <c r="I20" s="95"/>
      <c r="J20" s="55"/>
      <c r="K20" s="30"/>
      <c r="L20" s="63"/>
      <c r="M20" s="55"/>
    </row>
    <row r="21" spans="1:13" ht="13.5">
      <c r="A21" s="46" t="s">
        <v>18</v>
      </c>
      <c r="B21" s="45"/>
      <c r="C21" s="177">
        <v>197</v>
      </c>
      <c r="D21" s="60">
        <v>7</v>
      </c>
      <c r="E21" s="45"/>
      <c r="F21" s="211">
        <v>662</v>
      </c>
      <c r="G21" s="60">
        <v>8</v>
      </c>
      <c r="H21" s="45"/>
      <c r="I21" s="218">
        <v>156654</v>
      </c>
      <c r="J21" s="60">
        <v>8</v>
      </c>
      <c r="K21" s="45"/>
      <c r="L21" s="215">
        <v>1103005</v>
      </c>
      <c r="M21" s="60">
        <v>8</v>
      </c>
    </row>
    <row r="22" spans="1:13" ht="13.5">
      <c r="A22" s="16" t="s">
        <v>19</v>
      </c>
      <c r="B22" s="30"/>
      <c r="C22" s="106">
        <v>190</v>
      </c>
      <c r="D22" s="61">
        <v>8</v>
      </c>
      <c r="E22" s="30"/>
      <c r="F22" s="212">
        <v>638</v>
      </c>
      <c r="G22" s="61">
        <v>9</v>
      </c>
      <c r="H22" s="30"/>
      <c r="I22" s="107">
        <v>146562</v>
      </c>
      <c r="J22" s="61">
        <v>9</v>
      </c>
      <c r="K22" s="30"/>
      <c r="L22" s="198">
        <v>1049510</v>
      </c>
      <c r="M22" s="61">
        <v>9</v>
      </c>
    </row>
    <row r="23" spans="1:13" ht="14.25" customHeight="1">
      <c r="A23" s="16" t="s">
        <v>20</v>
      </c>
      <c r="B23" s="30"/>
      <c r="C23" s="106">
        <v>361</v>
      </c>
      <c r="D23" s="61">
        <v>1</v>
      </c>
      <c r="E23" s="30"/>
      <c r="F23" s="212">
        <v>786</v>
      </c>
      <c r="G23" s="61">
        <v>4</v>
      </c>
      <c r="H23" s="30"/>
      <c r="I23" s="107">
        <v>374978</v>
      </c>
      <c r="J23" s="61">
        <v>1</v>
      </c>
      <c r="K23" s="30"/>
      <c r="L23" s="198">
        <v>2801017</v>
      </c>
      <c r="M23" s="61">
        <v>1</v>
      </c>
    </row>
    <row r="24" spans="1:13" ht="13.5">
      <c r="A24" s="16" t="s">
        <v>21</v>
      </c>
      <c r="B24" s="30"/>
      <c r="C24" s="106">
        <v>226</v>
      </c>
      <c r="D24" s="61">
        <v>5</v>
      </c>
      <c r="E24" s="30"/>
      <c r="F24" s="212">
        <v>817</v>
      </c>
      <c r="G24" s="61">
        <v>3</v>
      </c>
      <c r="H24" s="30"/>
      <c r="I24" s="107">
        <v>226832</v>
      </c>
      <c r="J24" s="61">
        <v>3</v>
      </c>
      <c r="K24" s="30"/>
      <c r="L24" s="198">
        <v>1690173</v>
      </c>
      <c r="M24" s="61">
        <v>3</v>
      </c>
    </row>
    <row r="25" spans="1:13" ht="13.5">
      <c r="A25" s="16" t="s">
        <v>22</v>
      </c>
      <c r="B25" s="30"/>
      <c r="C25" s="106">
        <v>139</v>
      </c>
      <c r="D25" s="62">
        <v>13</v>
      </c>
      <c r="E25" s="30"/>
      <c r="F25" s="212">
        <v>417</v>
      </c>
      <c r="G25" s="62">
        <v>13</v>
      </c>
      <c r="H25" s="30"/>
      <c r="I25" s="107">
        <v>94200</v>
      </c>
      <c r="J25" s="62">
        <v>12</v>
      </c>
      <c r="K25" s="30"/>
      <c r="L25" s="198">
        <v>663583</v>
      </c>
      <c r="M25" s="62">
        <v>13</v>
      </c>
    </row>
    <row r="26" spans="1:13" ht="13.5">
      <c r="A26" s="16"/>
      <c r="B26" s="30"/>
      <c r="C26" s="169"/>
      <c r="D26" s="58"/>
      <c r="E26" s="30"/>
      <c r="F26" s="169"/>
      <c r="G26" s="58"/>
      <c r="H26" s="30"/>
      <c r="I26" s="107"/>
      <c r="J26" s="58" t="s">
        <v>155</v>
      </c>
      <c r="K26" s="30"/>
      <c r="L26" s="198"/>
      <c r="M26" s="58"/>
    </row>
    <row r="27" spans="1:13" ht="13.5">
      <c r="A27" s="16" t="s">
        <v>23</v>
      </c>
      <c r="B27" s="30"/>
      <c r="C27" s="106">
        <v>61</v>
      </c>
      <c r="D27" s="62">
        <v>37</v>
      </c>
      <c r="E27" s="30"/>
      <c r="F27" s="212">
        <v>220</v>
      </c>
      <c r="G27" s="62">
        <v>33</v>
      </c>
      <c r="H27" s="30"/>
      <c r="I27" s="107">
        <v>43641</v>
      </c>
      <c r="J27" s="62">
        <v>36</v>
      </c>
      <c r="K27" s="30"/>
      <c r="L27" s="198">
        <v>286628</v>
      </c>
      <c r="M27" s="62">
        <v>39</v>
      </c>
    </row>
    <row r="28" spans="1:13" ht="13.5">
      <c r="A28" s="16" t="s">
        <v>24</v>
      </c>
      <c r="B28" s="30"/>
      <c r="C28" s="106">
        <v>56</v>
      </c>
      <c r="D28" s="62">
        <v>41</v>
      </c>
      <c r="E28" s="30"/>
      <c r="F28" s="212">
        <v>184</v>
      </c>
      <c r="G28" s="62">
        <v>40</v>
      </c>
      <c r="H28" s="30"/>
      <c r="I28" s="107">
        <v>42532</v>
      </c>
      <c r="J28" s="62">
        <v>37</v>
      </c>
      <c r="K28" s="30"/>
      <c r="L28" s="198">
        <v>286463</v>
      </c>
      <c r="M28" s="62">
        <v>40</v>
      </c>
    </row>
    <row r="29" spans="1:13" ht="13.5">
      <c r="A29" s="16" t="s">
        <v>25</v>
      </c>
      <c r="B29" s="30"/>
      <c r="C29" s="106">
        <v>51</v>
      </c>
      <c r="D29" s="62">
        <v>44</v>
      </c>
      <c r="E29" s="30"/>
      <c r="F29" s="212">
        <v>144</v>
      </c>
      <c r="G29" s="62">
        <v>45</v>
      </c>
      <c r="H29" s="30"/>
      <c r="I29" s="107">
        <v>28850</v>
      </c>
      <c r="J29" s="62">
        <v>46</v>
      </c>
      <c r="K29" s="30"/>
      <c r="L29" s="198">
        <v>204225</v>
      </c>
      <c r="M29" s="62">
        <v>46</v>
      </c>
    </row>
    <row r="30" spans="1:13" ht="13.5">
      <c r="A30" s="16" t="s">
        <v>26</v>
      </c>
      <c r="B30" s="30"/>
      <c r="C30" s="106">
        <v>49</v>
      </c>
      <c r="D30" s="62">
        <v>46</v>
      </c>
      <c r="E30" s="30"/>
      <c r="F30" s="212">
        <v>184</v>
      </c>
      <c r="G30" s="62">
        <v>40</v>
      </c>
      <c r="H30" s="30"/>
      <c r="I30" s="107">
        <v>28857</v>
      </c>
      <c r="J30" s="62">
        <v>45</v>
      </c>
      <c r="K30" s="30"/>
      <c r="L30" s="198">
        <v>207530</v>
      </c>
      <c r="M30" s="62">
        <v>45</v>
      </c>
    </row>
    <row r="31" spans="1:13" ht="13.5">
      <c r="A31" s="16" t="s">
        <v>27</v>
      </c>
      <c r="B31" s="30"/>
      <c r="C31" s="106">
        <v>125</v>
      </c>
      <c r="D31" s="62">
        <v>15</v>
      </c>
      <c r="E31" s="30"/>
      <c r="F31" s="212">
        <v>497</v>
      </c>
      <c r="G31" s="62">
        <v>12</v>
      </c>
      <c r="H31" s="30"/>
      <c r="I31" s="107">
        <v>86341</v>
      </c>
      <c r="J31" s="62">
        <v>14</v>
      </c>
      <c r="K31" s="30"/>
      <c r="L31" s="198">
        <v>642258</v>
      </c>
      <c r="M31" s="62">
        <v>14</v>
      </c>
    </row>
    <row r="32" spans="1:13" ht="13.5">
      <c r="A32" s="16"/>
      <c r="B32" s="30"/>
      <c r="C32" s="169"/>
      <c r="D32" s="58"/>
      <c r="E32" s="30"/>
      <c r="F32" s="169"/>
      <c r="G32" s="58"/>
      <c r="H32" s="30"/>
      <c r="I32" s="107"/>
      <c r="J32" s="58"/>
      <c r="K32" s="30"/>
      <c r="L32" s="198"/>
      <c r="M32" s="58"/>
    </row>
    <row r="33" spans="1:13" ht="13.5">
      <c r="A33" s="16" t="s">
        <v>28</v>
      </c>
      <c r="B33" s="30"/>
      <c r="C33" s="106">
        <v>91</v>
      </c>
      <c r="D33" s="62">
        <v>25</v>
      </c>
      <c r="E33" s="30"/>
      <c r="F33" s="212">
        <v>357</v>
      </c>
      <c r="G33" s="62">
        <v>19</v>
      </c>
      <c r="H33" s="30"/>
      <c r="I33" s="107">
        <v>67516</v>
      </c>
      <c r="J33" s="62">
        <v>24</v>
      </c>
      <c r="K33" s="30"/>
      <c r="L33" s="198">
        <v>489277</v>
      </c>
      <c r="M33" s="62">
        <v>25</v>
      </c>
    </row>
    <row r="34" spans="1:13" ht="13.5">
      <c r="A34" s="16" t="s">
        <v>29</v>
      </c>
      <c r="B34" s="30"/>
      <c r="C34" s="106">
        <v>158</v>
      </c>
      <c r="D34" s="62">
        <v>10</v>
      </c>
      <c r="E34" s="30"/>
      <c r="F34" s="212">
        <v>531</v>
      </c>
      <c r="G34" s="62">
        <v>10</v>
      </c>
      <c r="H34" s="30"/>
      <c r="I34" s="107">
        <v>113303</v>
      </c>
      <c r="J34" s="62">
        <v>11</v>
      </c>
      <c r="K34" s="30"/>
      <c r="L34" s="198">
        <v>813551</v>
      </c>
      <c r="M34" s="62">
        <v>11</v>
      </c>
    </row>
    <row r="35" spans="1:13" ht="13.5">
      <c r="A35" s="16" t="s">
        <v>30</v>
      </c>
      <c r="B35" s="30"/>
      <c r="C35" s="106">
        <v>168</v>
      </c>
      <c r="D35" s="62">
        <v>9</v>
      </c>
      <c r="E35" s="30"/>
      <c r="F35" s="212">
        <v>886</v>
      </c>
      <c r="G35" s="62">
        <v>2</v>
      </c>
      <c r="H35" s="30"/>
      <c r="I35" s="107">
        <v>184563</v>
      </c>
      <c r="J35" s="62">
        <v>7</v>
      </c>
      <c r="K35" s="30"/>
      <c r="L35" s="198">
        <v>1338553</v>
      </c>
      <c r="M35" s="62">
        <v>6</v>
      </c>
    </row>
    <row r="36" spans="1:13" ht="13.5">
      <c r="A36" s="16" t="s">
        <v>31</v>
      </c>
      <c r="B36" s="30"/>
      <c r="C36" s="106">
        <v>94</v>
      </c>
      <c r="D36" s="62">
        <v>23</v>
      </c>
      <c r="E36" s="30"/>
      <c r="F36" s="212">
        <v>398</v>
      </c>
      <c r="G36" s="62">
        <v>15</v>
      </c>
      <c r="H36" s="30"/>
      <c r="I36" s="107">
        <v>71987</v>
      </c>
      <c r="J36" s="62">
        <v>22</v>
      </c>
      <c r="K36" s="30"/>
      <c r="L36" s="198">
        <v>506088</v>
      </c>
      <c r="M36" s="62">
        <v>22</v>
      </c>
    </row>
    <row r="37" spans="1:13" ht="13.5">
      <c r="A37" s="16" t="s">
        <v>32</v>
      </c>
      <c r="B37" s="30"/>
      <c r="C37" s="106">
        <v>57</v>
      </c>
      <c r="D37" s="62">
        <v>39</v>
      </c>
      <c r="E37" s="30"/>
      <c r="F37" s="212">
        <v>265</v>
      </c>
      <c r="G37" s="62">
        <v>27</v>
      </c>
      <c r="H37" s="30"/>
      <c r="I37" s="107">
        <v>39780</v>
      </c>
      <c r="J37" s="62">
        <v>40</v>
      </c>
      <c r="K37" s="30"/>
      <c r="L37" s="198">
        <v>293404</v>
      </c>
      <c r="M37" s="62">
        <v>38</v>
      </c>
    </row>
    <row r="38" spans="1:13" ht="13.5">
      <c r="A38" s="16"/>
      <c r="B38" s="30"/>
      <c r="C38" s="169"/>
      <c r="D38" s="58"/>
      <c r="E38" s="30"/>
      <c r="F38" s="169"/>
      <c r="G38" s="58"/>
      <c r="H38" s="30"/>
      <c r="I38" s="107"/>
      <c r="J38" s="58"/>
      <c r="K38" s="30"/>
      <c r="L38" s="198"/>
      <c r="M38" s="58"/>
    </row>
    <row r="39" spans="1:13" ht="13.5">
      <c r="A39" s="16" t="s">
        <v>33</v>
      </c>
      <c r="B39" s="30"/>
      <c r="C39" s="106">
        <v>119</v>
      </c>
      <c r="D39" s="62">
        <v>16</v>
      </c>
      <c r="E39" s="30"/>
      <c r="F39" s="212">
        <v>316</v>
      </c>
      <c r="G39" s="62">
        <v>23</v>
      </c>
      <c r="H39" s="30"/>
      <c r="I39" s="107">
        <v>93541</v>
      </c>
      <c r="J39" s="62">
        <v>13</v>
      </c>
      <c r="K39" s="30"/>
      <c r="L39" s="198">
        <v>698558</v>
      </c>
      <c r="M39" s="62">
        <v>12</v>
      </c>
    </row>
    <row r="40" spans="1:13" ht="12.75" customHeight="1">
      <c r="A40" s="16" t="s">
        <v>34</v>
      </c>
      <c r="B40" s="30"/>
      <c r="C40" s="106">
        <v>313</v>
      </c>
      <c r="D40" s="62">
        <v>2</v>
      </c>
      <c r="E40" s="30"/>
      <c r="F40" s="212">
        <v>1017</v>
      </c>
      <c r="G40" s="62">
        <v>1</v>
      </c>
      <c r="H40" s="30"/>
      <c r="I40" s="107">
        <v>315619</v>
      </c>
      <c r="J40" s="62">
        <v>2</v>
      </c>
      <c r="K40" s="30"/>
      <c r="L40" s="198">
        <v>2219699</v>
      </c>
      <c r="M40" s="62">
        <v>2</v>
      </c>
    </row>
    <row r="41" spans="1:13" ht="13.5">
      <c r="A41" s="16" t="s">
        <v>35</v>
      </c>
      <c r="B41" s="30"/>
      <c r="C41" s="106">
        <v>251</v>
      </c>
      <c r="D41" s="62">
        <v>4</v>
      </c>
      <c r="E41" s="30"/>
      <c r="F41" s="212">
        <v>732</v>
      </c>
      <c r="G41" s="62">
        <v>6</v>
      </c>
      <c r="H41" s="30"/>
      <c r="I41" s="107">
        <v>197930</v>
      </c>
      <c r="J41" s="62">
        <v>5</v>
      </c>
      <c r="K41" s="30"/>
      <c r="L41" s="198">
        <v>1419410</v>
      </c>
      <c r="M41" s="62">
        <v>4</v>
      </c>
    </row>
    <row r="42" spans="1:13" ht="13.5">
      <c r="A42" s="16" t="s">
        <v>36</v>
      </c>
      <c r="B42" s="30"/>
      <c r="C42" s="106">
        <v>61</v>
      </c>
      <c r="D42" s="62">
        <v>37</v>
      </c>
      <c r="E42" s="30"/>
      <c r="F42" s="212">
        <v>209</v>
      </c>
      <c r="G42" s="62">
        <v>36</v>
      </c>
      <c r="H42" s="30"/>
      <c r="I42" s="107">
        <v>49590</v>
      </c>
      <c r="J42" s="62">
        <v>33</v>
      </c>
      <c r="K42" s="30"/>
      <c r="L42" s="198">
        <v>358442</v>
      </c>
      <c r="M42" s="62">
        <v>34</v>
      </c>
    </row>
    <row r="43" spans="1:13" ht="13.5">
      <c r="A43" s="16" t="s">
        <v>37</v>
      </c>
      <c r="B43" s="30"/>
      <c r="C43" s="106">
        <v>69</v>
      </c>
      <c r="D43" s="62">
        <v>36</v>
      </c>
      <c r="E43" s="30"/>
      <c r="F43" s="212">
        <v>211</v>
      </c>
      <c r="G43" s="62">
        <v>35</v>
      </c>
      <c r="H43" s="30"/>
      <c r="I43" s="107">
        <v>50443</v>
      </c>
      <c r="J43" s="62">
        <v>32</v>
      </c>
      <c r="K43" s="30"/>
      <c r="L43" s="198">
        <v>375650</v>
      </c>
      <c r="M43" s="62">
        <v>31</v>
      </c>
    </row>
    <row r="44" spans="1:13" ht="13.5">
      <c r="A44" s="16"/>
      <c r="B44" s="30"/>
      <c r="C44" s="169"/>
      <c r="D44" s="58"/>
      <c r="E44" s="30"/>
      <c r="F44" s="169"/>
      <c r="G44" s="58"/>
      <c r="H44" s="30"/>
      <c r="I44" s="107"/>
      <c r="J44" s="58"/>
      <c r="K44" s="30"/>
      <c r="L44" s="198"/>
      <c r="M44" s="58"/>
    </row>
    <row r="45" spans="1:13" ht="13.5">
      <c r="A45" s="16" t="s">
        <v>38</v>
      </c>
      <c r="B45" s="30"/>
      <c r="C45" s="106">
        <v>34</v>
      </c>
      <c r="D45" s="62">
        <v>47</v>
      </c>
      <c r="E45" s="30"/>
      <c r="F45" s="212">
        <v>126</v>
      </c>
      <c r="G45" s="62">
        <v>47</v>
      </c>
      <c r="H45" s="30"/>
      <c r="I45" s="107">
        <v>26339</v>
      </c>
      <c r="J45" s="62">
        <v>47</v>
      </c>
      <c r="K45" s="30"/>
      <c r="L45" s="198">
        <v>177680</v>
      </c>
      <c r="M45" s="62">
        <v>47</v>
      </c>
    </row>
    <row r="46" spans="1:13" ht="13.5">
      <c r="A46" s="16" t="s">
        <v>39</v>
      </c>
      <c r="B46" s="30"/>
      <c r="C46" s="106">
        <v>75</v>
      </c>
      <c r="D46" s="62">
        <v>32</v>
      </c>
      <c r="E46" s="30"/>
      <c r="F46" s="212">
        <v>202</v>
      </c>
      <c r="G46" s="62">
        <v>38</v>
      </c>
      <c r="H46" s="30"/>
      <c r="I46" s="107">
        <v>38998</v>
      </c>
      <c r="J46" s="62">
        <v>42</v>
      </c>
      <c r="K46" s="30"/>
      <c r="L46" s="198">
        <v>269785</v>
      </c>
      <c r="M46" s="62">
        <v>42</v>
      </c>
    </row>
    <row r="47" spans="1:13" ht="13.5">
      <c r="A47" s="16" t="s">
        <v>40</v>
      </c>
      <c r="B47" s="30"/>
      <c r="C47" s="106">
        <v>116</v>
      </c>
      <c r="D47" s="62">
        <v>17</v>
      </c>
      <c r="E47" s="30"/>
      <c r="F47" s="212">
        <v>401</v>
      </c>
      <c r="G47" s="62">
        <v>14</v>
      </c>
      <c r="H47" s="30"/>
      <c r="I47" s="107">
        <v>84897</v>
      </c>
      <c r="J47" s="62">
        <v>15</v>
      </c>
      <c r="K47" s="30"/>
      <c r="L47" s="198">
        <v>604367</v>
      </c>
      <c r="M47" s="62">
        <v>16</v>
      </c>
    </row>
    <row r="48" spans="1:13" ht="13.5">
      <c r="A48" s="16" t="s">
        <v>41</v>
      </c>
      <c r="B48" s="30"/>
      <c r="C48" s="106">
        <v>152</v>
      </c>
      <c r="D48" s="62">
        <v>11</v>
      </c>
      <c r="E48" s="30"/>
      <c r="F48" s="212">
        <v>513</v>
      </c>
      <c r="G48" s="62">
        <v>11</v>
      </c>
      <c r="H48" s="30"/>
      <c r="I48" s="107">
        <v>118039</v>
      </c>
      <c r="J48" s="62">
        <v>10</v>
      </c>
      <c r="K48" s="30"/>
      <c r="L48" s="198">
        <v>880309</v>
      </c>
      <c r="M48" s="62">
        <v>10</v>
      </c>
    </row>
    <row r="49" spans="1:13" ht="13.5">
      <c r="A49" s="16" t="s">
        <v>42</v>
      </c>
      <c r="B49" s="30"/>
      <c r="C49" s="106">
        <v>87</v>
      </c>
      <c r="D49" s="62">
        <v>30</v>
      </c>
      <c r="E49" s="30"/>
      <c r="F49" s="212">
        <v>301</v>
      </c>
      <c r="G49" s="62">
        <v>24</v>
      </c>
      <c r="H49" s="30"/>
      <c r="I49" s="107">
        <v>65325</v>
      </c>
      <c r="J49" s="62">
        <v>26</v>
      </c>
      <c r="K49" s="30"/>
      <c r="L49" s="198">
        <v>441693</v>
      </c>
      <c r="M49" s="62">
        <v>27</v>
      </c>
    </row>
    <row r="50" spans="1:13" ht="13.5">
      <c r="A50" s="16"/>
      <c r="B50" s="30"/>
      <c r="C50" s="169"/>
      <c r="D50" s="58"/>
      <c r="E50" s="30"/>
      <c r="F50" s="169"/>
      <c r="G50" s="58"/>
      <c r="H50" s="30"/>
      <c r="I50" s="107"/>
      <c r="J50" s="58"/>
      <c r="K50" s="30"/>
      <c r="L50" s="198"/>
      <c r="M50" s="58"/>
    </row>
    <row r="51" spans="1:13" ht="13.5">
      <c r="A51" s="16" t="s">
        <v>43</v>
      </c>
      <c r="B51" s="30"/>
      <c r="C51" s="106">
        <v>57</v>
      </c>
      <c r="D51" s="62">
        <v>39</v>
      </c>
      <c r="E51" s="30"/>
      <c r="F51" s="212">
        <v>159</v>
      </c>
      <c r="G51" s="62">
        <v>43</v>
      </c>
      <c r="H51" s="30"/>
      <c r="I51" s="107">
        <v>42264</v>
      </c>
      <c r="J51" s="62">
        <v>38</v>
      </c>
      <c r="K51" s="30"/>
      <c r="L51" s="198">
        <v>308264</v>
      </c>
      <c r="M51" s="62">
        <v>36</v>
      </c>
    </row>
    <row r="52" spans="1:13" ht="13.5">
      <c r="A52" s="16" t="s">
        <v>44</v>
      </c>
      <c r="B52" s="30"/>
      <c r="C52" s="106">
        <v>72</v>
      </c>
      <c r="D52" s="62">
        <v>34</v>
      </c>
      <c r="E52" s="30"/>
      <c r="F52" s="212">
        <v>156</v>
      </c>
      <c r="G52" s="62">
        <v>44</v>
      </c>
      <c r="H52" s="30"/>
      <c r="I52" s="107">
        <v>41450</v>
      </c>
      <c r="J52" s="62">
        <v>39</v>
      </c>
      <c r="K52" s="30"/>
      <c r="L52" s="198">
        <v>303604</v>
      </c>
      <c r="M52" s="62">
        <v>37</v>
      </c>
    </row>
    <row r="53" spans="1:13" ht="13.5">
      <c r="A53" s="16" t="s">
        <v>45</v>
      </c>
      <c r="B53" s="30"/>
      <c r="C53" s="106">
        <v>88</v>
      </c>
      <c r="D53" s="62">
        <v>29</v>
      </c>
      <c r="E53" s="30"/>
      <c r="F53" s="212">
        <v>263</v>
      </c>
      <c r="G53" s="62">
        <v>28</v>
      </c>
      <c r="H53" s="30"/>
      <c r="I53" s="107">
        <v>69419</v>
      </c>
      <c r="J53" s="62">
        <v>23</v>
      </c>
      <c r="K53" s="30"/>
      <c r="L53" s="198">
        <v>500102</v>
      </c>
      <c r="M53" s="62">
        <v>23</v>
      </c>
    </row>
    <row r="54" spans="1:13" ht="13.5">
      <c r="A54" s="16" t="s">
        <v>46</v>
      </c>
      <c r="B54" s="30"/>
      <c r="C54" s="106">
        <v>50</v>
      </c>
      <c r="D54" s="62">
        <v>45</v>
      </c>
      <c r="E54" s="30"/>
      <c r="F54" s="212">
        <v>142</v>
      </c>
      <c r="G54" s="62">
        <v>46</v>
      </c>
      <c r="H54" s="30"/>
      <c r="I54" s="107">
        <v>36940</v>
      </c>
      <c r="J54" s="62">
        <v>43</v>
      </c>
      <c r="K54" s="30"/>
      <c r="L54" s="198">
        <v>228790</v>
      </c>
      <c r="M54" s="62">
        <v>44</v>
      </c>
    </row>
    <row r="55" spans="1:13" ht="13.5">
      <c r="A55" s="16" t="s">
        <v>47</v>
      </c>
      <c r="B55" s="30"/>
      <c r="C55" s="106">
        <v>207</v>
      </c>
      <c r="D55" s="62">
        <v>6</v>
      </c>
      <c r="E55" s="30"/>
      <c r="F55" s="212">
        <v>777</v>
      </c>
      <c r="G55" s="62">
        <v>5</v>
      </c>
      <c r="H55" s="30"/>
      <c r="I55" s="107">
        <v>194701</v>
      </c>
      <c r="J55" s="62">
        <v>6</v>
      </c>
      <c r="K55" s="30"/>
      <c r="L55" s="198">
        <v>1406665</v>
      </c>
      <c r="M55" s="62">
        <v>5</v>
      </c>
    </row>
    <row r="56" spans="1:13" ht="13.5">
      <c r="A56" s="16"/>
      <c r="B56" s="30"/>
      <c r="C56" s="213"/>
      <c r="D56" s="58"/>
      <c r="E56" s="30"/>
      <c r="F56" s="169"/>
      <c r="G56" s="58"/>
      <c r="H56" s="30"/>
      <c r="I56" s="219"/>
      <c r="J56" s="58"/>
      <c r="K56" s="30"/>
      <c r="L56" s="198"/>
      <c r="M56" s="58"/>
    </row>
    <row r="57" spans="1:13" ht="13.5">
      <c r="A57" s="16" t="s">
        <v>48</v>
      </c>
      <c r="B57" s="30"/>
      <c r="C57" s="106">
        <v>52</v>
      </c>
      <c r="D57" s="62">
        <v>43</v>
      </c>
      <c r="E57" s="30"/>
      <c r="F57" s="212">
        <v>172</v>
      </c>
      <c r="G57" s="62">
        <v>42</v>
      </c>
      <c r="H57" s="30"/>
      <c r="I57" s="107">
        <v>34057</v>
      </c>
      <c r="J57" s="62">
        <v>44</v>
      </c>
      <c r="K57" s="30"/>
      <c r="L57" s="198">
        <v>242992</v>
      </c>
      <c r="M57" s="62">
        <v>43</v>
      </c>
    </row>
    <row r="58" spans="1:13" ht="13.5">
      <c r="A58" s="16" t="s">
        <v>49</v>
      </c>
      <c r="B58" s="30"/>
      <c r="C58" s="106">
        <v>101</v>
      </c>
      <c r="D58" s="62">
        <v>21</v>
      </c>
      <c r="E58" s="30"/>
      <c r="F58" s="212">
        <v>350</v>
      </c>
      <c r="G58" s="62">
        <v>21</v>
      </c>
      <c r="H58" s="30"/>
      <c r="I58" s="107">
        <v>72546</v>
      </c>
      <c r="J58" s="62">
        <v>21</v>
      </c>
      <c r="K58" s="30"/>
      <c r="L58" s="198">
        <v>533302</v>
      </c>
      <c r="M58" s="62">
        <v>20</v>
      </c>
    </row>
    <row r="59" spans="1:13" ht="13.5">
      <c r="A59" s="16" t="s">
        <v>50</v>
      </c>
      <c r="B59" s="30"/>
      <c r="C59" s="106">
        <v>113</v>
      </c>
      <c r="D59" s="62">
        <v>18</v>
      </c>
      <c r="E59" s="30"/>
      <c r="F59" s="212">
        <v>336</v>
      </c>
      <c r="G59" s="62">
        <v>22</v>
      </c>
      <c r="H59" s="30"/>
      <c r="I59" s="107">
        <v>80680</v>
      </c>
      <c r="J59" s="62">
        <v>17</v>
      </c>
      <c r="K59" s="30"/>
      <c r="L59" s="198">
        <v>561647</v>
      </c>
      <c r="M59" s="62">
        <v>17</v>
      </c>
    </row>
    <row r="60" spans="1:13" ht="15" customHeight="1">
      <c r="A60" s="16" t="s">
        <v>51</v>
      </c>
      <c r="B60" s="30"/>
      <c r="C60" s="106">
        <v>70</v>
      </c>
      <c r="D60" s="62">
        <v>35</v>
      </c>
      <c r="E60" s="30"/>
      <c r="F60" s="212">
        <v>220</v>
      </c>
      <c r="G60" s="62">
        <v>33</v>
      </c>
      <c r="H60" s="30"/>
      <c r="I60" s="107">
        <v>57203</v>
      </c>
      <c r="J60" s="62">
        <v>29</v>
      </c>
      <c r="K60" s="30"/>
      <c r="L60" s="198">
        <v>438477</v>
      </c>
      <c r="M60" s="62">
        <v>28</v>
      </c>
    </row>
    <row r="61" spans="1:13" ht="13.5">
      <c r="A61" s="16" t="s">
        <v>52</v>
      </c>
      <c r="B61" s="30"/>
      <c r="C61" s="106">
        <v>75</v>
      </c>
      <c r="D61" s="62">
        <v>32</v>
      </c>
      <c r="E61" s="30"/>
      <c r="F61" s="212">
        <v>225</v>
      </c>
      <c r="G61" s="62">
        <v>32</v>
      </c>
      <c r="H61" s="30"/>
      <c r="I61" s="107">
        <v>44849</v>
      </c>
      <c r="J61" s="62">
        <v>35</v>
      </c>
      <c r="K61" s="30"/>
      <c r="L61" s="198">
        <v>325031</v>
      </c>
      <c r="M61" s="62">
        <v>35</v>
      </c>
    </row>
    <row r="62" spans="1:13" ht="13.5">
      <c r="A62" s="16"/>
      <c r="B62" s="30"/>
      <c r="C62" s="213"/>
      <c r="D62" s="58"/>
      <c r="E62" s="30"/>
      <c r="F62" s="169"/>
      <c r="G62" s="58"/>
      <c r="H62" s="30"/>
      <c r="I62" s="219"/>
      <c r="J62" s="58"/>
      <c r="K62" s="30"/>
      <c r="L62" s="198"/>
      <c r="M62" s="58"/>
    </row>
    <row r="63" spans="1:13" ht="13.5">
      <c r="A63" s="16" t="s">
        <v>53</v>
      </c>
      <c r="B63" s="30"/>
      <c r="C63" s="106">
        <v>137</v>
      </c>
      <c r="D63" s="62">
        <v>14</v>
      </c>
      <c r="E63" s="30"/>
      <c r="F63" s="212">
        <v>243</v>
      </c>
      <c r="G63" s="62">
        <v>31</v>
      </c>
      <c r="H63" s="30"/>
      <c r="I63" s="107">
        <v>83073</v>
      </c>
      <c r="J63" s="62">
        <v>16</v>
      </c>
      <c r="K63" s="30"/>
      <c r="L63" s="198">
        <v>608281</v>
      </c>
      <c r="M63" s="62">
        <v>15</v>
      </c>
    </row>
    <row r="64" spans="1:13" ht="13.5">
      <c r="A64" s="16" t="s">
        <v>54</v>
      </c>
      <c r="B64" s="30"/>
      <c r="C64" s="106">
        <v>54</v>
      </c>
      <c r="D64" s="62">
        <v>42</v>
      </c>
      <c r="E64" s="30"/>
      <c r="F64" s="212">
        <v>247</v>
      </c>
      <c r="G64" s="62">
        <v>30</v>
      </c>
      <c r="H64" s="30"/>
      <c r="I64" s="107">
        <v>39354</v>
      </c>
      <c r="J64" s="62">
        <v>41</v>
      </c>
      <c r="K64" s="30"/>
      <c r="L64" s="198">
        <v>276814</v>
      </c>
      <c r="M64" s="62">
        <v>41</v>
      </c>
    </row>
    <row r="65" spans="1:13" ht="13.5">
      <c r="A65" s="24"/>
      <c r="B65" s="147"/>
      <c r="C65" s="139"/>
      <c r="D65" s="59"/>
      <c r="E65" s="147"/>
      <c r="F65" s="139"/>
      <c r="G65" s="59"/>
      <c r="H65" s="147"/>
      <c r="I65" s="220"/>
      <c r="J65" s="59"/>
      <c r="K65" s="147"/>
      <c r="L65" s="139"/>
      <c r="M65" s="59"/>
    </row>
    <row r="66" spans="1:13" ht="13.5" customHeight="1">
      <c r="A66" s="336" t="s">
        <v>141</v>
      </c>
      <c r="B66" s="308">
        <v>16</v>
      </c>
      <c r="C66" s="179">
        <v>189</v>
      </c>
      <c r="D66" s="179">
        <v>7</v>
      </c>
      <c r="E66" s="308">
        <v>16</v>
      </c>
      <c r="F66" s="221">
        <v>566</v>
      </c>
      <c r="G66" s="179">
        <v>8</v>
      </c>
      <c r="H66" s="308">
        <v>16</v>
      </c>
      <c r="I66" s="191">
        <v>144389</v>
      </c>
      <c r="J66" s="179">
        <v>8</v>
      </c>
      <c r="K66" s="308">
        <v>16</v>
      </c>
      <c r="L66" s="191">
        <v>1010535</v>
      </c>
      <c r="M66" s="179">
        <v>8</v>
      </c>
    </row>
    <row r="67" spans="1:13" ht="13.5">
      <c r="A67" s="337"/>
      <c r="B67" s="309">
        <v>15</v>
      </c>
      <c r="C67" s="179">
        <v>182</v>
      </c>
      <c r="D67" s="179">
        <v>7</v>
      </c>
      <c r="E67" s="309">
        <v>15</v>
      </c>
      <c r="F67" s="221">
        <v>449</v>
      </c>
      <c r="G67" s="179">
        <v>8</v>
      </c>
      <c r="H67" s="309">
        <v>15</v>
      </c>
      <c r="I67" s="191">
        <v>131433</v>
      </c>
      <c r="J67" s="179">
        <v>8</v>
      </c>
      <c r="K67" s="309">
        <v>15</v>
      </c>
      <c r="L67" s="191">
        <v>868284</v>
      </c>
      <c r="M67" s="179">
        <v>8</v>
      </c>
    </row>
    <row r="68" ht="13.5">
      <c r="I68" s="17"/>
    </row>
    <row r="69" spans="1:12" ht="13.5">
      <c r="A69" s="14" t="s">
        <v>55</v>
      </c>
      <c r="I69" s="355" t="s">
        <v>56</v>
      </c>
      <c r="J69" s="355"/>
      <c r="K69" s="108"/>
      <c r="L69" s="14" t="s">
        <v>57</v>
      </c>
    </row>
    <row r="70" spans="1:12" ht="13.5">
      <c r="A70" s="14" t="s">
        <v>73</v>
      </c>
      <c r="I70" s="350">
        <v>38626</v>
      </c>
      <c r="J70" s="350"/>
      <c r="K70" s="350"/>
      <c r="L70" s="14" t="s">
        <v>5</v>
      </c>
    </row>
    <row r="71" spans="1:12" ht="13.5">
      <c r="A71" s="14" t="s">
        <v>74</v>
      </c>
      <c r="I71" s="102" t="s">
        <v>72</v>
      </c>
      <c r="J71" s="102"/>
      <c r="K71" s="108"/>
      <c r="L71" s="14" t="s">
        <v>5</v>
      </c>
    </row>
    <row r="72" spans="1:12" ht="13.5">
      <c r="A72" s="14" t="s">
        <v>75</v>
      </c>
      <c r="I72" s="367" t="s">
        <v>190</v>
      </c>
      <c r="J72" s="367"/>
      <c r="K72" s="367"/>
      <c r="L72" s="48" t="s">
        <v>5</v>
      </c>
    </row>
  </sheetData>
  <mergeCells count="13">
    <mergeCell ref="E3:G3"/>
    <mergeCell ref="B3:D3"/>
    <mergeCell ref="I69:J69"/>
    <mergeCell ref="I70:K70"/>
    <mergeCell ref="I72:K72"/>
    <mergeCell ref="A1:M1"/>
    <mergeCell ref="L4:M4"/>
    <mergeCell ref="A66:A67"/>
    <mergeCell ref="C4:D4"/>
    <mergeCell ref="F4:G4"/>
    <mergeCell ref="I4:J4"/>
    <mergeCell ref="K3:M3"/>
    <mergeCell ref="H3:J3"/>
  </mergeCells>
  <conditionalFormatting sqref="M63:M64 D51:D55 D57:D61 D63:D64 D42:D43 G45:G49 G57:G61 J45:J49 G63:G64 G51:G54 M57:M61 J57:J61 D45:D49 J63:J64 J51:J54 G41:G43 J42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3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625" style="14" customWidth="1"/>
    <col min="6" max="6" width="11.625" style="14" customWidth="1"/>
    <col min="7" max="7" width="4.625" style="14" customWidth="1"/>
    <col min="8" max="8" width="3.625" style="14" customWidth="1"/>
    <col min="9" max="9" width="11.625" style="14" customWidth="1"/>
    <col min="10" max="10" width="4.625" style="14" customWidth="1"/>
    <col min="11" max="11" width="3.625" style="14" customWidth="1"/>
    <col min="12" max="12" width="11.625" style="14" customWidth="1"/>
    <col min="13" max="13" width="4.625" style="14" customWidth="1"/>
    <col min="14" max="14" width="11.375" style="14" bestFit="1" customWidth="1"/>
    <col min="15" max="15" width="9.00390625" style="14" customWidth="1"/>
    <col min="16" max="16" width="11.375" style="14" bestFit="1" customWidth="1"/>
    <col min="17" max="16384" width="9.00390625" style="14" customWidth="1"/>
  </cols>
  <sheetData>
    <row r="1" spans="1:13" ht="18.75">
      <c r="A1" s="365" t="s">
        <v>103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53"/>
    </row>
    <row r="2" spans="3:13" s="9" customFormat="1" ht="15" customHeight="1"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</row>
    <row r="3" spans="1:13" s="21" customFormat="1" ht="39.75" customHeight="1">
      <c r="A3" s="303"/>
      <c r="B3" s="341" t="s">
        <v>178</v>
      </c>
      <c r="C3" s="342"/>
      <c r="D3" s="343"/>
      <c r="E3" s="341" t="s">
        <v>177</v>
      </c>
      <c r="F3" s="342"/>
      <c r="G3" s="343"/>
      <c r="H3" s="341" t="s">
        <v>176</v>
      </c>
      <c r="I3" s="342"/>
      <c r="J3" s="343"/>
      <c r="K3" s="341" t="s">
        <v>175</v>
      </c>
      <c r="L3" s="342"/>
      <c r="M3" s="343"/>
    </row>
    <row r="4" spans="1:13" s="21" customFormat="1" ht="13.5" customHeight="1">
      <c r="A4" s="99" t="s">
        <v>107</v>
      </c>
      <c r="B4" s="112"/>
      <c r="C4" s="348">
        <v>38626</v>
      </c>
      <c r="D4" s="346"/>
      <c r="E4" s="112"/>
      <c r="F4" s="348">
        <v>38626</v>
      </c>
      <c r="G4" s="346"/>
      <c r="H4" s="112"/>
      <c r="I4" s="348">
        <v>38626</v>
      </c>
      <c r="J4" s="346"/>
      <c r="K4" s="112"/>
      <c r="L4" s="348">
        <v>39234</v>
      </c>
      <c r="M4" s="346"/>
    </row>
    <row r="5" spans="1:13" s="21" customFormat="1" ht="13.5" customHeight="1">
      <c r="A5" s="99" t="s">
        <v>106</v>
      </c>
      <c r="B5" s="112"/>
      <c r="C5" s="127" t="s">
        <v>122</v>
      </c>
      <c r="D5" s="22" t="s">
        <v>108</v>
      </c>
      <c r="E5" s="112"/>
      <c r="F5" s="127" t="s">
        <v>122</v>
      </c>
      <c r="G5" s="22" t="s">
        <v>108</v>
      </c>
      <c r="H5" s="112"/>
      <c r="I5" s="115" t="s">
        <v>122</v>
      </c>
      <c r="J5" s="22" t="s">
        <v>108</v>
      </c>
      <c r="K5" s="112"/>
      <c r="L5" s="113" t="s">
        <v>109</v>
      </c>
      <c r="M5" s="22" t="s">
        <v>108</v>
      </c>
    </row>
    <row r="6" spans="1:13" ht="13.5" customHeight="1">
      <c r="A6" s="5"/>
      <c r="B6" s="123"/>
      <c r="C6" s="225"/>
      <c r="D6" s="41"/>
      <c r="E6" s="123"/>
      <c r="F6" s="214"/>
      <c r="G6" s="41"/>
      <c r="H6" s="123"/>
      <c r="I6" s="231"/>
      <c r="J6" s="41"/>
      <c r="K6" s="123"/>
      <c r="L6" s="166"/>
      <c r="M6" s="41"/>
    </row>
    <row r="7" spans="1:13" ht="13.5" customHeight="1">
      <c r="A7" s="5" t="s">
        <v>7</v>
      </c>
      <c r="B7" s="123"/>
      <c r="C7" s="222">
        <v>2294</v>
      </c>
      <c r="D7" s="63"/>
      <c r="E7" s="123"/>
      <c r="F7" s="222">
        <v>4525</v>
      </c>
      <c r="G7" s="63"/>
      <c r="H7" s="123"/>
      <c r="I7" s="166">
        <v>1687</v>
      </c>
      <c r="J7" s="95"/>
      <c r="K7" s="123"/>
      <c r="L7" s="227">
        <v>2.43</v>
      </c>
      <c r="M7" s="63"/>
    </row>
    <row r="8" spans="1:16" ht="13.5" customHeight="1">
      <c r="A8" s="5"/>
      <c r="B8" s="123"/>
      <c r="C8" s="183"/>
      <c r="D8" s="63"/>
      <c r="E8" s="123"/>
      <c r="F8" s="182"/>
      <c r="G8" s="63"/>
      <c r="H8" s="123"/>
      <c r="I8" s="232"/>
      <c r="J8" s="95"/>
      <c r="K8" s="123"/>
      <c r="L8" s="228"/>
      <c r="M8" s="63"/>
      <c r="N8" s="35"/>
      <c r="P8" s="36"/>
    </row>
    <row r="9" spans="1:13" ht="13.5">
      <c r="A9" s="16" t="s">
        <v>8</v>
      </c>
      <c r="B9" s="30"/>
      <c r="C9" s="15">
        <v>120</v>
      </c>
      <c r="D9" s="23">
        <v>3</v>
      </c>
      <c r="E9" s="30"/>
      <c r="F9" s="166">
        <v>273</v>
      </c>
      <c r="G9" s="23">
        <v>3</v>
      </c>
      <c r="H9" s="30"/>
      <c r="I9" s="15">
        <v>53</v>
      </c>
      <c r="J9" s="73">
        <v>8</v>
      </c>
      <c r="K9" s="30"/>
      <c r="L9" s="227">
        <v>2.39</v>
      </c>
      <c r="M9" s="23">
        <v>13</v>
      </c>
    </row>
    <row r="10" spans="1:13" ht="13.5">
      <c r="A10" s="16" t="s">
        <v>9</v>
      </c>
      <c r="B10" s="30"/>
      <c r="C10" s="15">
        <v>40</v>
      </c>
      <c r="D10" s="23">
        <v>21</v>
      </c>
      <c r="E10" s="30"/>
      <c r="F10" s="166">
        <v>81</v>
      </c>
      <c r="G10" s="23">
        <v>20</v>
      </c>
      <c r="H10" s="30"/>
      <c r="I10" s="15">
        <v>43</v>
      </c>
      <c r="J10" s="73">
        <v>11</v>
      </c>
      <c r="K10" s="30"/>
      <c r="L10" s="227">
        <v>2.66</v>
      </c>
      <c r="M10" s="23">
        <v>7</v>
      </c>
    </row>
    <row r="11" spans="1:13" ht="13.5">
      <c r="A11" s="16" t="s">
        <v>10</v>
      </c>
      <c r="B11" s="30"/>
      <c r="C11" s="15">
        <v>32</v>
      </c>
      <c r="D11" s="23">
        <v>26</v>
      </c>
      <c r="E11" s="30"/>
      <c r="F11" s="166">
        <v>67</v>
      </c>
      <c r="G11" s="23">
        <v>26</v>
      </c>
      <c r="H11" s="30"/>
      <c r="I11" s="15">
        <v>23</v>
      </c>
      <c r="J11" s="73">
        <v>29</v>
      </c>
      <c r="K11" s="30"/>
      <c r="L11" s="227">
        <v>2.13</v>
      </c>
      <c r="M11" s="23">
        <v>38</v>
      </c>
    </row>
    <row r="12" spans="1:13" ht="13.5">
      <c r="A12" s="16" t="s">
        <v>11</v>
      </c>
      <c r="B12" s="30"/>
      <c r="C12" s="15">
        <v>26</v>
      </c>
      <c r="D12" s="23">
        <v>31</v>
      </c>
      <c r="E12" s="30"/>
      <c r="F12" s="166">
        <v>80</v>
      </c>
      <c r="G12" s="23">
        <v>21</v>
      </c>
      <c r="H12" s="30"/>
      <c r="I12" s="15">
        <v>28</v>
      </c>
      <c r="J12" s="73">
        <v>24</v>
      </c>
      <c r="K12" s="30"/>
      <c r="L12" s="227">
        <v>2.29</v>
      </c>
      <c r="M12" s="23">
        <v>21</v>
      </c>
    </row>
    <row r="13" spans="1:13" ht="13.5">
      <c r="A13" s="16" t="s">
        <v>12</v>
      </c>
      <c r="B13" s="30"/>
      <c r="C13" s="15">
        <v>23</v>
      </c>
      <c r="D13" s="23">
        <v>37</v>
      </c>
      <c r="E13" s="30"/>
      <c r="F13" s="166">
        <v>62</v>
      </c>
      <c r="G13" s="23">
        <v>29</v>
      </c>
      <c r="H13" s="30"/>
      <c r="I13" s="15">
        <v>18</v>
      </c>
      <c r="J13" s="73">
        <v>37</v>
      </c>
      <c r="K13" s="30"/>
      <c r="L13" s="227">
        <v>2.16</v>
      </c>
      <c r="M13" s="23">
        <v>32</v>
      </c>
    </row>
    <row r="14" spans="1:13" ht="13.5">
      <c r="A14" s="16"/>
      <c r="B14" s="30"/>
      <c r="C14" s="193"/>
      <c r="D14" s="55"/>
      <c r="E14" s="30"/>
      <c r="F14" s="182"/>
      <c r="G14" s="55"/>
      <c r="H14" s="30"/>
      <c r="I14" s="82"/>
      <c r="J14" s="56"/>
      <c r="K14" s="30"/>
      <c r="L14" s="227"/>
      <c r="M14" s="55"/>
    </row>
    <row r="15" spans="1:13" ht="13.5">
      <c r="A15" s="16" t="s">
        <v>13</v>
      </c>
      <c r="B15" s="30"/>
      <c r="C15" s="15">
        <v>18</v>
      </c>
      <c r="D15" s="23">
        <v>45</v>
      </c>
      <c r="E15" s="30"/>
      <c r="F15" s="166">
        <v>46</v>
      </c>
      <c r="G15" s="23">
        <v>39</v>
      </c>
      <c r="H15" s="30"/>
      <c r="I15" s="15">
        <v>8</v>
      </c>
      <c r="J15" s="73">
        <v>46</v>
      </c>
      <c r="K15" s="30"/>
      <c r="L15" s="227">
        <v>2.11</v>
      </c>
      <c r="M15" s="23">
        <v>45</v>
      </c>
    </row>
    <row r="16" spans="1:13" ht="13.5">
      <c r="A16" s="16" t="s">
        <v>14</v>
      </c>
      <c r="B16" s="30"/>
      <c r="C16" s="15">
        <v>17</v>
      </c>
      <c r="D16" s="23">
        <v>46</v>
      </c>
      <c r="E16" s="30"/>
      <c r="F16" s="166">
        <v>64</v>
      </c>
      <c r="G16" s="23">
        <v>27</v>
      </c>
      <c r="H16" s="30"/>
      <c r="I16" s="15">
        <v>19</v>
      </c>
      <c r="J16" s="73">
        <v>35</v>
      </c>
      <c r="K16" s="30"/>
      <c r="L16" s="227">
        <v>2.26</v>
      </c>
      <c r="M16" s="23">
        <v>24</v>
      </c>
    </row>
    <row r="17" spans="1:13" ht="13.5">
      <c r="A17" s="16" t="s">
        <v>15</v>
      </c>
      <c r="B17" s="30"/>
      <c r="C17" s="15">
        <v>33</v>
      </c>
      <c r="D17" s="23">
        <v>24</v>
      </c>
      <c r="E17" s="30"/>
      <c r="F17" s="166">
        <v>80</v>
      </c>
      <c r="G17" s="23">
        <v>21</v>
      </c>
      <c r="H17" s="30"/>
      <c r="I17" s="15">
        <v>33</v>
      </c>
      <c r="J17" s="73">
        <v>17</v>
      </c>
      <c r="K17" s="30"/>
      <c r="L17" s="227">
        <v>2.13</v>
      </c>
      <c r="M17" s="23">
        <v>38</v>
      </c>
    </row>
    <row r="18" spans="1:13" ht="13.5">
      <c r="A18" s="16" t="s">
        <v>16</v>
      </c>
      <c r="B18" s="30"/>
      <c r="C18" s="15">
        <v>42</v>
      </c>
      <c r="D18" s="23">
        <v>20</v>
      </c>
      <c r="E18" s="30"/>
      <c r="F18" s="166">
        <v>104</v>
      </c>
      <c r="G18" s="23">
        <v>12</v>
      </c>
      <c r="H18" s="30"/>
      <c r="I18" s="15">
        <v>44</v>
      </c>
      <c r="J18" s="73">
        <v>9</v>
      </c>
      <c r="K18" s="30"/>
      <c r="L18" s="227">
        <v>2.28</v>
      </c>
      <c r="M18" s="23">
        <v>22</v>
      </c>
    </row>
    <row r="19" spans="1:13" ht="13.5">
      <c r="A19" s="16" t="s">
        <v>17</v>
      </c>
      <c r="B19" s="30"/>
      <c r="C19" s="15">
        <v>38</v>
      </c>
      <c r="D19" s="23">
        <v>22</v>
      </c>
      <c r="E19" s="30"/>
      <c r="F19" s="166">
        <v>84</v>
      </c>
      <c r="G19" s="23">
        <v>18</v>
      </c>
      <c r="H19" s="30"/>
      <c r="I19" s="15">
        <v>30</v>
      </c>
      <c r="J19" s="73">
        <v>23</v>
      </c>
      <c r="K19" s="30"/>
      <c r="L19" s="227">
        <v>2.13</v>
      </c>
      <c r="M19" s="23">
        <v>38</v>
      </c>
    </row>
    <row r="20" spans="1:13" ht="13.5">
      <c r="A20" s="16"/>
      <c r="B20" s="30"/>
      <c r="C20" s="193"/>
      <c r="D20" s="55"/>
      <c r="E20" s="30"/>
      <c r="F20" s="182"/>
      <c r="G20" s="55"/>
      <c r="H20" s="30"/>
      <c r="I20" s="82"/>
      <c r="J20" s="56"/>
      <c r="K20" s="30"/>
      <c r="L20" s="227"/>
      <c r="M20" s="55"/>
    </row>
    <row r="21" spans="1:13" ht="13.5">
      <c r="A21" s="46" t="s">
        <v>18</v>
      </c>
      <c r="B21" s="45"/>
      <c r="C21" s="177">
        <v>76</v>
      </c>
      <c r="D21" s="60">
        <v>7</v>
      </c>
      <c r="E21" s="45"/>
      <c r="F21" s="223">
        <v>148</v>
      </c>
      <c r="G21" s="60">
        <v>8</v>
      </c>
      <c r="H21" s="45"/>
      <c r="I21" s="177">
        <v>58</v>
      </c>
      <c r="J21" s="96">
        <v>4</v>
      </c>
      <c r="K21" s="45"/>
      <c r="L21" s="229">
        <v>2.99</v>
      </c>
      <c r="M21" s="60">
        <v>5</v>
      </c>
    </row>
    <row r="22" spans="1:13" ht="13.5">
      <c r="A22" s="16" t="s">
        <v>19</v>
      </c>
      <c r="B22" s="30"/>
      <c r="C22" s="106">
        <v>68</v>
      </c>
      <c r="D22" s="61">
        <v>11</v>
      </c>
      <c r="E22" s="30"/>
      <c r="F22" s="224">
        <v>144</v>
      </c>
      <c r="G22" s="61">
        <v>9</v>
      </c>
      <c r="H22" s="30"/>
      <c r="I22" s="106">
        <v>38</v>
      </c>
      <c r="J22" s="97">
        <v>15</v>
      </c>
      <c r="K22" s="30"/>
      <c r="L22" s="227">
        <v>2.32</v>
      </c>
      <c r="M22" s="61">
        <v>17</v>
      </c>
    </row>
    <row r="23" spans="1:13" ht="13.5">
      <c r="A23" s="16" t="s">
        <v>20</v>
      </c>
      <c r="B23" s="30"/>
      <c r="C23" s="106">
        <v>184</v>
      </c>
      <c r="D23" s="61">
        <v>2</v>
      </c>
      <c r="E23" s="30"/>
      <c r="F23" s="224">
        <v>326</v>
      </c>
      <c r="G23" s="61">
        <v>1</v>
      </c>
      <c r="H23" s="30"/>
      <c r="I23" s="106">
        <v>166</v>
      </c>
      <c r="J23" s="97">
        <v>2</v>
      </c>
      <c r="K23" s="30"/>
      <c r="L23" s="227">
        <v>3.09</v>
      </c>
      <c r="M23" s="61">
        <v>2</v>
      </c>
    </row>
    <row r="24" spans="1:13" ht="13.5">
      <c r="A24" s="16" t="s">
        <v>21</v>
      </c>
      <c r="B24" s="30"/>
      <c r="C24" s="106">
        <v>87</v>
      </c>
      <c r="D24" s="61">
        <v>6</v>
      </c>
      <c r="E24" s="30"/>
      <c r="F24" s="224">
        <v>231</v>
      </c>
      <c r="G24" s="61">
        <v>4</v>
      </c>
      <c r="H24" s="30"/>
      <c r="I24" s="106">
        <v>44</v>
      </c>
      <c r="J24" s="97">
        <v>9</v>
      </c>
      <c r="K24" s="30"/>
      <c r="L24" s="227">
        <v>3.11</v>
      </c>
      <c r="M24" s="61">
        <v>1</v>
      </c>
    </row>
    <row r="25" spans="1:13" ht="13.5">
      <c r="A25" s="16" t="s">
        <v>22</v>
      </c>
      <c r="B25" s="30"/>
      <c r="C25" s="106">
        <v>43</v>
      </c>
      <c r="D25" s="62">
        <v>18</v>
      </c>
      <c r="E25" s="30"/>
      <c r="F25" s="224">
        <v>87</v>
      </c>
      <c r="G25" s="62">
        <v>17</v>
      </c>
      <c r="H25" s="30"/>
      <c r="I25" s="106">
        <v>55</v>
      </c>
      <c r="J25" s="74">
        <v>6</v>
      </c>
      <c r="K25" s="30"/>
      <c r="L25" s="227">
        <v>2.21</v>
      </c>
      <c r="M25" s="62">
        <v>27</v>
      </c>
    </row>
    <row r="26" spans="1:13" ht="13.5">
      <c r="A26" s="16"/>
      <c r="B26" s="30"/>
      <c r="C26" s="195"/>
      <c r="D26" s="58"/>
      <c r="E26" s="30"/>
      <c r="F26" s="185"/>
      <c r="G26" s="58"/>
      <c r="H26" s="30"/>
      <c r="I26" s="83"/>
      <c r="J26" s="57"/>
      <c r="K26" s="30"/>
      <c r="L26" s="227"/>
      <c r="M26" s="58"/>
    </row>
    <row r="27" spans="1:13" ht="13.5">
      <c r="A27" s="16" t="s">
        <v>23</v>
      </c>
      <c r="B27" s="30"/>
      <c r="C27" s="106">
        <v>21</v>
      </c>
      <c r="D27" s="62">
        <v>41</v>
      </c>
      <c r="E27" s="30"/>
      <c r="F27" s="224">
        <v>49</v>
      </c>
      <c r="G27" s="62">
        <v>35</v>
      </c>
      <c r="H27" s="30"/>
      <c r="I27" s="106">
        <v>27</v>
      </c>
      <c r="J27" s="74">
        <v>25</v>
      </c>
      <c r="K27" s="30"/>
      <c r="L27" s="227">
        <v>2.11</v>
      </c>
      <c r="M27" s="62">
        <v>45</v>
      </c>
    </row>
    <row r="28" spans="1:13" ht="13.5">
      <c r="A28" s="16" t="s">
        <v>24</v>
      </c>
      <c r="B28" s="30"/>
      <c r="C28" s="106">
        <v>20</v>
      </c>
      <c r="D28" s="62">
        <v>43</v>
      </c>
      <c r="E28" s="30"/>
      <c r="F28" s="224">
        <v>46</v>
      </c>
      <c r="G28" s="62">
        <v>39</v>
      </c>
      <c r="H28" s="30"/>
      <c r="I28" s="106">
        <v>27</v>
      </c>
      <c r="J28" s="74">
        <v>25</v>
      </c>
      <c r="K28" s="30"/>
      <c r="L28" s="227">
        <v>2.17</v>
      </c>
      <c r="M28" s="62">
        <v>31</v>
      </c>
    </row>
    <row r="29" spans="1:13" ht="13.5">
      <c r="A29" s="16" t="s">
        <v>25</v>
      </c>
      <c r="B29" s="30"/>
      <c r="C29" s="106">
        <v>20</v>
      </c>
      <c r="D29" s="62">
        <v>43</v>
      </c>
      <c r="E29" s="30"/>
      <c r="F29" s="224">
        <v>58</v>
      </c>
      <c r="G29" s="62">
        <v>31</v>
      </c>
      <c r="H29" s="30"/>
      <c r="I29" s="106">
        <v>17</v>
      </c>
      <c r="J29" s="74">
        <v>39</v>
      </c>
      <c r="K29" s="30"/>
      <c r="L29" s="227">
        <v>2.13</v>
      </c>
      <c r="M29" s="62">
        <v>38</v>
      </c>
    </row>
    <row r="30" spans="1:13" ht="13.5">
      <c r="A30" s="16" t="s">
        <v>26</v>
      </c>
      <c r="B30" s="30"/>
      <c r="C30" s="106">
        <v>22</v>
      </c>
      <c r="D30" s="62">
        <v>39</v>
      </c>
      <c r="E30" s="30"/>
      <c r="F30" s="224">
        <v>39</v>
      </c>
      <c r="G30" s="62">
        <v>43</v>
      </c>
      <c r="H30" s="30"/>
      <c r="I30" s="106">
        <v>14</v>
      </c>
      <c r="J30" s="74">
        <v>43</v>
      </c>
      <c r="K30" s="30"/>
      <c r="L30" s="227">
        <v>2.14</v>
      </c>
      <c r="M30" s="62">
        <v>36</v>
      </c>
    </row>
    <row r="31" spans="1:13" ht="13.5">
      <c r="A31" s="16" t="s">
        <v>27</v>
      </c>
      <c r="B31" s="30"/>
      <c r="C31" s="106">
        <v>52</v>
      </c>
      <c r="D31" s="62">
        <v>14</v>
      </c>
      <c r="E31" s="30"/>
      <c r="F31" s="224">
        <v>82</v>
      </c>
      <c r="G31" s="62">
        <v>19</v>
      </c>
      <c r="H31" s="30"/>
      <c r="I31" s="106">
        <v>40</v>
      </c>
      <c r="J31" s="74">
        <v>13</v>
      </c>
      <c r="K31" s="30"/>
      <c r="L31" s="227">
        <v>2.18</v>
      </c>
      <c r="M31" s="62">
        <v>29</v>
      </c>
    </row>
    <row r="32" spans="1:13" ht="13.5">
      <c r="A32" s="16"/>
      <c r="B32" s="30"/>
      <c r="C32" s="195"/>
      <c r="D32" s="58"/>
      <c r="E32" s="30"/>
      <c r="F32" s="185"/>
      <c r="G32" s="58"/>
      <c r="H32" s="30"/>
      <c r="I32" s="83"/>
      <c r="J32" s="57"/>
      <c r="K32" s="30"/>
      <c r="L32" s="227"/>
      <c r="M32" s="58"/>
    </row>
    <row r="33" spans="1:13" ht="13.5">
      <c r="A33" s="16" t="s">
        <v>28</v>
      </c>
      <c r="B33" s="30"/>
      <c r="C33" s="106">
        <v>26</v>
      </c>
      <c r="D33" s="62">
        <v>31</v>
      </c>
      <c r="E33" s="30"/>
      <c r="F33" s="224">
        <v>64</v>
      </c>
      <c r="G33" s="62">
        <v>27</v>
      </c>
      <c r="H33" s="30"/>
      <c r="I33" s="106">
        <v>23</v>
      </c>
      <c r="J33" s="74">
        <v>29</v>
      </c>
      <c r="K33" s="30"/>
      <c r="L33" s="227">
        <v>2.11</v>
      </c>
      <c r="M33" s="62">
        <v>45</v>
      </c>
    </row>
    <row r="34" spans="1:13" ht="13.5">
      <c r="A34" s="16" t="s">
        <v>29</v>
      </c>
      <c r="B34" s="30"/>
      <c r="C34" s="106">
        <v>58</v>
      </c>
      <c r="D34" s="62">
        <v>12</v>
      </c>
      <c r="E34" s="30"/>
      <c r="F34" s="224">
        <v>118</v>
      </c>
      <c r="G34" s="62">
        <v>11</v>
      </c>
      <c r="H34" s="30"/>
      <c r="I34" s="106">
        <v>42</v>
      </c>
      <c r="J34" s="74">
        <v>12</v>
      </c>
      <c r="K34" s="30"/>
      <c r="L34" s="227">
        <v>2.16</v>
      </c>
      <c r="M34" s="62">
        <v>32</v>
      </c>
    </row>
    <row r="35" spans="1:13" ht="13.5">
      <c r="A35" s="16" t="s">
        <v>30</v>
      </c>
      <c r="B35" s="30"/>
      <c r="C35" s="106">
        <v>113</v>
      </c>
      <c r="D35" s="62">
        <v>4</v>
      </c>
      <c r="E35" s="30"/>
      <c r="F35" s="224">
        <v>202</v>
      </c>
      <c r="G35" s="62">
        <v>5</v>
      </c>
      <c r="H35" s="30"/>
      <c r="I35" s="106">
        <v>39</v>
      </c>
      <c r="J35" s="74">
        <v>14</v>
      </c>
      <c r="K35" s="30"/>
      <c r="L35" s="227">
        <v>2.19</v>
      </c>
      <c r="M35" s="62">
        <v>28</v>
      </c>
    </row>
    <row r="36" spans="1:13" ht="13.5">
      <c r="A36" s="16" t="s">
        <v>31</v>
      </c>
      <c r="B36" s="30"/>
      <c r="C36" s="106">
        <v>47</v>
      </c>
      <c r="D36" s="62">
        <v>15</v>
      </c>
      <c r="E36" s="30"/>
      <c r="F36" s="224">
        <v>58</v>
      </c>
      <c r="G36" s="62">
        <v>31</v>
      </c>
      <c r="H36" s="30"/>
      <c r="I36" s="106">
        <v>25</v>
      </c>
      <c r="J36" s="74">
        <v>28</v>
      </c>
      <c r="K36" s="30"/>
      <c r="L36" s="227">
        <v>2.4</v>
      </c>
      <c r="M36" s="62">
        <v>12</v>
      </c>
    </row>
    <row r="37" spans="1:13" ht="13.5">
      <c r="A37" s="16" t="s">
        <v>32</v>
      </c>
      <c r="B37" s="30"/>
      <c r="C37" s="106">
        <v>25</v>
      </c>
      <c r="D37" s="62">
        <v>33</v>
      </c>
      <c r="E37" s="30"/>
      <c r="F37" s="224">
        <v>71</v>
      </c>
      <c r="G37" s="62">
        <v>23</v>
      </c>
      <c r="H37" s="30"/>
      <c r="I37" s="106">
        <v>20</v>
      </c>
      <c r="J37" s="74">
        <v>33</v>
      </c>
      <c r="K37" s="30"/>
      <c r="L37" s="227">
        <v>2.44</v>
      </c>
      <c r="M37" s="62">
        <v>10</v>
      </c>
    </row>
    <row r="38" spans="1:13" ht="13.5">
      <c r="A38" s="16"/>
      <c r="B38" s="30"/>
      <c r="C38" s="195"/>
      <c r="D38" s="58"/>
      <c r="E38" s="30"/>
      <c r="F38" s="185"/>
      <c r="G38" s="58"/>
      <c r="H38" s="30"/>
      <c r="I38" s="83"/>
      <c r="J38" s="57"/>
      <c r="K38" s="30"/>
      <c r="L38" s="227"/>
      <c r="M38" s="58"/>
    </row>
    <row r="39" spans="1:13" ht="13.5">
      <c r="A39" s="16" t="s">
        <v>33</v>
      </c>
      <c r="B39" s="30"/>
      <c r="C39" s="106">
        <v>70</v>
      </c>
      <c r="D39" s="62">
        <v>9</v>
      </c>
      <c r="E39" s="30"/>
      <c r="F39" s="224">
        <v>103</v>
      </c>
      <c r="G39" s="62">
        <v>13</v>
      </c>
      <c r="H39" s="30"/>
      <c r="I39" s="106">
        <v>31</v>
      </c>
      <c r="J39" s="74">
        <v>21</v>
      </c>
      <c r="K39" s="30"/>
      <c r="L39" s="227">
        <v>2.67</v>
      </c>
      <c r="M39" s="62">
        <v>6</v>
      </c>
    </row>
    <row r="40" spans="1:13" ht="13.5">
      <c r="A40" s="16" t="s">
        <v>34</v>
      </c>
      <c r="B40" s="30"/>
      <c r="C40" s="106">
        <v>186</v>
      </c>
      <c r="D40" s="62">
        <v>1</v>
      </c>
      <c r="E40" s="30"/>
      <c r="F40" s="224">
        <v>324</v>
      </c>
      <c r="G40" s="62">
        <v>2</v>
      </c>
      <c r="H40" s="30"/>
      <c r="I40" s="106">
        <v>173</v>
      </c>
      <c r="J40" s="74">
        <v>1</v>
      </c>
      <c r="K40" s="30"/>
      <c r="L40" s="227">
        <v>3</v>
      </c>
      <c r="M40" s="62">
        <v>4</v>
      </c>
    </row>
    <row r="41" spans="1:13" ht="13.5">
      <c r="A41" s="16" t="s">
        <v>35</v>
      </c>
      <c r="B41" s="30"/>
      <c r="C41" s="106">
        <v>75</v>
      </c>
      <c r="D41" s="62">
        <v>8</v>
      </c>
      <c r="E41" s="30"/>
      <c r="F41" s="224">
        <v>160</v>
      </c>
      <c r="G41" s="62">
        <v>7</v>
      </c>
      <c r="H41" s="30"/>
      <c r="I41" s="106">
        <v>62</v>
      </c>
      <c r="J41" s="74">
        <v>3</v>
      </c>
      <c r="K41" s="30"/>
      <c r="L41" s="227">
        <v>2.33</v>
      </c>
      <c r="M41" s="62">
        <v>16</v>
      </c>
    </row>
    <row r="42" spans="1:13" ht="13.5">
      <c r="A42" s="16" t="s">
        <v>36</v>
      </c>
      <c r="B42" s="30"/>
      <c r="C42" s="81">
        <v>21</v>
      </c>
      <c r="D42" s="62">
        <v>41</v>
      </c>
      <c r="E42" s="30"/>
      <c r="F42" s="224">
        <v>49</v>
      </c>
      <c r="G42" s="62">
        <v>35</v>
      </c>
      <c r="H42" s="30"/>
      <c r="I42" s="106">
        <v>13</v>
      </c>
      <c r="J42" s="74">
        <v>44</v>
      </c>
      <c r="K42" s="30"/>
      <c r="L42" s="227">
        <v>2.34</v>
      </c>
      <c r="M42" s="62">
        <v>15</v>
      </c>
    </row>
    <row r="43" spans="1:13" ht="13.5">
      <c r="A43" s="16" t="s">
        <v>37</v>
      </c>
      <c r="B43" s="30"/>
      <c r="C43" s="106">
        <v>24</v>
      </c>
      <c r="D43" s="62">
        <v>35</v>
      </c>
      <c r="E43" s="30"/>
      <c r="F43" s="224">
        <v>50</v>
      </c>
      <c r="G43" s="62">
        <v>34</v>
      </c>
      <c r="H43" s="30"/>
      <c r="I43" s="106">
        <v>19</v>
      </c>
      <c r="J43" s="74">
        <v>35</v>
      </c>
      <c r="K43" s="30"/>
      <c r="L43" s="227">
        <v>2.16</v>
      </c>
      <c r="M43" s="62">
        <v>32</v>
      </c>
    </row>
    <row r="44" spans="1:13" ht="13.5">
      <c r="A44" s="16"/>
      <c r="B44" s="30"/>
      <c r="C44" s="195"/>
      <c r="D44" s="58"/>
      <c r="E44" s="30"/>
      <c r="F44" s="185"/>
      <c r="G44" s="58"/>
      <c r="H44" s="30"/>
      <c r="I44" s="83"/>
      <c r="J44" s="57"/>
      <c r="K44" s="30"/>
      <c r="L44" s="227"/>
      <c r="M44" s="58"/>
    </row>
    <row r="45" spans="1:16" ht="13.5">
      <c r="A45" s="16" t="s">
        <v>38</v>
      </c>
      <c r="B45" s="30"/>
      <c r="C45" s="106">
        <v>23</v>
      </c>
      <c r="D45" s="62">
        <v>37</v>
      </c>
      <c r="E45" s="30"/>
      <c r="F45" s="224">
        <v>36</v>
      </c>
      <c r="G45" s="62">
        <v>45</v>
      </c>
      <c r="H45" s="30"/>
      <c r="I45" s="106">
        <v>9</v>
      </c>
      <c r="J45" s="74">
        <v>45</v>
      </c>
      <c r="K45" s="30"/>
      <c r="L45" s="227">
        <v>2.27</v>
      </c>
      <c r="M45" s="62">
        <v>23</v>
      </c>
      <c r="O45" s="37"/>
      <c r="P45" s="37"/>
    </row>
    <row r="46" spans="1:13" ht="13.5">
      <c r="A46" s="16" t="s">
        <v>39</v>
      </c>
      <c r="B46" s="30"/>
      <c r="C46" s="81">
        <v>22</v>
      </c>
      <c r="D46" s="62">
        <v>39</v>
      </c>
      <c r="E46" s="30"/>
      <c r="F46" s="224">
        <v>49</v>
      </c>
      <c r="G46" s="62">
        <v>35</v>
      </c>
      <c r="H46" s="30"/>
      <c r="I46" s="106">
        <v>33</v>
      </c>
      <c r="J46" s="74">
        <v>17</v>
      </c>
      <c r="K46" s="30"/>
      <c r="L46" s="227">
        <v>2.24</v>
      </c>
      <c r="M46" s="62">
        <v>26</v>
      </c>
    </row>
    <row r="47" spans="1:13" ht="13.5">
      <c r="A47" s="16" t="s">
        <v>40</v>
      </c>
      <c r="B47" s="30"/>
      <c r="C47" s="106">
        <v>33</v>
      </c>
      <c r="D47" s="62">
        <v>24</v>
      </c>
      <c r="E47" s="30"/>
      <c r="F47" s="224">
        <v>68</v>
      </c>
      <c r="G47" s="62">
        <v>24</v>
      </c>
      <c r="H47" s="30"/>
      <c r="I47" s="106">
        <v>23</v>
      </c>
      <c r="J47" s="74">
        <v>29</v>
      </c>
      <c r="K47" s="30"/>
      <c r="L47" s="227">
        <v>2.14</v>
      </c>
      <c r="M47" s="62">
        <v>36</v>
      </c>
    </row>
    <row r="48" spans="1:17" ht="13.5">
      <c r="A48" s="16" t="s">
        <v>41</v>
      </c>
      <c r="B48" s="30"/>
      <c r="C48" s="81">
        <v>69</v>
      </c>
      <c r="D48" s="62">
        <v>10</v>
      </c>
      <c r="E48" s="30"/>
      <c r="F48" s="224">
        <v>120</v>
      </c>
      <c r="G48" s="62">
        <v>10</v>
      </c>
      <c r="H48" s="30"/>
      <c r="I48" s="106">
        <v>54</v>
      </c>
      <c r="J48" s="74">
        <v>7</v>
      </c>
      <c r="K48" s="30"/>
      <c r="L48" s="227">
        <v>2.43</v>
      </c>
      <c r="M48" s="62">
        <v>11</v>
      </c>
      <c r="P48" s="38"/>
      <c r="Q48" s="38"/>
    </row>
    <row r="49" spans="1:13" ht="13.5">
      <c r="A49" s="16" t="s">
        <v>42</v>
      </c>
      <c r="B49" s="30"/>
      <c r="C49" s="106">
        <v>34</v>
      </c>
      <c r="D49" s="62">
        <v>23</v>
      </c>
      <c r="E49" s="30"/>
      <c r="F49" s="224">
        <v>62</v>
      </c>
      <c r="G49" s="62">
        <v>29</v>
      </c>
      <c r="H49" s="30"/>
      <c r="I49" s="106">
        <v>33</v>
      </c>
      <c r="J49" s="74">
        <v>17</v>
      </c>
      <c r="K49" s="30"/>
      <c r="L49" s="227">
        <v>2.31</v>
      </c>
      <c r="M49" s="62">
        <v>19</v>
      </c>
    </row>
    <row r="50" spans="1:13" ht="13.5">
      <c r="A50" s="16"/>
      <c r="B50" s="30"/>
      <c r="C50" s="195"/>
      <c r="D50" s="58"/>
      <c r="E50" s="30"/>
      <c r="F50" s="185"/>
      <c r="G50" s="58"/>
      <c r="H50" s="30"/>
      <c r="I50" s="83"/>
      <c r="J50" s="57"/>
      <c r="K50" s="30"/>
      <c r="L50" s="227"/>
      <c r="M50" s="58"/>
    </row>
    <row r="51" spans="1:13" ht="13.5">
      <c r="A51" s="16" t="s">
        <v>43</v>
      </c>
      <c r="B51" s="30"/>
      <c r="C51" s="106">
        <v>24</v>
      </c>
      <c r="D51" s="62">
        <v>35</v>
      </c>
      <c r="E51" s="30"/>
      <c r="F51" s="224">
        <v>36</v>
      </c>
      <c r="G51" s="62">
        <v>45</v>
      </c>
      <c r="H51" s="30"/>
      <c r="I51" s="106">
        <v>20</v>
      </c>
      <c r="J51" s="74">
        <v>33</v>
      </c>
      <c r="K51" s="30"/>
      <c r="L51" s="227">
        <v>2.12</v>
      </c>
      <c r="M51" s="62">
        <v>44</v>
      </c>
    </row>
    <row r="52" spans="1:17" ht="13.5">
      <c r="A52" s="16" t="s">
        <v>44</v>
      </c>
      <c r="B52" s="30"/>
      <c r="C52" s="81">
        <v>25</v>
      </c>
      <c r="D52" s="62">
        <v>33</v>
      </c>
      <c r="E52" s="30"/>
      <c r="F52" s="224">
        <v>39</v>
      </c>
      <c r="G52" s="62">
        <v>43</v>
      </c>
      <c r="H52" s="30"/>
      <c r="I52" s="106">
        <v>16</v>
      </c>
      <c r="J52" s="74">
        <v>41</v>
      </c>
      <c r="K52" s="30"/>
      <c r="L52" s="227">
        <v>2.16</v>
      </c>
      <c r="M52" s="62">
        <v>32</v>
      </c>
      <c r="P52" s="38"/>
      <c r="Q52" s="38"/>
    </row>
    <row r="53" spans="1:13" ht="13.5">
      <c r="A53" s="16" t="s">
        <v>45</v>
      </c>
      <c r="B53" s="30"/>
      <c r="C53" s="106">
        <v>27</v>
      </c>
      <c r="D53" s="62">
        <v>30</v>
      </c>
      <c r="E53" s="30"/>
      <c r="F53" s="224">
        <v>55</v>
      </c>
      <c r="G53" s="62">
        <v>33</v>
      </c>
      <c r="H53" s="30"/>
      <c r="I53" s="106">
        <v>18</v>
      </c>
      <c r="J53" s="74">
        <v>37</v>
      </c>
      <c r="K53" s="30"/>
      <c r="L53" s="227">
        <v>2.13</v>
      </c>
      <c r="M53" s="62">
        <v>38</v>
      </c>
    </row>
    <row r="54" spans="1:13" ht="13.5">
      <c r="A54" s="16" t="s">
        <v>46</v>
      </c>
      <c r="B54" s="30"/>
      <c r="C54" s="106">
        <v>28</v>
      </c>
      <c r="D54" s="62">
        <v>29</v>
      </c>
      <c r="E54" s="30"/>
      <c r="F54" s="224">
        <v>40</v>
      </c>
      <c r="G54" s="62">
        <v>41</v>
      </c>
      <c r="H54" s="30"/>
      <c r="I54" s="106">
        <v>17</v>
      </c>
      <c r="J54" s="74">
        <v>39</v>
      </c>
      <c r="K54" s="30"/>
      <c r="L54" s="227">
        <v>2.13</v>
      </c>
      <c r="M54" s="62">
        <v>38</v>
      </c>
    </row>
    <row r="55" spans="1:17" ht="13.5">
      <c r="A55" s="16" t="s">
        <v>47</v>
      </c>
      <c r="B55" s="30"/>
      <c r="C55" s="106">
        <v>104</v>
      </c>
      <c r="D55" s="62">
        <v>5</v>
      </c>
      <c r="E55" s="30"/>
      <c r="F55" s="224">
        <v>192</v>
      </c>
      <c r="G55" s="62">
        <v>6</v>
      </c>
      <c r="H55" s="30"/>
      <c r="I55" s="106">
        <v>58</v>
      </c>
      <c r="J55" s="74">
        <v>4</v>
      </c>
      <c r="K55" s="30"/>
      <c r="L55" s="227">
        <v>3.07</v>
      </c>
      <c r="M55" s="62">
        <v>3</v>
      </c>
      <c r="P55" s="38"/>
      <c r="Q55" s="38"/>
    </row>
    <row r="56" spans="1:13" ht="13.5">
      <c r="A56" s="16"/>
      <c r="B56" s="30"/>
      <c r="C56" s="226"/>
      <c r="D56" s="58"/>
      <c r="E56" s="30"/>
      <c r="F56" s="185"/>
      <c r="G56" s="58"/>
      <c r="H56" s="30"/>
      <c r="I56" s="83"/>
      <c r="J56" s="57"/>
      <c r="K56" s="30"/>
      <c r="L56" s="227"/>
      <c r="M56" s="58"/>
    </row>
    <row r="57" spans="1:13" ht="13.5">
      <c r="A57" s="16" t="s">
        <v>48</v>
      </c>
      <c r="B57" s="30"/>
      <c r="C57" s="106">
        <v>17</v>
      </c>
      <c r="D57" s="62">
        <v>46</v>
      </c>
      <c r="E57" s="30"/>
      <c r="F57" s="224">
        <v>40</v>
      </c>
      <c r="G57" s="62">
        <v>41</v>
      </c>
      <c r="H57" s="30"/>
      <c r="I57" s="106">
        <v>8</v>
      </c>
      <c r="J57" s="74">
        <v>46</v>
      </c>
      <c r="K57" s="30"/>
      <c r="L57" s="227">
        <v>2.26</v>
      </c>
      <c r="M57" s="62">
        <v>24</v>
      </c>
    </row>
    <row r="58" spans="1:13" ht="13.5">
      <c r="A58" s="16" t="s">
        <v>49</v>
      </c>
      <c r="B58" s="30"/>
      <c r="C58" s="106">
        <v>47</v>
      </c>
      <c r="D58" s="62">
        <v>15</v>
      </c>
      <c r="E58" s="30"/>
      <c r="F58" s="224">
        <v>101</v>
      </c>
      <c r="G58" s="62">
        <v>14</v>
      </c>
      <c r="H58" s="30"/>
      <c r="I58" s="106">
        <v>37</v>
      </c>
      <c r="J58" s="74">
        <v>16</v>
      </c>
      <c r="K58" s="30"/>
      <c r="L58" s="227">
        <v>2.3</v>
      </c>
      <c r="M58" s="62">
        <v>20</v>
      </c>
    </row>
    <row r="59" spans="1:17" ht="13.5">
      <c r="A59" s="16" t="s">
        <v>50</v>
      </c>
      <c r="B59" s="30"/>
      <c r="C59" s="106">
        <v>43</v>
      </c>
      <c r="D59" s="62">
        <v>18</v>
      </c>
      <c r="E59" s="30"/>
      <c r="F59" s="224">
        <v>98</v>
      </c>
      <c r="G59" s="62">
        <v>15</v>
      </c>
      <c r="H59" s="30"/>
      <c r="I59" s="106">
        <v>27</v>
      </c>
      <c r="J59" s="74">
        <v>25</v>
      </c>
      <c r="K59" s="30"/>
      <c r="L59" s="227">
        <v>2.65</v>
      </c>
      <c r="M59" s="62">
        <v>8</v>
      </c>
      <c r="P59" s="38"/>
      <c r="Q59" s="38"/>
    </row>
    <row r="60" spans="1:13" ht="13.5">
      <c r="A60" s="16" t="s">
        <v>51</v>
      </c>
      <c r="B60" s="30"/>
      <c r="C60" s="106">
        <v>45</v>
      </c>
      <c r="D60" s="62">
        <v>17</v>
      </c>
      <c r="E60" s="30"/>
      <c r="F60" s="224">
        <v>68</v>
      </c>
      <c r="G60" s="62">
        <v>24</v>
      </c>
      <c r="H60" s="30"/>
      <c r="I60" s="106">
        <v>23</v>
      </c>
      <c r="J60" s="74">
        <v>29</v>
      </c>
      <c r="K60" s="30"/>
      <c r="L60" s="227">
        <v>2.32</v>
      </c>
      <c r="M60" s="62">
        <v>17</v>
      </c>
    </row>
    <row r="61" spans="1:13" ht="13.5">
      <c r="A61" s="16" t="s">
        <v>52</v>
      </c>
      <c r="B61" s="30"/>
      <c r="C61" s="106">
        <v>31</v>
      </c>
      <c r="D61" s="62">
        <v>27</v>
      </c>
      <c r="E61" s="30"/>
      <c r="F61" s="224">
        <v>34</v>
      </c>
      <c r="G61" s="62">
        <v>47</v>
      </c>
      <c r="H61" s="30"/>
      <c r="I61" s="106">
        <v>15</v>
      </c>
      <c r="J61" s="74">
        <v>42</v>
      </c>
      <c r="K61" s="30"/>
      <c r="L61" s="227">
        <v>2.18</v>
      </c>
      <c r="M61" s="62">
        <v>29</v>
      </c>
    </row>
    <row r="62" spans="1:13" ht="13.5">
      <c r="A62" s="16"/>
      <c r="B62" s="30"/>
      <c r="C62" s="226"/>
      <c r="D62" s="58"/>
      <c r="E62" s="30"/>
      <c r="F62" s="185"/>
      <c r="G62" s="58"/>
      <c r="H62" s="30"/>
      <c r="I62" s="83"/>
      <c r="J62" s="57"/>
      <c r="K62" s="30"/>
      <c r="L62" s="227"/>
      <c r="M62" s="58"/>
    </row>
    <row r="63" spans="1:18" ht="13.5">
      <c r="A63" s="16" t="s">
        <v>53</v>
      </c>
      <c r="B63" s="30"/>
      <c r="C63" s="106">
        <v>54</v>
      </c>
      <c r="D63" s="62">
        <v>13</v>
      </c>
      <c r="E63" s="30"/>
      <c r="F63" s="224">
        <v>88</v>
      </c>
      <c r="G63" s="62">
        <v>16</v>
      </c>
      <c r="H63" s="30"/>
      <c r="I63" s="106">
        <v>33</v>
      </c>
      <c r="J63" s="74">
        <v>17</v>
      </c>
      <c r="K63" s="30"/>
      <c r="L63" s="227">
        <v>2.37</v>
      </c>
      <c r="M63" s="62">
        <v>14</v>
      </c>
      <c r="N63" s="38"/>
      <c r="P63" s="38"/>
      <c r="Q63" s="38"/>
      <c r="R63" s="35"/>
    </row>
    <row r="64" spans="1:13" ht="13.5">
      <c r="A64" s="16" t="s">
        <v>54</v>
      </c>
      <c r="B64" s="30"/>
      <c r="C64" s="106">
        <v>30</v>
      </c>
      <c r="D64" s="62">
        <v>28</v>
      </c>
      <c r="E64" s="30"/>
      <c r="F64" s="224">
        <v>48</v>
      </c>
      <c r="G64" s="62">
        <v>38</v>
      </c>
      <c r="H64" s="30"/>
      <c r="I64" s="106">
        <v>31</v>
      </c>
      <c r="J64" s="74">
        <v>21</v>
      </c>
      <c r="K64" s="30"/>
      <c r="L64" s="227">
        <v>2.51</v>
      </c>
      <c r="M64" s="62">
        <v>9</v>
      </c>
    </row>
    <row r="65" spans="1:13" ht="13.5">
      <c r="A65" s="24"/>
      <c r="B65" s="147"/>
      <c r="C65" s="139"/>
      <c r="D65" s="59"/>
      <c r="E65" s="147"/>
      <c r="F65" s="165"/>
      <c r="G65" s="52"/>
      <c r="H65" s="147"/>
      <c r="I65" s="197" t="s">
        <v>4</v>
      </c>
      <c r="J65" s="98"/>
      <c r="K65" s="147"/>
      <c r="L65" s="230"/>
      <c r="M65" s="59"/>
    </row>
    <row r="66" spans="1:13" ht="13.5" customHeight="1">
      <c r="A66" s="336" t="s">
        <v>141</v>
      </c>
      <c r="B66" s="313">
        <v>16</v>
      </c>
      <c r="C66" s="179">
        <v>74</v>
      </c>
      <c r="D66" s="179">
        <v>8</v>
      </c>
      <c r="E66" s="313">
        <v>16</v>
      </c>
      <c r="F66" s="179">
        <v>141</v>
      </c>
      <c r="G66" s="179">
        <v>8</v>
      </c>
      <c r="H66" s="313">
        <v>16</v>
      </c>
      <c r="I66" s="179">
        <v>50</v>
      </c>
      <c r="J66" s="179">
        <v>5</v>
      </c>
      <c r="K66" s="313">
        <v>18</v>
      </c>
      <c r="L66" s="233">
        <v>2.84</v>
      </c>
      <c r="M66" s="179">
        <v>5</v>
      </c>
    </row>
    <row r="67" spans="1:13" ht="13.5">
      <c r="A67" s="337"/>
      <c r="B67" s="313">
        <v>15</v>
      </c>
      <c r="C67" s="179">
        <v>74</v>
      </c>
      <c r="D67" s="179">
        <v>8</v>
      </c>
      <c r="E67" s="313">
        <v>15</v>
      </c>
      <c r="F67" s="179">
        <v>134</v>
      </c>
      <c r="G67" s="179">
        <v>8</v>
      </c>
      <c r="H67" s="313">
        <v>15</v>
      </c>
      <c r="I67" s="179">
        <v>49</v>
      </c>
      <c r="J67" s="179">
        <v>4</v>
      </c>
      <c r="K67" s="313" t="s">
        <v>6</v>
      </c>
      <c r="L67" s="233" t="s">
        <v>6</v>
      </c>
      <c r="M67" s="302" t="s">
        <v>6</v>
      </c>
    </row>
    <row r="68" ht="13.5">
      <c r="I68" s="17" t="s">
        <v>60</v>
      </c>
    </row>
    <row r="69" spans="1:12" ht="13.5">
      <c r="A69" s="14" t="s">
        <v>55</v>
      </c>
      <c r="I69" s="355" t="s">
        <v>56</v>
      </c>
      <c r="J69" s="356"/>
      <c r="K69" s="109"/>
      <c r="L69" s="318" t="s">
        <v>57</v>
      </c>
    </row>
    <row r="70" spans="1:12" ht="13.5">
      <c r="A70" s="14" t="s">
        <v>61</v>
      </c>
      <c r="I70" s="350">
        <v>38626</v>
      </c>
      <c r="J70" s="356"/>
      <c r="K70" s="109"/>
      <c r="L70" s="318" t="s">
        <v>5</v>
      </c>
    </row>
    <row r="71" spans="1:12" ht="13.5">
      <c r="A71" s="14" t="s">
        <v>93</v>
      </c>
      <c r="I71" s="350">
        <v>39234</v>
      </c>
      <c r="J71" s="356"/>
      <c r="K71" s="109"/>
      <c r="L71" s="318" t="s">
        <v>5</v>
      </c>
    </row>
    <row r="72" spans="4:13" ht="13.5">
      <c r="D72" s="18"/>
      <c r="E72" s="18"/>
      <c r="G72" s="18"/>
      <c r="H72" s="18"/>
      <c r="I72" s="17"/>
      <c r="J72" s="18"/>
      <c r="K72" s="18"/>
      <c r="M72" s="18"/>
    </row>
    <row r="73" spans="4:13" ht="13.5">
      <c r="D73" s="34"/>
      <c r="E73" s="34"/>
      <c r="G73" s="34"/>
      <c r="H73" s="34"/>
      <c r="I73" s="17"/>
      <c r="J73" s="34"/>
      <c r="K73" s="34"/>
      <c r="M73" s="34"/>
    </row>
  </sheetData>
  <mergeCells count="13">
    <mergeCell ref="I69:J69"/>
    <mergeCell ref="I70:J70"/>
    <mergeCell ref="I71:J71"/>
    <mergeCell ref="C4:D4"/>
    <mergeCell ref="F4:G4"/>
    <mergeCell ref="I4:J4"/>
    <mergeCell ref="H3:J3"/>
    <mergeCell ref="L4:M4"/>
    <mergeCell ref="A66:A67"/>
    <mergeCell ref="A1:M1"/>
    <mergeCell ref="K3:M3"/>
    <mergeCell ref="E3:G3"/>
    <mergeCell ref="B3:D3"/>
  </mergeCells>
  <conditionalFormatting sqref="D45:D49 D57:D61 M63:M64 D63:D64 D51:D54 G45:G49 G51:G55 G57:G61 G63:G64 D41:D43 J57:J61 M51:M54 M42:M43 J63:J64 J51:J54 M57:M61 M45:M49 G41:G43 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A1" sqref="A1:L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75390625" style="14" customWidth="1"/>
    <col min="6" max="6" width="11.625" style="14" customWidth="1"/>
    <col min="7" max="7" width="4.625" style="14" customWidth="1"/>
    <col min="8" max="8" width="3.875" style="14" customWidth="1"/>
    <col min="9" max="9" width="13.625" style="14" customWidth="1"/>
    <col min="10" max="10" width="4.625" style="14" customWidth="1"/>
    <col min="11" max="11" width="3.625" style="14" customWidth="1"/>
    <col min="12" max="12" width="11.625" style="14" customWidth="1"/>
    <col min="13" max="13" width="4.375" style="14" customWidth="1"/>
    <col min="14" max="14" width="11.375" style="14" hidden="1" customWidth="1"/>
    <col min="15" max="15" width="11.375" style="14" bestFit="1" customWidth="1"/>
    <col min="16" max="16384" width="9.00390625" style="14" customWidth="1"/>
  </cols>
  <sheetData>
    <row r="1" spans="1:12" ht="18.75">
      <c r="A1" s="365" t="s">
        <v>104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3:13" s="9" customFormat="1" ht="15" customHeight="1"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</row>
    <row r="3" spans="1:13" s="21" customFormat="1" ht="39.75" customHeight="1">
      <c r="A3" s="303"/>
      <c r="B3" s="341" t="s">
        <v>179</v>
      </c>
      <c r="C3" s="342"/>
      <c r="D3" s="343"/>
      <c r="E3" s="341" t="s">
        <v>180</v>
      </c>
      <c r="F3" s="342"/>
      <c r="G3" s="343"/>
      <c r="H3" s="341" t="s">
        <v>181</v>
      </c>
      <c r="I3" s="342"/>
      <c r="J3" s="343"/>
      <c r="K3" s="341" t="s">
        <v>140</v>
      </c>
      <c r="L3" s="342"/>
      <c r="M3" s="343"/>
    </row>
    <row r="4" spans="1:13" s="21" customFormat="1" ht="13.5" customHeight="1">
      <c r="A4" s="99" t="s">
        <v>107</v>
      </c>
      <c r="B4" s="344" t="s">
        <v>125</v>
      </c>
      <c r="C4" s="345"/>
      <c r="D4" s="346"/>
      <c r="E4" s="344" t="s">
        <v>125</v>
      </c>
      <c r="F4" s="345"/>
      <c r="G4" s="346"/>
      <c r="H4" s="344" t="s">
        <v>125</v>
      </c>
      <c r="I4" s="345"/>
      <c r="J4" s="346"/>
      <c r="K4" s="344" t="s">
        <v>89</v>
      </c>
      <c r="L4" s="345"/>
      <c r="M4" s="346"/>
    </row>
    <row r="5" spans="1:13" s="21" customFormat="1" ht="13.5" customHeight="1">
      <c r="A5" s="99" t="s">
        <v>106</v>
      </c>
      <c r="B5" s="112"/>
      <c r="C5" s="113" t="s">
        <v>113</v>
      </c>
      <c r="D5" s="22" t="s">
        <v>108</v>
      </c>
      <c r="E5" s="112"/>
      <c r="F5" s="127" t="s">
        <v>126</v>
      </c>
      <c r="G5" s="22" t="s">
        <v>108</v>
      </c>
      <c r="H5" s="112"/>
      <c r="I5" s="115" t="s">
        <v>114</v>
      </c>
      <c r="J5" s="22" t="s">
        <v>108</v>
      </c>
      <c r="K5" s="112"/>
      <c r="L5" s="113" t="s">
        <v>127</v>
      </c>
      <c r="M5" s="22" t="s">
        <v>108</v>
      </c>
    </row>
    <row r="6" spans="1:13" s="15" customFormat="1" ht="13.5" customHeight="1">
      <c r="A6" s="5"/>
      <c r="B6" s="123"/>
      <c r="C6" s="157"/>
      <c r="D6" s="41"/>
      <c r="E6" s="123"/>
      <c r="F6" s="166"/>
      <c r="G6" s="41"/>
      <c r="H6" s="123"/>
      <c r="I6" s="166"/>
      <c r="J6" s="41"/>
      <c r="K6" s="123"/>
      <c r="L6" s="231"/>
      <c r="M6" s="41"/>
    </row>
    <row r="7" spans="1:13" s="15" customFormat="1" ht="13.5" customHeight="1">
      <c r="A7" s="5" t="s">
        <v>7</v>
      </c>
      <c r="B7" s="123"/>
      <c r="C7" s="228">
        <v>32825823</v>
      </c>
      <c r="D7" s="63"/>
      <c r="E7" s="123"/>
      <c r="F7" s="238">
        <v>24393056</v>
      </c>
      <c r="G7" s="63"/>
      <c r="H7" s="123"/>
      <c r="I7" s="238">
        <v>15350125245</v>
      </c>
      <c r="J7" s="63"/>
      <c r="K7" s="123"/>
      <c r="L7" s="244">
        <v>67.1</v>
      </c>
      <c r="M7" s="63"/>
    </row>
    <row r="8" spans="1:15" ht="13.5" customHeight="1">
      <c r="A8" s="5"/>
      <c r="B8" s="123"/>
      <c r="C8" s="228"/>
      <c r="D8" s="63"/>
      <c r="E8" s="123"/>
      <c r="F8" s="238"/>
      <c r="G8" s="63"/>
      <c r="H8" s="123"/>
      <c r="I8" s="167"/>
      <c r="J8" s="63"/>
      <c r="K8" s="123"/>
      <c r="L8" s="244"/>
      <c r="M8" s="63"/>
      <c r="O8" s="36"/>
    </row>
    <row r="9" spans="1:13" ht="13.5">
      <c r="A9" s="16" t="s">
        <v>8</v>
      </c>
      <c r="B9" s="30"/>
      <c r="C9" s="228">
        <v>1473368</v>
      </c>
      <c r="D9" s="23">
        <v>7</v>
      </c>
      <c r="E9" s="30"/>
      <c r="F9" s="238">
        <v>1118070</v>
      </c>
      <c r="G9" s="23">
        <v>5</v>
      </c>
      <c r="H9" s="30"/>
      <c r="I9" s="248">
        <v>712934888</v>
      </c>
      <c r="J9" s="23">
        <v>5</v>
      </c>
      <c r="K9" s="30"/>
      <c r="L9" s="244">
        <v>69.2</v>
      </c>
      <c r="M9" s="23">
        <v>28</v>
      </c>
    </row>
    <row r="10" spans="1:14" ht="13.5">
      <c r="A10" s="16" t="s">
        <v>9</v>
      </c>
      <c r="B10" s="30"/>
      <c r="C10" s="228">
        <v>396413</v>
      </c>
      <c r="D10" s="23">
        <v>26</v>
      </c>
      <c r="E10" s="30"/>
      <c r="F10" s="238">
        <v>334008</v>
      </c>
      <c r="G10" s="23">
        <v>28</v>
      </c>
      <c r="H10" s="30"/>
      <c r="I10" s="248">
        <v>196547164</v>
      </c>
      <c r="J10" s="23">
        <v>29</v>
      </c>
      <c r="K10" s="30"/>
      <c r="L10" s="245">
        <v>65.4</v>
      </c>
      <c r="M10" s="23">
        <v>37</v>
      </c>
      <c r="N10" s="25"/>
    </row>
    <row r="11" spans="1:14" ht="13.5">
      <c r="A11" s="16" t="s">
        <v>10</v>
      </c>
      <c r="B11" s="30"/>
      <c r="C11" s="228">
        <v>323284</v>
      </c>
      <c r="D11" s="23">
        <v>32</v>
      </c>
      <c r="E11" s="30"/>
      <c r="F11" s="238">
        <v>341041</v>
      </c>
      <c r="G11" s="23">
        <v>27</v>
      </c>
      <c r="H11" s="30"/>
      <c r="I11" s="248">
        <v>210559167</v>
      </c>
      <c r="J11" s="23">
        <v>27</v>
      </c>
      <c r="K11" s="30"/>
      <c r="L11" s="244">
        <v>74.7</v>
      </c>
      <c r="M11" s="23">
        <v>13</v>
      </c>
      <c r="N11" s="15"/>
    </row>
    <row r="12" spans="1:14" ht="13.5">
      <c r="A12" s="16" t="s">
        <v>11</v>
      </c>
      <c r="B12" s="30"/>
      <c r="C12" s="228">
        <v>618417</v>
      </c>
      <c r="D12" s="23">
        <v>14</v>
      </c>
      <c r="E12" s="30"/>
      <c r="F12" s="238">
        <v>461144</v>
      </c>
      <c r="G12" s="23">
        <v>17</v>
      </c>
      <c r="H12" s="30"/>
      <c r="I12" s="248">
        <v>279606938</v>
      </c>
      <c r="J12" s="23">
        <v>18</v>
      </c>
      <c r="K12" s="30"/>
      <c r="L12" s="244">
        <v>66</v>
      </c>
      <c r="M12" s="23">
        <v>35</v>
      </c>
      <c r="N12" s="15"/>
    </row>
    <row r="13" spans="1:14" ht="13.5">
      <c r="A13" s="16" t="s">
        <v>12</v>
      </c>
      <c r="B13" s="30"/>
      <c r="C13" s="228">
        <v>266976</v>
      </c>
      <c r="D13" s="23">
        <v>36</v>
      </c>
      <c r="E13" s="30"/>
      <c r="F13" s="238">
        <v>307637</v>
      </c>
      <c r="G13" s="23">
        <v>31</v>
      </c>
      <c r="H13" s="30"/>
      <c r="I13" s="248">
        <v>184097100</v>
      </c>
      <c r="J13" s="23">
        <v>31</v>
      </c>
      <c r="K13" s="30"/>
      <c r="L13" s="244">
        <v>77.3</v>
      </c>
      <c r="M13" s="23">
        <v>7</v>
      </c>
      <c r="N13" s="15"/>
    </row>
    <row r="14" spans="1:14" ht="13.5">
      <c r="A14" s="16"/>
      <c r="B14" s="30"/>
      <c r="C14" s="167"/>
      <c r="D14" s="55"/>
      <c r="E14" s="30"/>
      <c r="F14" s="68"/>
      <c r="G14" s="55"/>
      <c r="H14" s="30"/>
      <c r="I14" s="167"/>
      <c r="J14" s="55"/>
      <c r="K14" s="30"/>
      <c r="L14" s="244"/>
      <c r="M14" s="55"/>
      <c r="N14" s="15"/>
    </row>
    <row r="15" spans="1:14" ht="13.5">
      <c r="A15" s="16" t="s">
        <v>13</v>
      </c>
      <c r="B15" s="30"/>
      <c r="C15" s="228">
        <v>261646</v>
      </c>
      <c r="D15" s="23">
        <v>38</v>
      </c>
      <c r="E15" s="30"/>
      <c r="F15" s="238">
        <v>315308</v>
      </c>
      <c r="G15" s="23">
        <v>30</v>
      </c>
      <c r="H15" s="30"/>
      <c r="I15" s="248">
        <v>191585299</v>
      </c>
      <c r="J15" s="23">
        <v>30</v>
      </c>
      <c r="K15" s="30"/>
      <c r="L15" s="244">
        <v>75.4</v>
      </c>
      <c r="M15" s="23">
        <v>12</v>
      </c>
      <c r="N15" s="15"/>
    </row>
    <row r="16" spans="1:14" ht="13.5">
      <c r="A16" s="16" t="s">
        <v>14</v>
      </c>
      <c r="B16" s="30"/>
      <c r="C16" s="228">
        <v>490882</v>
      </c>
      <c r="D16" s="23">
        <v>20</v>
      </c>
      <c r="E16" s="30"/>
      <c r="F16" s="238">
        <v>469738</v>
      </c>
      <c r="G16" s="23">
        <v>16</v>
      </c>
      <c r="H16" s="30"/>
      <c r="I16" s="248">
        <v>284908547</v>
      </c>
      <c r="J16" s="23">
        <v>16</v>
      </c>
      <c r="K16" s="30"/>
      <c r="L16" s="244">
        <v>67.4</v>
      </c>
      <c r="M16" s="23">
        <v>33</v>
      </c>
      <c r="N16" s="39" t="s">
        <v>59</v>
      </c>
    </row>
    <row r="17" spans="1:14" ht="13.5">
      <c r="A17" s="16" t="s">
        <v>15</v>
      </c>
      <c r="B17" s="30"/>
      <c r="C17" s="228">
        <v>815238</v>
      </c>
      <c r="D17" s="23">
        <v>11</v>
      </c>
      <c r="E17" s="30"/>
      <c r="F17" s="238">
        <v>566721</v>
      </c>
      <c r="G17" s="23">
        <v>12</v>
      </c>
      <c r="H17" s="30"/>
      <c r="I17" s="248">
        <v>341812430</v>
      </c>
      <c r="J17" s="23">
        <v>13</v>
      </c>
      <c r="K17" s="30"/>
      <c r="L17" s="244">
        <v>63.8</v>
      </c>
      <c r="M17" s="23">
        <v>43</v>
      </c>
      <c r="N17" s="15"/>
    </row>
    <row r="18" spans="1:14" ht="13.5">
      <c r="A18" s="16" t="s">
        <v>16</v>
      </c>
      <c r="B18" s="30"/>
      <c r="C18" s="228">
        <v>535262</v>
      </c>
      <c r="D18" s="23">
        <v>17</v>
      </c>
      <c r="E18" s="30"/>
      <c r="F18" s="238">
        <v>397825</v>
      </c>
      <c r="G18" s="23">
        <v>23</v>
      </c>
      <c r="H18" s="30"/>
      <c r="I18" s="248">
        <v>241324490</v>
      </c>
      <c r="J18" s="23">
        <v>24</v>
      </c>
      <c r="K18" s="30"/>
      <c r="L18" s="244">
        <v>63.9</v>
      </c>
      <c r="M18" s="23">
        <v>42</v>
      </c>
      <c r="N18" s="15"/>
    </row>
    <row r="19" spans="1:14" ht="13.5">
      <c r="A19" s="16" t="s">
        <v>17</v>
      </c>
      <c r="B19" s="30"/>
      <c r="C19" s="228">
        <v>535388</v>
      </c>
      <c r="D19" s="23">
        <v>16</v>
      </c>
      <c r="E19" s="30"/>
      <c r="F19" s="238">
        <v>419851</v>
      </c>
      <c r="G19" s="23">
        <v>21</v>
      </c>
      <c r="H19" s="30"/>
      <c r="I19" s="248">
        <v>260868842</v>
      </c>
      <c r="J19" s="23">
        <v>22</v>
      </c>
      <c r="K19" s="30"/>
      <c r="L19" s="244">
        <v>70</v>
      </c>
      <c r="M19" s="23">
        <v>25</v>
      </c>
      <c r="N19" s="15"/>
    </row>
    <row r="20" spans="1:14" ht="13.5">
      <c r="A20" s="16"/>
      <c r="B20" s="30"/>
      <c r="C20" s="167"/>
      <c r="D20" s="55"/>
      <c r="E20" s="30"/>
      <c r="F20" s="68"/>
      <c r="G20" s="55"/>
      <c r="H20" s="30"/>
      <c r="I20" s="167"/>
      <c r="J20" s="55"/>
      <c r="K20" s="30"/>
      <c r="L20" s="244"/>
      <c r="M20" s="55"/>
      <c r="N20" s="15"/>
    </row>
    <row r="21" spans="1:14" ht="13.5">
      <c r="A21" s="46" t="s">
        <v>18</v>
      </c>
      <c r="B21" s="45"/>
      <c r="C21" s="242">
        <v>1924709</v>
      </c>
      <c r="D21" s="60">
        <v>4</v>
      </c>
      <c r="E21" s="45"/>
      <c r="F21" s="239">
        <v>1113080</v>
      </c>
      <c r="G21" s="60">
        <v>6</v>
      </c>
      <c r="H21" s="45"/>
      <c r="I21" s="249">
        <v>688538060</v>
      </c>
      <c r="J21" s="60">
        <v>6</v>
      </c>
      <c r="K21" s="45"/>
      <c r="L21" s="246">
        <v>64.2</v>
      </c>
      <c r="M21" s="60">
        <v>41</v>
      </c>
      <c r="N21" s="15"/>
    </row>
    <row r="22" spans="1:14" ht="13.5">
      <c r="A22" s="16" t="s">
        <v>19</v>
      </c>
      <c r="B22" s="30"/>
      <c r="C22" s="243">
        <v>1662421</v>
      </c>
      <c r="D22" s="61">
        <v>6</v>
      </c>
      <c r="E22" s="30"/>
      <c r="F22" s="240">
        <v>1008027</v>
      </c>
      <c r="G22" s="61">
        <v>8</v>
      </c>
      <c r="H22" s="30"/>
      <c r="I22" s="250">
        <v>628827574</v>
      </c>
      <c r="J22" s="61">
        <v>8</v>
      </c>
      <c r="K22" s="30"/>
      <c r="L22" s="247">
        <v>64.5</v>
      </c>
      <c r="M22" s="61">
        <v>40</v>
      </c>
      <c r="N22" s="39" t="s">
        <v>59</v>
      </c>
    </row>
    <row r="23" spans="1:14" ht="13.5">
      <c r="A23" s="16" t="s">
        <v>20</v>
      </c>
      <c r="B23" s="30"/>
      <c r="C23" s="243">
        <v>3478765</v>
      </c>
      <c r="D23" s="61">
        <v>1</v>
      </c>
      <c r="E23" s="30"/>
      <c r="F23" s="240">
        <v>2050882</v>
      </c>
      <c r="G23" s="61">
        <v>1</v>
      </c>
      <c r="H23" s="30"/>
      <c r="I23" s="71">
        <v>1294311444</v>
      </c>
      <c r="J23" s="61">
        <v>1</v>
      </c>
      <c r="K23" s="30"/>
      <c r="L23" s="247">
        <v>61.3</v>
      </c>
      <c r="M23" s="61">
        <v>45</v>
      </c>
      <c r="N23" s="15"/>
    </row>
    <row r="24" spans="1:14" ht="13.5">
      <c r="A24" s="16" t="s">
        <v>21</v>
      </c>
      <c r="B24" s="30"/>
      <c r="C24" s="243">
        <v>2335932</v>
      </c>
      <c r="D24" s="61">
        <v>3</v>
      </c>
      <c r="E24" s="30"/>
      <c r="F24" s="240">
        <v>1351878</v>
      </c>
      <c r="G24" s="61">
        <v>3</v>
      </c>
      <c r="H24" s="30"/>
      <c r="I24" s="250">
        <v>860908960</v>
      </c>
      <c r="J24" s="61">
        <v>3</v>
      </c>
      <c r="K24" s="30"/>
      <c r="L24" s="247">
        <v>65</v>
      </c>
      <c r="M24" s="61">
        <v>38</v>
      </c>
      <c r="N24" s="15"/>
    </row>
    <row r="25" spans="1:14" ht="13.5">
      <c r="A25" s="16" t="s">
        <v>22</v>
      </c>
      <c r="B25" s="30"/>
      <c r="C25" s="243">
        <v>535809</v>
      </c>
      <c r="D25" s="62">
        <v>15</v>
      </c>
      <c r="E25" s="30"/>
      <c r="F25" s="240">
        <v>566995</v>
      </c>
      <c r="G25" s="62">
        <v>11</v>
      </c>
      <c r="H25" s="30"/>
      <c r="I25" s="250">
        <v>352938821</v>
      </c>
      <c r="J25" s="62">
        <v>12</v>
      </c>
      <c r="K25" s="30"/>
      <c r="L25" s="247">
        <v>79.6</v>
      </c>
      <c r="M25" s="62">
        <v>2</v>
      </c>
      <c r="N25" s="15"/>
    </row>
    <row r="26" spans="1:14" ht="13.5">
      <c r="A26" s="16"/>
      <c r="B26" s="30"/>
      <c r="C26" s="169"/>
      <c r="D26" s="58"/>
      <c r="E26" s="30"/>
      <c r="F26" s="72"/>
      <c r="G26" s="58"/>
      <c r="H26" s="30"/>
      <c r="I26" s="169"/>
      <c r="J26" s="58"/>
      <c r="K26" s="30"/>
      <c r="L26" s="247"/>
      <c r="M26" s="58"/>
      <c r="N26" s="15"/>
    </row>
    <row r="27" spans="1:14" ht="13.5">
      <c r="A27" s="16" t="s">
        <v>23</v>
      </c>
      <c r="B27" s="30"/>
      <c r="C27" s="243">
        <v>229301</v>
      </c>
      <c r="D27" s="62">
        <v>40</v>
      </c>
      <c r="E27" s="30"/>
      <c r="F27" s="240">
        <v>247636</v>
      </c>
      <c r="G27" s="62">
        <v>36</v>
      </c>
      <c r="H27" s="30"/>
      <c r="I27" s="250">
        <v>161167994</v>
      </c>
      <c r="J27" s="62">
        <v>35</v>
      </c>
      <c r="K27" s="30"/>
      <c r="L27" s="247">
        <v>75.8</v>
      </c>
      <c r="M27" s="62">
        <v>11</v>
      </c>
      <c r="N27" s="15"/>
    </row>
    <row r="28" spans="1:14" ht="13.5">
      <c r="A28" s="16" t="s">
        <v>24</v>
      </c>
      <c r="B28" s="30"/>
      <c r="C28" s="243">
        <v>266047</v>
      </c>
      <c r="D28" s="62">
        <v>37</v>
      </c>
      <c r="E28" s="30"/>
      <c r="F28" s="240">
        <v>232227</v>
      </c>
      <c r="G28" s="62">
        <v>38</v>
      </c>
      <c r="H28" s="30"/>
      <c r="I28" s="250">
        <v>150821479</v>
      </c>
      <c r="J28" s="62">
        <v>38</v>
      </c>
      <c r="K28" s="30"/>
      <c r="L28" s="247">
        <v>76.2</v>
      </c>
      <c r="M28" s="62">
        <v>9</v>
      </c>
      <c r="N28" s="39" t="s">
        <v>59</v>
      </c>
    </row>
    <row r="29" spans="1:14" ht="13.5">
      <c r="A29" s="16" t="s">
        <v>25</v>
      </c>
      <c r="B29" s="30"/>
      <c r="C29" s="243">
        <v>169119</v>
      </c>
      <c r="D29" s="62">
        <v>45</v>
      </c>
      <c r="E29" s="30"/>
      <c r="F29" s="240">
        <v>177008</v>
      </c>
      <c r="G29" s="62">
        <v>46</v>
      </c>
      <c r="H29" s="30"/>
      <c r="I29" s="250">
        <v>112973721</v>
      </c>
      <c r="J29" s="62">
        <v>46</v>
      </c>
      <c r="K29" s="30"/>
      <c r="L29" s="247">
        <v>77.8</v>
      </c>
      <c r="M29" s="62">
        <v>5</v>
      </c>
      <c r="N29" s="15"/>
    </row>
    <row r="30" spans="1:14" ht="13.5">
      <c r="A30" s="16" t="s">
        <v>26</v>
      </c>
      <c r="B30" s="30"/>
      <c r="C30" s="243">
        <v>223790</v>
      </c>
      <c r="D30" s="62">
        <v>41</v>
      </c>
      <c r="E30" s="30"/>
      <c r="F30" s="240">
        <v>197051</v>
      </c>
      <c r="G30" s="62">
        <v>41</v>
      </c>
      <c r="H30" s="30"/>
      <c r="I30" s="250">
        <v>118196725</v>
      </c>
      <c r="J30" s="62">
        <v>44</v>
      </c>
      <c r="K30" s="30"/>
      <c r="L30" s="247">
        <v>71.7</v>
      </c>
      <c r="M30" s="62">
        <v>20</v>
      </c>
      <c r="N30" s="15"/>
    </row>
    <row r="31" spans="1:14" ht="13.5">
      <c r="A31" s="16" t="s">
        <v>27</v>
      </c>
      <c r="B31" s="30"/>
      <c r="C31" s="243">
        <v>503026</v>
      </c>
      <c r="D31" s="62">
        <v>19</v>
      </c>
      <c r="E31" s="30"/>
      <c r="F31" s="240">
        <v>511966</v>
      </c>
      <c r="G31" s="62">
        <v>14</v>
      </c>
      <c r="H31" s="30"/>
      <c r="I31" s="250">
        <v>325999391</v>
      </c>
      <c r="J31" s="62">
        <v>14</v>
      </c>
      <c r="K31" s="30"/>
      <c r="L31" s="247">
        <v>78.1</v>
      </c>
      <c r="M31" s="62">
        <v>3</v>
      </c>
      <c r="N31" s="15"/>
    </row>
    <row r="32" spans="1:14" ht="13.5">
      <c r="A32" s="16"/>
      <c r="B32" s="30"/>
      <c r="C32" s="169"/>
      <c r="D32" s="58"/>
      <c r="E32" s="30"/>
      <c r="F32" s="72"/>
      <c r="G32" s="58"/>
      <c r="H32" s="30"/>
      <c r="I32" s="169"/>
      <c r="J32" s="58"/>
      <c r="K32" s="30"/>
      <c r="L32" s="247"/>
      <c r="M32" s="58"/>
      <c r="N32" s="15"/>
    </row>
    <row r="33" spans="1:14" ht="13.5">
      <c r="A33" s="16" t="s">
        <v>28</v>
      </c>
      <c r="B33" s="30"/>
      <c r="C33" s="164">
        <v>527521</v>
      </c>
      <c r="D33" s="62">
        <v>18</v>
      </c>
      <c r="E33" s="30"/>
      <c r="F33" s="241">
        <v>435730</v>
      </c>
      <c r="G33" s="62">
        <v>18</v>
      </c>
      <c r="H33" s="30"/>
      <c r="I33" s="250">
        <v>279736706</v>
      </c>
      <c r="J33" s="62">
        <v>17</v>
      </c>
      <c r="K33" s="30"/>
      <c r="L33" s="247">
        <v>76.5</v>
      </c>
      <c r="M33" s="62">
        <v>8</v>
      </c>
      <c r="N33" s="15"/>
    </row>
    <row r="34" spans="1:14" ht="13.5">
      <c r="A34" s="16" t="s">
        <v>29</v>
      </c>
      <c r="B34" s="30"/>
      <c r="C34" s="164">
        <v>916764</v>
      </c>
      <c r="D34" s="62">
        <v>10</v>
      </c>
      <c r="E34" s="30"/>
      <c r="F34" s="241">
        <v>762343</v>
      </c>
      <c r="G34" s="62">
        <v>10</v>
      </c>
      <c r="H34" s="30"/>
      <c r="I34" s="250">
        <v>484932101</v>
      </c>
      <c r="J34" s="62">
        <v>10</v>
      </c>
      <c r="K34" s="30"/>
      <c r="L34" s="247">
        <v>72.1</v>
      </c>
      <c r="M34" s="62">
        <v>18</v>
      </c>
      <c r="N34" s="39" t="s">
        <v>59</v>
      </c>
    </row>
    <row r="35" spans="1:14" ht="13.5">
      <c r="A35" s="16" t="s">
        <v>30</v>
      </c>
      <c r="B35" s="30"/>
      <c r="C35" s="243">
        <v>1869011</v>
      </c>
      <c r="D35" s="62">
        <v>5</v>
      </c>
      <c r="E35" s="30"/>
      <c r="F35" s="240">
        <v>1191929</v>
      </c>
      <c r="G35" s="62">
        <v>4</v>
      </c>
      <c r="H35" s="30"/>
      <c r="I35" s="250">
        <v>761624339</v>
      </c>
      <c r="J35" s="62">
        <v>4</v>
      </c>
      <c r="K35" s="30"/>
      <c r="L35" s="247">
        <v>69.1</v>
      </c>
      <c r="M35" s="62">
        <v>29</v>
      </c>
      <c r="N35" s="15"/>
    </row>
    <row r="36" spans="1:14" ht="13.5">
      <c r="A36" s="16" t="s">
        <v>31</v>
      </c>
      <c r="B36" s="30"/>
      <c r="C36" s="243">
        <v>456394</v>
      </c>
      <c r="D36" s="62">
        <v>22</v>
      </c>
      <c r="E36" s="30"/>
      <c r="F36" s="240">
        <v>386978</v>
      </c>
      <c r="G36" s="62">
        <v>24</v>
      </c>
      <c r="H36" s="30"/>
      <c r="I36" s="250">
        <v>250952848</v>
      </c>
      <c r="J36" s="62">
        <v>23</v>
      </c>
      <c r="K36" s="30"/>
      <c r="L36" s="247">
        <v>73.1</v>
      </c>
      <c r="M36" s="62">
        <v>16</v>
      </c>
      <c r="N36" s="15"/>
    </row>
    <row r="37" spans="1:14" ht="13.5">
      <c r="A37" s="16" t="s">
        <v>32</v>
      </c>
      <c r="B37" s="30"/>
      <c r="C37" s="243">
        <v>341506</v>
      </c>
      <c r="D37" s="62">
        <v>31</v>
      </c>
      <c r="E37" s="30"/>
      <c r="F37" s="240">
        <v>250110</v>
      </c>
      <c r="G37" s="62">
        <v>35</v>
      </c>
      <c r="H37" s="30"/>
      <c r="I37" s="250">
        <v>158583292</v>
      </c>
      <c r="J37" s="62">
        <v>36</v>
      </c>
      <c r="K37" s="30"/>
      <c r="L37" s="247">
        <v>74.6</v>
      </c>
      <c r="M37" s="62">
        <v>14</v>
      </c>
      <c r="N37" s="15"/>
    </row>
    <row r="38" spans="1:14" ht="13.5">
      <c r="A38" s="16"/>
      <c r="B38" s="30"/>
      <c r="C38" s="169"/>
      <c r="D38" s="58"/>
      <c r="E38" s="30"/>
      <c r="F38" s="72"/>
      <c r="G38" s="58"/>
      <c r="H38" s="30"/>
      <c r="I38" s="169"/>
      <c r="J38" s="58"/>
      <c r="K38" s="30"/>
      <c r="L38" s="247"/>
      <c r="M38" s="58"/>
      <c r="N38" s="15"/>
    </row>
    <row r="39" spans="1:14" ht="13.5">
      <c r="A39" s="16" t="s">
        <v>33</v>
      </c>
      <c r="B39" s="30"/>
      <c r="C39" s="243">
        <v>683887</v>
      </c>
      <c r="D39" s="62">
        <v>13</v>
      </c>
      <c r="E39" s="30"/>
      <c r="F39" s="240">
        <v>495279</v>
      </c>
      <c r="G39" s="62">
        <v>15</v>
      </c>
      <c r="H39" s="30"/>
      <c r="I39" s="250">
        <v>311874845</v>
      </c>
      <c r="J39" s="62">
        <v>15</v>
      </c>
      <c r="K39" s="30"/>
      <c r="L39" s="247">
        <v>66</v>
      </c>
      <c r="M39" s="62">
        <v>35</v>
      </c>
      <c r="N39" s="15"/>
    </row>
    <row r="40" spans="1:14" ht="13.5">
      <c r="A40" s="16" t="s">
        <v>34</v>
      </c>
      <c r="B40" s="30"/>
      <c r="C40" s="243">
        <v>2383186</v>
      </c>
      <c r="D40" s="62">
        <v>2</v>
      </c>
      <c r="E40" s="30"/>
      <c r="F40" s="240">
        <v>1470342</v>
      </c>
      <c r="G40" s="62">
        <v>2</v>
      </c>
      <c r="H40" s="30"/>
      <c r="I40" s="250">
        <v>918760183</v>
      </c>
      <c r="J40" s="62">
        <v>2</v>
      </c>
      <c r="K40" s="30"/>
      <c r="L40" s="247">
        <v>57.9</v>
      </c>
      <c r="M40" s="62">
        <v>46</v>
      </c>
      <c r="N40" s="39" t="s">
        <v>59</v>
      </c>
    </row>
    <row r="41" spans="1:14" ht="13.5">
      <c r="A41" s="16" t="s">
        <v>35</v>
      </c>
      <c r="B41" s="30"/>
      <c r="C41" s="243">
        <v>1462411</v>
      </c>
      <c r="D41" s="62">
        <v>8</v>
      </c>
      <c r="E41" s="30"/>
      <c r="F41" s="240">
        <v>1028543</v>
      </c>
      <c r="G41" s="62">
        <v>7</v>
      </c>
      <c r="H41" s="30"/>
      <c r="I41" s="251">
        <v>649603447</v>
      </c>
      <c r="J41" s="62">
        <v>7</v>
      </c>
      <c r="K41" s="30"/>
      <c r="L41" s="247">
        <v>66.8</v>
      </c>
      <c r="M41" s="62">
        <v>34</v>
      </c>
      <c r="N41" s="15"/>
    </row>
    <row r="42" spans="1:14" ht="13.5">
      <c r="A42" s="16" t="s">
        <v>36</v>
      </c>
      <c r="B42" s="30"/>
      <c r="C42" s="243">
        <v>392218</v>
      </c>
      <c r="D42" s="62">
        <v>27</v>
      </c>
      <c r="E42" s="30"/>
      <c r="F42" s="240">
        <v>273911</v>
      </c>
      <c r="G42" s="62">
        <v>33</v>
      </c>
      <c r="H42" s="30"/>
      <c r="I42" s="250">
        <v>169084363</v>
      </c>
      <c r="J42" s="62">
        <v>34</v>
      </c>
      <c r="K42" s="30"/>
      <c r="L42" s="247">
        <v>69.7</v>
      </c>
      <c r="M42" s="62">
        <v>27</v>
      </c>
      <c r="N42" s="15"/>
    </row>
    <row r="43" spans="1:14" ht="13.5">
      <c r="A43" s="16" t="s">
        <v>37</v>
      </c>
      <c r="B43" s="30"/>
      <c r="C43" s="243">
        <v>283917</v>
      </c>
      <c r="D43" s="62">
        <v>34</v>
      </c>
      <c r="E43" s="30"/>
      <c r="F43" s="240">
        <v>246810</v>
      </c>
      <c r="G43" s="62">
        <v>37</v>
      </c>
      <c r="H43" s="30"/>
      <c r="I43" s="250">
        <v>148609321</v>
      </c>
      <c r="J43" s="62">
        <v>39</v>
      </c>
      <c r="K43" s="30"/>
      <c r="L43" s="247">
        <v>71.8</v>
      </c>
      <c r="M43" s="62">
        <v>19</v>
      </c>
      <c r="N43" s="15"/>
    </row>
    <row r="44" spans="1:14" ht="13.5">
      <c r="A44" s="16"/>
      <c r="B44" s="30"/>
      <c r="C44" s="169"/>
      <c r="D44" s="58" t="s">
        <v>155</v>
      </c>
      <c r="E44" s="30"/>
      <c r="F44" s="72"/>
      <c r="G44" s="58"/>
      <c r="H44" s="30"/>
      <c r="I44" s="169"/>
      <c r="J44" s="58"/>
      <c r="K44" s="30"/>
      <c r="L44" s="247"/>
      <c r="M44" s="58"/>
      <c r="N44" s="15"/>
    </row>
    <row r="45" spans="1:14" ht="13.5">
      <c r="A45" s="16" t="s">
        <v>38</v>
      </c>
      <c r="B45" s="30"/>
      <c r="C45" s="243">
        <v>131402</v>
      </c>
      <c r="D45" s="62">
        <v>47</v>
      </c>
      <c r="E45" s="30"/>
      <c r="F45" s="240">
        <v>138112</v>
      </c>
      <c r="G45" s="62">
        <v>47</v>
      </c>
      <c r="H45" s="30"/>
      <c r="I45" s="250">
        <v>88524358</v>
      </c>
      <c r="J45" s="62">
        <v>47</v>
      </c>
      <c r="K45" s="30"/>
      <c r="L45" s="247">
        <v>76.1</v>
      </c>
      <c r="M45" s="62">
        <v>10</v>
      </c>
      <c r="N45" s="15"/>
    </row>
    <row r="46" spans="1:14" ht="13.5">
      <c r="A46" s="16" t="s">
        <v>39</v>
      </c>
      <c r="B46" s="30"/>
      <c r="C46" s="243">
        <v>145581</v>
      </c>
      <c r="D46" s="62">
        <v>46</v>
      </c>
      <c r="E46" s="30"/>
      <c r="F46" s="240">
        <v>194048</v>
      </c>
      <c r="G46" s="62">
        <v>43</v>
      </c>
      <c r="H46" s="30"/>
      <c r="I46" s="250">
        <v>125216104</v>
      </c>
      <c r="J46" s="62">
        <v>41</v>
      </c>
      <c r="K46" s="30"/>
      <c r="L46" s="247">
        <v>80</v>
      </c>
      <c r="M46" s="62">
        <v>1</v>
      </c>
      <c r="N46" s="39" t="s">
        <v>59</v>
      </c>
    </row>
    <row r="47" spans="1:14" ht="13.5">
      <c r="A47" s="16" t="s">
        <v>40</v>
      </c>
      <c r="B47" s="30"/>
      <c r="C47" s="243">
        <v>436528</v>
      </c>
      <c r="D47" s="62">
        <v>23</v>
      </c>
      <c r="E47" s="30"/>
      <c r="F47" s="240">
        <v>415016</v>
      </c>
      <c r="G47" s="62">
        <v>22</v>
      </c>
      <c r="H47" s="30"/>
      <c r="I47" s="250">
        <v>273488448</v>
      </c>
      <c r="J47" s="62">
        <v>20</v>
      </c>
      <c r="K47" s="30"/>
      <c r="L47" s="247">
        <v>71</v>
      </c>
      <c r="M47" s="62">
        <v>23</v>
      </c>
      <c r="N47" s="15"/>
    </row>
    <row r="48" spans="1:14" ht="13.5">
      <c r="A48" s="16" t="s">
        <v>41</v>
      </c>
      <c r="B48" s="30"/>
      <c r="C48" s="243">
        <v>695270</v>
      </c>
      <c r="D48" s="62">
        <v>12</v>
      </c>
      <c r="E48" s="30"/>
      <c r="F48" s="240">
        <v>555025</v>
      </c>
      <c r="G48" s="62">
        <v>13</v>
      </c>
      <c r="H48" s="30"/>
      <c r="I48" s="250">
        <v>362837819</v>
      </c>
      <c r="J48" s="62">
        <v>11</v>
      </c>
      <c r="K48" s="30"/>
      <c r="L48" s="247">
        <v>70.4</v>
      </c>
      <c r="M48" s="62">
        <v>24</v>
      </c>
      <c r="N48" s="15"/>
    </row>
    <row r="49" spans="1:14" ht="13.5">
      <c r="A49" s="16" t="s">
        <v>42</v>
      </c>
      <c r="B49" s="30"/>
      <c r="C49" s="243">
        <v>347818</v>
      </c>
      <c r="D49" s="62">
        <v>30</v>
      </c>
      <c r="E49" s="30"/>
      <c r="F49" s="240">
        <v>343664</v>
      </c>
      <c r="G49" s="62">
        <v>25</v>
      </c>
      <c r="H49" s="30"/>
      <c r="I49" s="250">
        <v>226270660</v>
      </c>
      <c r="J49" s="62">
        <v>25</v>
      </c>
      <c r="K49" s="30"/>
      <c r="L49" s="247">
        <v>73</v>
      </c>
      <c r="M49" s="62">
        <v>17</v>
      </c>
      <c r="N49" s="15"/>
    </row>
    <row r="50" spans="1:14" ht="13.5">
      <c r="A50" s="16"/>
      <c r="B50" s="30"/>
      <c r="C50" s="169"/>
      <c r="D50" s="58"/>
      <c r="E50" s="30"/>
      <c r="F50" s="72"/>
      <c r="G50" s="58"/>
      <c r="H50" s="30"/>
      <c r="I50" s="169"/>
      <c r="J50" s="58"/>
      <c r="K50" s="30"/>
      <c r="L50" s="247"/>
      <c r="M50" s="58"/>
      <c r="N50" s="15"/>
    </row>
    <row r="51" spans="1:14" ht="13.5">
      <c r="A51" s="16" t="s">
        <v>43</v>
      </c>
      <c r="B51" s="30"/>
      <c r="C51" s="243">
        <v>184586</v>
      </c>
      <c r="D51" s="62">
        <v>44</v>
      </c>
      <c r="E51" s="30"/>
      <c r="F51" s="240">
        <v>186564</v>
      </c>
      <c r="G51" s="62">
        <v>45</v>
      </c>
      <c r="H51" s="30"/>
      <c r="I51" s="250">
        <v>114967772</v>
      </c>
      <c r="J51" s="62">
        <v>45</v>
      </c>
      <c r="K51" s="30"/>
      <c r="L51" s="247">
        <v>71.4</v>
      </c>
      <c r="M51" s="62">
        <v>22</v>
      </c>
      <c r="N51" s="15"/>
    </row>
    <row r="52" spans="1:14" ht="13.5">
      <c r="A52" s="16" t="s">
        <v>44</v>
      </c>
      <c r="B52" s="30"/>
      <c r="C52" s="243">
        <v>231929</v>
      </c>
      <c r="D52" s="62">
        <v>39</v>
      </c>
      <c r="E52" s="30"/>
      <c r="F52" s="240">
        <v>223539</v>
      </c>
      <c r="G52" s="62">
        <v>40</v>
      </c>
      <c r="H52" s="30"/>
      <c r="I52" s="250">
        <v>147806046</v>
      </c>
      <c r="J52" s="62">
        <v>40</v>
      </c>
      <c r="K52" s="30"/>
      <c r="L52" s="247">
        <v>77.7</v>
      </c>
      <c r="M52" s="62">
        <v>6</v>
      </c>
      <c r="N52" s="39" t="s">
        <v>59</v>
      </c>
    </row>
    <row r="53" spans="1:14" ht="13.5">
      <c r="A53" s="16" t="s">
        <v>45</v>
      </c>
      <c r="B53" s="30"/>
      <c r="C53" s="243">
        <v>365125</v>
      </c>
      <c r="D53" s="62">
        <v>29</v>
      </c>
      <c r="E53" s="30"/>
      <c r="F53" s="240">
        <v>341084</v>
      </c>
      <c r="G53" s="62">
        <v>26</v>
      </c>
      <c r="H53" s="30"/>
      <c r="I53" s="250">
        <v>214350129</v>
      </c>
      <c r="J53" s="62">
        <v>26</v>
      </c>
      <c r="K53" s="30"/>
      <c r="L53" s="247">
        <v>78</v>
      </c>
      <c r="M53" s="62">
        <v>4</v>
      </c>
      <c r="N53" s="15"/>
    </row>
    <row r="54" spans="1:14" ht="13.5">
      <c r="A54" s="16" t="s">
        <v>46</v>
      </c>
      <c r="B54" s="30"/>
      <c r="C54" s="243">
        <v>184875</v>
      </c>
      <c r="D54" s="62">
        <v>43</v>
      </c>
      <c r="E54" s="30"/>
      <c r="F54" s="240">
        <v>194072</v>
      </c>
      <c r="G54" s="62">
        <v>42</v>
      </c>
      <c r="H54" s="30"/>
      <c r="I54" s="250">
        <v>120671328</v>
      </c>
      <c r="J54" s="62">
        <v>43</v>
      </c>
      <c r="K54" s="30"/>
      <c r="L54" s="247">
        <v>74.3</v>
      </c>
      <c r="M54" s="62">
        <v>15</v>
      </c>
      <c r="N54" s="15"/>
    </row>
    <row r="55" spans="1:14" ht="13.5">
      <c r="A55" s="16" t="s">
        <v>47</v>
      </c>
      <c r="B55" s="30"/>
      <c r="C55" s="243">
        <v>1292999</v>
      </c>
      <c r="D55" s="62">
        <v>9</v>
      </c>
      <c r="E55" s="30"/>
      <c r="F55" s="240">
        <v>897085</v>
      </c>
      <c r="G55" s="62">
        <v>9</v>
      </c>
      <c r="H55" s="30"/>
      <c r="I55" s="250">
        <v>568610316</v>
      </c>
      <c r="J55" s="62">
        <v>9</v>
      </c>
      <c r="K55" s="30"/>
      <c r="L55" s="247">
        <v>68.7</v>
      </c>
      <c r="M55" s="62">
        <v>31</v>
      </c>
      <c r="N55" s="15"/>
    </row>
    <row r="56" spans="1:14" ht="13.5">
      <c r="A56" s="16"/>
      <c r="B56" s="30"/>
      <c r="C56" s="169"/>
      <c r="D56" s="58"/>
      <c r="E56" s="30"/>
      <c r="F56" s="72" t="s">
        <v>4</v>
      </c>
      <c r="G56" s="58"/>
      <c r="H56" s="30"/>
      <c r="I56" s="169"/>
      <c r="J56" s="58"/>
      <c r="K56" s="30"/>
      <c r="L56" s="247"/>
      <c r="M56" s="58"/>
      <c r="N56" s="15"/>
    </row>
    <row r="57" spans="1:14" ht="13.5">
      <c r="A57" s="16" t="s">
        <v>48</v>
      </c>
      <c r="B57" s="30"/>
      <c r="C57" s="243">
        <v>208001</v>
      </c>
      <c r="D57" s="62">
        <v>42</v>
      </c>
      <c r="E57" s="30"/>
      <c r="F57" s="240">
        <v>192520</v>
      </c>
      <c r="G57" s="62">
        <v>44</v>
      </c>
      <c r="H57" s="30"/>
      <c r="I57" s="250">
        <v>123698353</v>
      </c>
      <c r="J57" s="62">
        <v>42</v>
      </c>
      <c r="K57" s="30"/>
      <c r="L57" s="247">
        <v>71.5</v>
      </c>
      <c r="M57" s="62">
        <v>21</v>
      </c>
      <c r="N57" s="15"/>
    </row>
    <row r="58" spans="1:14" ht="13.5">
      <c r="A58" s="16" t="s">
        <v>49</v>
      </c>
      <c r="B58" s="30"/>
      <c r="C58" s="243">
        <v>376852</v>
      </c>
      <c r="D58" s="62">
        <v>28</v>
      </c>
      <c r="E58" s="30"/>
      <c r="F58" s="240">
        <v>333461</v>
      </c>
      <c r="G58" s="62">
        <v>29</v>
      </c>
      <c r="H58" s="30"/>
      <c r="I58" s="250">
        <v>205691544</v>
      </c>
      <c r="J58" s="62">
        <v>28</v>
      </c>
      <c r="K58" s="30"/>
      <c r="L58" s="247">
        <v>63.3</v>
      </c>
      <c r="M58" s="62">
        <v>44</v>
      </c>
      <c r="N58" s="39" t="s">
        <v>59</v>
      </c>
    </row>
    <row r="59" spans="1:14" ht="13.5">
      <c r="A59" s="16" t="s">
        <v>50</v>
      </c>
      <c r="B59" s="30"/>
      <c r="C59" s="243">
        <v>461549</v>
      </c>
      <c r="D59" s="62">
        <v>21</v>
      </c>
      <c r="E59" s="30"/>
      <c r="F59" s="240">
        <v>429508</v>
      </c>
      <c r="G59" s="62">
        <v>20</v>
      </c>
      <c r="H59" s="30"/>
      <c r="I59" s="250">
        <v>270097519</v>
      </c>
      <c r="J59" s="62">
        <v>21</v>
      </c>
      <c r="K59" s="30"/>
      <c r="L59" s="247">
        <v>69.9</v>
      </c>
      <c r="M59" s="62">
        <v>26</v>
      </c>
      <c r="N59" s="15"/>
    </row>
    <row r="60" spans="1:14" ht="13.5">
      <c r="A60" s="16" t="s">
        <v>51</v>
      </c>
      <c r="B60" s="30"/>
      <c r="C60" s="243">
        <v>273938</v>
      </c>
      <c r="D60" s="62">
        <v>35</v>
      </c>
      <c r="E60" s="30"/>
      <c r="F60" s="240">
        <v>279501</v>
      </c>
      <c r="G60" s="62">
        <v>32</v>
      </c>
      <c r="H60" s="30"/>
      <c r="I60" s="250">
        <v>172246123</v>
      </c>
      <c r="J60" s="62">
        <v>32</v>
      </c>
      <c r="K60" s="30"/>
      <c r="L60" s="247">
        <v>68.8</v>
      </c>
      <c r="M60" s="62">
        <v>30</v>
      </c>
      <c r="N60" s="15"/>
    </row>
    <row r="61" spans="1:14" ht="13.5">
      <c r="A61" s="16" t="s">
        <v>52</v>
      </c>
      <c r="B61" s="30"/>
      <c r="C61" s="243">
        <v>288017</v>
      </c>
      <c r="D61" s="62">
        <v>33</v>
      </c>
      <c r="E61" s="30"/>
      <c r="F61" s="240">
        <v>265431</v>
      </c>
      <c r="G61" s="62">
        <v>34</v>
      </c>
      <c r="H61" s="30"/>
      <c r="I61" s="250">
        <v>171858148</v>
      </c>
      <c r="J61" s="62">
        <v>33</v>
      </c>
      <c r="K61" s="30"/>
      <c r="L61" s="247">
        <v>64.9</v>
      </c>
      <c r="M61" s="62">
        <v>39</v>
      </c>
      <c r="N61" s="15"/>
    </row>
    <row r="62" spans="1:14" ht="13.5">
      <c r="A62" s="16"/>
      <c r="B62" s="30"/>
      <c r="C62" s="163"/>
      <c r="D62" s="58"/>
      <c r="E62" s="30"/>
      <c r="F62" s="72"/>
      <c r="G62" s="58"/>
      <c r="H62" s="30"/>
      <c r="I62" s="169"/>
      <c r="J62" s="58"/>
      <c r="K62" s="30"/>
      <c r="L62" s="247"/>
      <c r="M62" s="58"/>
      <c r="N62" s="15"/>
    </row>
    <row r="63" spans="1:14" ht="13.5">
      <c r="A63" s="16" t="s">
        <v>53</v>
      </c>
      <c r="B63" s="30"/>
      <c r="C63" s="243">
        <v>420223</v>
      </c>
      <c r="D63" s="62">
        <v>24</v>
      </c>
      <c r="E63" s="30"/>
      <c r="F63" s="240">
        <v>432502</v>
      </c>
      <c r="G63" s="62">
        <v>19</v>
      </c>
      <c r="H63" s="30"/>
      <c r="I63" s="250">
        <v>275367556</v>
      </c>
      <c r="J63" s="62">
        <v>19</v>
      </c>
      <c r="K63" s="30"/>
      <c r="L63" s="247">
        <v>68.4</v>
      </c>
      <c r="M63" s="62">
        <v>32</v>
      </c>
      <c r="N63" s="15"/>
    </row>
    <row r="64" spans="1:14" ht="13.5">
      <c r="A64" s="16" t="s">
        <v>54</v>
      </c>
      <c r="B64" s="30"/>
      <c r="C64" s="243">
        <v>418522</v>
      </c>
      <c r="D64" s="62">
        <v>25</v>
      </c>
      <c r="E64" s="30"/>
      <c r="F64" s="240">
        <v>232106</v>
      </c>
      <c r="G64" s="62">
        <v>39</v>
      </c>
      <c r="H64" s="30"/>
      <c r="I64" s="250">
        <v>151752269</v>
      </c>
      <c r="J64" s="62">
        <v>37</v>
      </c>
      <c r="K64" s="30"/>
      <c r="L64" s="247">
        <v>49.9</v>
      </c>
      <c r="M64" s="62">
        <v>47</v>
      </c>
      <c r="N64" s="39" t="s">
        <v>59</v>
      </c>
    </row>
    <row r="65" spans="1:13" ht="13.5">
      <c r="A65" s="24"/>
      <c r="B65" s="147"/>
      <c r="C65" s="139"/>
      <c r="D65" s="59"/>
      <c r="E65" s="147"/>
      <c r="F65" s="165"/>
      <c r="G65" s="52"/>
      <c r="H65" s="147"/>
      <c r="I65" s="139"/>
      <c r="J65" s="59"/>
      <c r="K65" s="147"/>
      <c r="L65" s="197"/>
      <c r="M65" s="59"/>
    </row>
    <row r="66" spans="1:13" ht="13.5" customHeight="1">
      <c r="A66" s="336" t="s">
        <v>141</v>
      </c>
      <c r="B66" s="313">
        <v>16</v>
      </c>
      <c r="C66" s="234">
        <v>1955188</v>
      </c>
      <c r="D66" s="179">
        <v>4</v>
      </c>
      <c r="E66" s="313">
        <v>16</v>
      </c>
      <c r="F66" s="235">
        <v>1046561</v>
      </c>
      <c r="G66" s="179">
        <v>6</v>
      </c>
      <c r="H66" s="313">
        <v>16</v>
      </c>
      <c r="I66" s="236">
        <v>640233257</v>
      </c>
      <c r="J66" s="179">
        <v>6</v>
      </c>
      <c r="K66" s="313">
        <v>16</v>
      </c>
      <c r="L66" s="237">
        <v>61.8</v>
      </c>
      <c r="M66" s="179">
        <v>38</v>
      </c>
    </row>
    <row r="67" spans="1:13" ht="13.5">
      <c r="A67" s="337"/>
      <c r="B67" s="313">
        <v>15</v>
      </c>
      <c r="C67" s="234">
        <v>1980337</v>
      </c>
      <c r="D67" s="179">
        <v>4</v>
      </c>
      <c r="E67" s="313">
        <v>15</v>
      </c>
      <c r="F67" s="235">
        <v>984726</v>
      </c>
      <c r="G67" s="179">
        <v>6</v>
      </c>
      <c r="H67" s="313">
        <v>15</v>
      </c>
      <c r="I67" s="236">
        <v>598215272</v>
      </c>
      <c r="J67" s="179">
        <v>6</v>
      </c>
      <c r="K67" s="313">
        <v>15</v>
      </c>
      <c r="L67" s="237">
        <v>62.1</v>
      </c>
      <c r="M67" s="179">
        <v>36</v>
      </c>
    </row>
    <row r="68" ht="13.5">
      <c r="I68" s="17"/>
    </row>
    <row r="69" spans="1:13" ht="13.5">
      <c r="A69" s="14" t="s">
        <v>55</v>
      </c>
      <c r="I69" s="355" t="s">
        <v>56</v>
      </c>
      <c r="J69" s="356"/>
      <c r="K69" s="109"/>
      <c r="L69" s="318" t="s">
        <v>57</v>
      </c>
      <c r="M69" s="108"/>
    </row>
    <row r="70" spans="1:12" ht="13.5">
      <c r="A70" s="14" t="s">
        <v>62</v>
      </c>
      <c r="I70" s="350" t="s">
        <v>95</v>
      </c>
      <c r="J70" s="356"/>
      <c r="K70" s="109"/>
      <c r="L70" s="102" t="s">
        <v>5</v>
      </c>
    </row>
    <row r="71" spans="1:12" ht="13.5">
      <c r="A71" s="14" t="s">
        <v>63</v>
      </c>
      <c r="I71" s="350" t="s">
        <v>94</v>
      </c>
      <c r="J71" s="356"/>
      <c r="K71" s="109"/>
      <c r="L71" s="102" t="s">
        <v>5</v>
      </c>
    </row>
    <row r="72" spans="4:13" ht="13.5">
      <c r="D72" s="18"/>
      <c r="E72" s="18"/>
      <c r="G72" s="18"/>
      <c r="H72" s="18"/>
      <c r="I72" s="17"/>
      <c r="J72" s="18"/>
      <c r="K72" s="18"/>
      <c r="M72" s="18"/>
    </row>
  </sheetData>
  <mergeCells count="13">
    <mergeCell ref="B4:D4"/>
    <mergeCell ref="E4:G4"/>
    <mergeCell ref="H4:J4"/>
    <mergeCell ref="K4:M4"/>
    <mergeCell ref="A1:L1"/>
    <mergeCell ref="B3:D3"/>
    <mergeCell ref="E3:G3"/>
    <mergeCell ref="H3:J3"/>
    <mergeCell ref="K3:M3"/>
    <mergeCell ref="A66:A67"/>
    <mergeCell ref="I69:J69"/>
    <mergeCell ref="I70:J70"/>
    <mergeCell ref="I71:J71"/>
  </mergeCells>
  <conditionalFormatting sqref="D45:D49 D57:D61 D63:D64 D51:D54 M54 G45:G49 G57:G61 G63:G64 G51:G54 D41:D43 J45:J49 J57:J61 J63:J64 J51:J54 G41:G43 M41:M43 M47:M49 M57:M61 M63:M64 M45 M51:M52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14" customWidth="1"/>
    <col min="2" max="2" width="3.625" style="14" customWidth="1"/>
    <col min="3" max="3" width="11.625" style="14" customWidth="1"/>
    <col min="4" max="4" width="4.625" style="14" customWidth="1"/>
    <col min="5" max="5" width="3.625" style="14" customWidth="1"/>
    <col min="6" max="6" width="11.625" style="14" customWidth="1"/>
    <col min="7" max="7" width="4.625" style="14" customWidth="1"/>
    <col min="8" max="8" width="3.625" style="14" customWidth="1"/>
    <col min="9" max="9" width="11.625" style="14" customWidth="1"/>
    <col min="10" max="10" width="4.625" style="14" customWidth="1"/>
    <col min="11" max="11" width="3.625" style="14" customWidth="1"/>
    <col min="12" max="12" width="11.625" style="14" customWidth="1"/>
    <col min="13" max="13" width="4.625" style="14" customWidth="1"/>
    <col min="14" max="15" width="11.375" style="14" bestFit="1" customWidth="1"/>
    <col min="16" max="16384" width="9.00390625" style="14" customWidth="1"/>
  </cols>
  <sheetData>
    <row r="1" spans="1:13" ht="18.75">
      <c r="A1" s="365" t="s">
        <v>105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53"/>
    </row>
    <row r="2" spans="3:13" s="9" customFormat="1" ht="15" customHeight="1"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</row>
    <row r="3" spans="1:13" s="21" customFormat="1" ht="39.75" customHeight="1">
      <c r="A3" s="303"/>
      <c r="B3" s="373" t="s">
        <v>129</v>
      </c>
      <c r="C3" s="374"/>
      <c r="D3" s="375"/>
      <c r="E3" s="373" t="s">
        <v>130</v>
      </c>
      <c r="F3" s="374"/>
      <c r="G3" s="375"/>
      <c r="H3" s="376" t="s">
        <v>182</v>
      </c>
      <c r="I3" s="377"/>
      <c r="J3" s="378"/>
      <c r="K3" s="304"/>
      <c r="L3" s="372" t="s">
        <v>131</v>
      </c>
      <c r="M3" s="358"/>
    </row>
    <row r="4" spans="1:13" s="21" customFormat="1" ht="13.5" customHeight="1">
      <c r="A4" s="99" t="s">
        <v>107</v>
      </c>
      <c r="B4" s="344" t="s">
        <v>89</v>
      </c>
      <c r="C4" s="345"/>
      <c r="D4" s="346"/>
      <c r="E4" s="344" t="s">
        <v>89</v>
      </c>
      <c r="F4" s="345"/>
      <c r="G4" s="346"/>
      <c r="H4" s="112"/>
      <c r="I4" s="324" t="s">
        <v>89</v>
      </c>
      <c r="J4" s="325"/>
      <c r="K4" s="344" t="s">
        <v>89</v>
      </c>
      <c r="L4" s="345"/>
      <c r="M4" s="346"/>
    </row>
    <row r="5" spans="1:13" s="21" customFormat="1" ht="13.5" customHeight="1">
      <c r="A5" s="99" t="s">
        <v>106</v>
      </c>
      <c r="B5" s="112"/>
      <c r="C5" s="113" t="s">
        <v>128</v>
      </c>
      <c r="D5" s="22" t="s">
        <v>108</v>
      </c>
      <c r="E5" s="112"/>
      <c r="F5" s="127" t="s">
        <v>113</v>
      </c>
      <c r="G5" s="22" t="s">
        <v>108</v>
      </c>
      <c r="H5" s="112"/>
      <c r="I5" s="127" t="s">
        <v>115</v>
      </c>
      <c r="J5" s="22" t="s">
        <v>108</v>
      </c>
      <c r="K5" s="112"/>
      <c r="L5" s="113" t="s">
        <v>128</v>
      </c>
      <c r="M5" s="22" t="s">
        <v>108</v>
      </c>
    </row>
    <row r="6" spans="1:13" s="15" customFormat="1" ht="13.5" customHeight="1">
      <c r="A6" s="5"/>
      <c r="B6" s="123"/>
      <c r="C6" s="157"/>
      <c r="D6" s="41"/>
      <c r="E6" s="123"/>
      <c r="F6" s="166"/>
      <c r="G6" s="41"/>
      <c r="H6" s="123"/>
      <c r="I6" s="231"/>
      <c r="J6" s="41"/>
      <c r="K6" s="123"/>
      <c r="L6" s="214"/>
      <c r="M6" s="41"/>
    </row>
    <row r="7" spans="1:13" s="15" customFormat="1" ht="13.5" customHeight="1">
      <c r="A7" s="5" t="s">
        <v>7</v>
      </c>
      <c r="B7" s="123"/>
      <c r="C7" s="257">
        <v>1041508</v>
      </c>
      <c r="D7" s="63"/>
      <c r="E7" s="123"/>
      <c r="F7" s="252">
        <v>1475838</v>
      </c>
      <c r="G7" s="63"/>
      <c r="H7" s="123"/>
      <c r="I7" s="260">
        <v>11.6</v>
      </c>
      <c r="J7" s="63"/>
      <c r="K7" s="123"/>
      <c r="L7" s="167">
        <v>18187</v>
      </c>
      <c r="M7" s="63"/>
    </row>
    <row r="8" spans="1:15" ht="13.5" customHeight="1">
      <c r="A8" s="5"/>
      <c r="B8" s="123"/>
      <c r="C8" s="167"/>
      <c r="D8" s="63"/>
      <c r="E8" s="123"/>
      <c r="F8" s="253"/>
      <c r="G8" s="63"/>
      <c r="H8" s="123"/>
      <c r="I8" s="167"/>
      <c r="J8" s="63"/>
      <c r="K8" s="123"/>
      <c r="L8" s="167"/>
      <c r="M8" s="63"/>
      <c r="N8" s="27"/>
      <c r="O8" s="36"/>
    </row>
    <row r="9" spans="1:14" ht="13.5">
      <c r="A9" s="16" t="s">
        <v>8</v>
      </c>
      <c r="B9" s="30"/>
      <c r="C9" s="26">
        <v>88605</v>
      </c>
      <c r="D9" s="23">
        <v>3</v>
      </c>
      <c r="E9" s="30"/>
      <c r="F9" s="252">
        <v>132873</v>
      </c>
      <c r="G9" s="23">
        <v>3</v>
      </c>
      <c r="H9" s="30"/>
      <c r="I9" s="261">
        <v>23.6</v>
      </c>
      <c r="J9" s="23">
        <v>2</v>
      </c>
      <c r="K9" s="30"/>
      <c r="L9" s="167">
        <v>1064</v>
      </c>
      <c r="M9" s="23">
        <v>4</v>
      </c>
      <c r="N9" s="27"/>
    </row>
    <row r="10" spans="1:14" ht="13.5" customHeight="1">
      <c r="A10" s="16" t="s">
        <v>9</v>
      </c>
      <c r="B10" s="30"/>
      <c r="C10" s="26">
        <v>17120</v>
      </c>
      <c r="D10" s="23">
        <v>13</v>
      </c>
      <c r="E10" s="30"/>
      <c r="F10" s="252">
        <v>23260</v>
      </c>
      <c r="G10" s="23">
        <v>13</v>
      </c>
      <c r="H10" s="30"/>
      <c r="I10" s="261">
        <v>16.2</v>
      </c>
      <c r="J10" s="23">
        <v>6</v>
      </c>
      <c r="K10" s="30"/>
      <c r="L10" s="167">
        <v>180</v>
      </c>
      <c r="M10" s="23">
        <v>18</v>
      </c>
      <c r="N10" s="28"/>
    </row>
    <row r="11" spans="1:13" ht="13.5">
      <c r="A11" s="16" t="s">
        <v>10</v>
      </c>
      <c r="B11" s="30"/>
      <c r="C11" s="26">
        <v>7530</v>
      </c>
      <c r="D11" s="23">
        <v>34</v>
      </c>
      <c r="E11" s="30"/>
      <c r="F11" s="252">
        <v>10760</v>
      </c>
      <c r="G11" s="23">
        <v>34</v>
      </c>
      <c r="H11" s="30"/>
      <c r="I11" s="261">
        <v>7.8</v>
      </c>
      <c r="J11" s="23">
        <v>25</v>
      </c>
      <c r="K11" s="30"/>
      <c r="L11" s="167">
        <v>98</v>
      </c>
      <c r="M11" s="23">
        <v>33</v>
      </c>
    </row>
    <row r="12" spans="1:13" ht="13.5">
      <c r="A12" s="16" t="s">
        <v>11</v>
      </c>
      <c r="B12" s="30"/>
      <c r="C12" s="26">
        <v>12707</v>
      </c>
      <c r="D12" s="23">
        <v>17</v>
      </c>
      <c r="E12" s="30"/>
      <c r="F12" s="252">
        <v>18475</v>
      </c>
      <c r="G12" s="23">
        <v>17</v>
      </c>
      <c r="H12" s="30"/>
      <c r="I12" s="261">
        <v>7.8</v>
      </c>
      <c r="J12" s="23">
        <v>25</v>
      </c>
      <c r="K12" s="30"/>
      <c r="L12" s="167">
        <v>228</v>
      </c>
      <c r="M12" s="23">
        <v>13</v>
      </c>
    </row>
    <row r="13" spans="1:13" ht="13.5">
      <c r="A13" s="16" t="s">
        <v>12</v>
      </c>
      <c r="B13" s="30"/>
      <c r="C13" s="26">
        <v>9089</v>
      </c>
      <c r="D13" s="23">
        <v>31</v>
      </c>
      <c r="E13" s="30"/>
      <c r="F13" s="252">
        <v>12736</v>
      </c>
      <c r="G13" s="23">
        <v>31</v>
      </c>
      <c r="H13" s="30"/>
      <c r="I13" s="261">
        <v>11.1</v>
      </c>
      <c r="J13" s="23">
        <v>17</v>
      </c>
      <c r="K13" s="30"/>
      <c r="L13" s="167">
        <v>97</v>
      </c>
      <c r="M13" s="23">
        <v>34</v>
      </c>
    </row>
    <row r="14" spans="1:13" ht="13.5">
      <c r="A14" s="16"/>
      <c r="B14" s="30"/>
      <c r="C14" s="167"/>
      <c r="D14" s="55"/>
      <c r="E14" s="30"/>
      <c r="F14" s="253"/>
      <c r="G14" s="55"/>
      <c r="H14" s="30"/>
      <c r="I14" s="261"/>
      <c r="J14" s="55"/>
      <c r="K14" s="30"/>
      <c r="L14" s="167"/>
      <c r="M14" s="55"/>
    </row>
    <row r="15" spans="1:13" ht="13.5">
      <c r="A15" s="16" t="s">
        <v>13</v>
      </c>
      <c r="B15" s="30"/>
      <c r="C15" s="26">
        <v>3968</v>
      </c>
      <c r="D15" s="23">
        <v>42</v>
      </c>
      <c r="E15" s="30"/>
      <c r="F15" s="252">
        <v>5131</v>
      </c>
      <c r="G15" s="23">
        <v>42</v>
      </c>
      <c r="H15" s="30"/>
      <c r="I15" s="261">
        <v>4.2</v>
      </c>
      <c r="J15" s="23">
        <v>41</v>
      </c>
      <c r="K15" s="30"/>
      <c r="L15" s="167">
        <v>44</v>
      </c>
      <c r="M15" s="23">
        <v>43</v>
      </c>
    </row>
    <row r="16" spans="1:14" ht="13.5">
      <c r="A16" s="16" t="s">
        <v>14</v>
      </c>
      <c r="B16" s="30"/>
      <c r="C16" s="26">
        <v>10483</v>
      </c>
      <c r="D16" s="23">
        <v>25</v>
      </c>
      <c r="E16" s="30"/>
      <c r="F16" s="252">
        <v>14697</v>
      </c>
      <c r="G16" s="23">
        <v>26</v>
      </c>
      <c r="H16" s="30"/>
      <c r="I16" s="261">
        <v>7</v>
      </c>
      <c r="J16" s="23">
        <v>30</v>
      </c>
      <c r="K16" s="30"/>
      <c r="L16" s="167">
        <v>125</v>
      </c>
      <c r="M16" s="23">
        <v>27</v>
      </c>
      <c r="N16" s="26"/>
    </row>
    <row r="17" spans="1:13" ht="13.5">
      <c r="A17" s="16" t="s">
        <v>15</v>
      </c>
      <c r="B17" s="30"/>
      <c r="C17" s="26">
        <v>11489</v>
      </c>
      <c r="D17" s="23">
        <v>23</v>
      </c>
      <c r="E17" s="30"/>
      <c r="F17" s="252">
        <v>15985</v>
      </c>
      <c r="G17" s="23">
        <v>20</v>
      </c>
      <c r="H17" s="30"/>
      <c r="I17" s="261">
        <v>5.4</v>
      </c>
      <c r="J17" s="23">
        <v>38</v>
      </c>
      <c r="K17" s="30"/>
      <c r="L17" s="167">
        <v>164</v>
      </c>
      <c r="M17" s="23">
        <v>19</v>
      </c>
    </row>
    <row r="18" spans="1:13" ht="13.5">
      <c r="A18" s="16" t="s">
        <v>16</v>
      </c>
      <c r="B18" s="30"/>
      <c r="C18" s="26">
        <v>9114</v>
      </c>
      <c r="D18" s="23">
        <v>30</v>
      </c>
      <c r="E18" s="30"/>
      <c r="F18" s="252">
        <v>12785</v>
      </c>
      <c r="G18" s="23">
        <v>30</v>
      </c>
      <c r="H18" s="30"/>
      <c r="I18" s="261">
        <v>6.3</v>
      </c>
      <c r="J18" s="23">
        <v>33</v>
      </c>
      <c r="K18" s="30"/>
      <c r="L18" s="167">
        <v>158</v>
      </c>
      <c r="M18" s="23">
        <v>20</v>
      </c>
    </row>
    <row r="19" spans="1:14" ht="13.5">
      <c r="A19" s="16" t="s">
        <v>17</v>
      </c>
      <c r="B19" s="30"/>
      <c r="C19" s="26">
        <v>6434</v>
      </c>
      <c r="D19" s="23">
        <v>35</v>
      </c>
      <c r="E19" s="30"/>
      <c r="F19" s="252">
        <v>8401</v>
      </c>
      <c r="G19" s="23">
        <v>36</v>
      </c>
      <c r="H19" s="30"/>
      <c r="I19" s="261">
        <v>4.2</v>
      </c>
      <c r="J19" s="23">
        <v>41</v>
      </c>
      <c r="K19" s="30"/>
      <c r="L19" s="167">
        <v>86</v>
      </c>
      <c r="M19" s="23">
        <v>35</v>
      </c>
      <c r="N19" s="27"/>
    </row>
    <row r="20" spans="1:13" ht="13.5">
      <c r="A20" s="16"/>
      <c r="B20" s="30"/>
      <c r="C20" s="167"/>
      <c r="D20" s="55"/>
      <c r="E20" s="30"/>
      <c r="F20" s="253"/>
      <c r="G20" s="55"/>
      <c r="H20" s="30"/>
      <c r="I20" s="261"/>
      <c r="J20" s="55"/>
      <c r="K20" s="30"/>
      <c r="L20" s="167"/>
      <c r="M20" s="55"/>
    </row>
    <row r="21" spans="1:13" ht="13.5">
      <c r="A21" s="46" t="s">
        <v>18</v>
      </c>
      <c r="B21" s="45"/>
      <c r="C21" s="258">
        <v>34596</v>
      </c>
      <c r="D21" s="60">
        <v>7</v>
      </c>
      <c r="E21" s="45"/>
      <c r="F21" s="254">
        <v>51025</v>
      </c>
      <c r="G21" s="60">
        <v>7</v>
      </c>
      <c r="H21" s="45"/>
      <c r="I21" s="262">
        <v>7.2</v>
      </c>
      <c r="J21" s="60">
        <v>29</v>
      </c>
      <c r="K21" s="45"/>
      <c r="L21" s="168">
        <v>642</v>
      </c>
      <c r="M21" s="60">
        <v>9</v>
      </c>
    </row>
    <row r="22" spans="1:13" ht="13.5">
      <c r="A22" s="16" t="s">
        <v>19</v>
      </c>
      <c r="B22" s="30"/>
      <c r="C22" s="259">
        <v>32012</v>
      </c>
      <c r="D22" s="61">
        <v>10</v>
      </c>
      <c r="E22" s="30"/>
      <c r="F22" s="255">
        <v>46317</v>
      </c>
      <c r="G22" s="61">
        <v>9</v>
      </c>
      <c r="H22" s="30"/>
      <c r="I22" s="263">
        <v>7.7</v>
      </c>
      <c r="J22" s="61">
        <v>27</v>
      </c>
      <c r="K22" s="30"/>
      <c r="L22" s="169">
        <v>688</v>
      </c>
      <c r="M22" s="61">
        <v>8</v>
      </c>
    </row>
    <row r="23" spans="1:14" ht="13.5">
      <c r="A23" s="16" t="s">
        <v>20</v>
      </c>
      <c r="B23" s="30"/>
      <c r="C23" s="259">
        <v>143603</v>
      </c>
      <c r="D23" s="61">
        <v>2</v>
      </c>
      <c r="E23" s="30"/>
      <c r="F23" s="255">
        <v>191246</v>
      </c>
      <c r="G23" s="61">
        <v>2</v>
      </c>
      <c r="H23" s="30"/>
      <c r="I23" s="263">
        <v>15.2</v>
      </c>
      <c r="J23" s="61">
        <v>7</v>
      </c>
      <c r="K23" s="30"/>
      <c r="L23" s="169">
        <v>2999</v>
      </c>
      <c r="M23" s="61">
        <v>2</v>
      </c>
      <c r="N23" s="26"/>
    </row>
    <row r="24" spans="1:13" ht="13.5">
      <c r="A24" s="16" t="s">
        <v>21</v>
      </c>
      <c r="B24" s="30"/>
      <c r="C24" s="259">
        <v>71893</v>
      </c>
      <c r="D24" s="61">
        <v>4</v>
      </c>
      <c r="E24" s="30"/>
      <c r="F24" s="255">
        <v>101160</v>
      </c>
      <c r="G24" s="61">
        <v>4</v>
      </c>
      <c r="H24" s="30"/>
      <c r="I24" s="263">
        <v>11.5</v>
      </c>
      <c r="J24" s="61">
        <v>14</v>
      </c>
      <c r="K24" s="30"/>
      <c r="L24" s="169">
        <v>1653</v>
      </c>
      <c r="M24" s="61">
        <v>3</v>
      </c>
    </row>
    <row r="25" spans="1:13" ht="13.5">
      <c r="A25" s="16" t="s">
        <v>22</v>
      </c>
      <c r="B25" s="30"/>
      <c r="C25" s="259">
        <v>9711</v>
      </c>
      <c r="D25" s="62">
        <v>27</v>
      </c>
      <c r="E25" s="30"/>
      <c r="F25" s="255">
        <v>13402</v>
      </c>
      <c r="G25" s="62">
        <v>27</v>
      </c>
      <c r="H25" s="30"/>
      <c r="I25" s="263">
        <v>5.5</v>
      </c>
      <c r="J25" s="62">
        <v>37</v>
      </c>
      <c r="K25" s="30"/>
      <c r="L25" s="169">
        <v>129</v>
      </c>
      <c r="M25" s="62">
        <v>25</v>
      </c>
    </row>
    <row r="26" spans="1:13" ht="13.5">
      <c r="A26" s="16"/>
      <c r="B26" s="30"/>
      <c r="C26" s="169"/>
      <c r="D26" s="58"/>
      <c r="E26" s="30"/>
      <c r="F26" s="256"/>
      <c r="G26" s="58"/>
      <c r="H26" s="30"/>
      <c r="I26" s="263"/>
      <c r="J26" s="58"/>
      <c r="K26" s="30"/>
      <c r="L26" s="169"/>
      <c r="M26" s="58"/>
    </row>
    <row r="27" spans="1:13" ht="13.5">
      <c r="A27" s="16" t="s">
        <v>23</v>
      </c>
      <c r="B27" s="30"/>
      <c r="C27" s="259">
        <v>2161</v>
      </c>
      <c r="D27" s="62">
        <v>46</v>
      </c>
      <c r="E27" s="30"/>
      <c r="F27" s="255">
        <v>2516</v>
      </c>
      <c r="G27" s="62">
        <v>46</v>
      </c>
      <c r="H27" s="30"/>
      <c r="I27" s="263">
        <v>2.3</v>
      </c>
      <c r="J27" s="62">
        <v>47</v>
      </c>
      <c r="K27" s="30"/>
      <c r="L27" s="169">
        <v>24</v>
      </c>
      <c r="M27" s="62">
        <v>46</v>
      </c>
    </row>
    <row r="28" spans="1:14" ht="13.5">
      <c r="A28" s="16" t="s">
        <v>24</v>
      </c>
      <c r="B28" s="30"/>
      <c r="C28" s="259">
        <v>4215</v>
      </c>
      <c r="D28" s="62">
        <v>41</v>
      </c>
      <c r="E28" s="30"/>
      <c r="F28" s="255">
        <v>5169</v>
      </c>
      <c r="G28" s="62">
        <v>41</v>
      </c>
      <c r="H28" s="30"/>
      <c r="I28" s="263">
        <v>4.4</v>
      </c>
      <c r="J28" s="62">
        <v>39</v>
      </c>
      <c r="K28" s="30"/>
      <c r="L28" s="169">
        <v>48</v>
      </c>
      <c r="M28" s="62">
        <v>42</v>
      </c>
      <c r="N28" s="27"/>
    </row>
    <row r="29" spans="1:13" ht="13.5">
      <c r="A29" s="16" t="s">
        <v>25</v>
      </c>
      <c r="B29" s="30"/>
      <c r="C29" s="259">
        <v>1721</v>
      </c>
      <c r="D29" s="62">
        <v>47</v>
      </c>
      <c r="E29" s="30"/>
      <c r="F29" s="255">
        <v>2153</v>
      </c>
      <c r="G29" s="62">
        <v>47</v>
      </c>
      <c r="H29" s="30"/>
      <c r="I29" s="263">
        <v>2.6</v>
      </c>
      <c r="J29" s="62">
        <v>46</v>
      </c>
      <c r="K29" s="30"/>
      <c r="L29" s="169">
        <v>16</v>
      </c>
      <c r="M29" s="62">
        <v>47</v>
      </c>
    </row>
    <row r="30" spans="1:14" ht="13.5">
      <c r="A30" s="16" t="s">
        <v>26</v>
      </c>
      <c r="B30" s="30"/>
      <c r="C30" s="259">
        <v>2673</v>
      </c>
      <c r="D30" s="62">
        <v>45</v>
      </c>
      <c r="E30" s="30"/>
      <c r="F30" s="255">
        <v>3358</v>
      </c>
      <c r="G30" s="62">
        <v>45</v>
      </c>
      <c r="H30" s="30"/>
      <c r="I30" s="263">
        <v>3.8</v>
      </c>
      <c r="J30" s="62">
        <v>43</v>
      </c>
      <c r="K30" s="30"/>
      <c r="L30" s="169">
        <v>35</v>
      </c>
      <c r="M30" s="62">
        <v>45</v>
      </c>
      <c r="N30" s="26"/>
    </row>
    <row r="31" spans="1:13" ht="13.5">
      <c r="A31" s="16" t="s">
        <v>27</v>
      </c>
      <c r="B31" s="30"/>
      <c r="C31" s="259">
        <v>5500</v>
      </c>
      <c r="D31" s="62">
        <v>37</v>
      </c>
      <c r="E31" s="30"/>
      <c r="F31" s="255">
        <v>7043</v>
      </c>
      <c r="G31" s="62">
        <v>38</v>
      </c>
      <c r="H31" s="30"/>
      <c r="I31" s="263">
        <v>3.2</v>
      </c>
      <c r="J31" s="62">
        <v>44</v>
      </c>
      <c r="K31" s="30"/>
      <c r="L31" s="169">
        <v>78</v>
      </c>
      <c r="M31" s="62">
        <v>37</v>
      </c>
    </row>
    <row r="32" spans="1:13" ht="13.5">
      <c r="A32" s="16"/>
      <c r="B32" s="30"/>
      <c r="C32" s="169"/>
      <c r="D32" s="58"/>
      <c r="E32" s="30"/>
      <c r="F32" s="256"/>
      <c r="G32" s="58"/>
      <c r="H32" s="30"/>
      <c r="I32" s="263"/>
      <c r="J32" s="58"/>
      <c r="K32" s="30"/>
      <c r="L32" s="169"/>
      <c r="M32" s="58"/>
    </row>
    <row r="33" spans="1:13" ht="13.5">
      <c r="A33" s="16" t="s">
        <v>28</v>
      </c>
      <c r="B33" s="30"/>
      <c r="C33" s="259">
        <v>5183</v>
      </c>
      <c r="D33" s="62">
        <v>38</v>
      </c>
      <c r="E33" s="30"/>
      <c r="F33" s="255">
        <v>6601</v>
      </c>
      <c r="G33" s="62">
        <v>39</v>
      </c>
      <c r="H33" s="30"/>
      <c r="I33" s="263">
        <v>3.1</v>
      </c>
      <c r="J33" s="62">
        <v>45</v>
      </c>
      <c r="K33" s="30"/>
      <c r="L33" s="169">
        <v>103</v>
      </c>
      <c r="M33" s="62">
        <v>32</v>
      </c>
    </row>
    <row r="34" spans="1:13" ht="13.5">
      <c r="A34" s="16" t="s">
        <v>29</v>
      </c>
      <c r="B34" s="30"/>
      <c r="C34" s="259">
        <v>12100</v>
      </c>
      <c r="D34" s="62">
        <v>18</v>
      </c>
      <c r="E34" s="30"/>
      <c r="F34" s="255">
        <v>16175</v>
      </c>
      <c r="G34" s="62">
        <v>19</v>
      </c>
      <c r="H34" s="30"/>
      <c r="I34" s="263">
        <v>4.3</v>
      </c>
      <c r="J34" s="62">
        <v>40</v>
      </c>
      <c r="K34" s="30"/>
      <c r="L34" s="169">
        <v>217</v>
      </c>
      <c r="M34" s="62">
        <v>14</v>
      </c>
    </row>
    <row r="35" spans="1:13" ht="13.5">
      <c r="A35" s="16" t="s">
        <v>30</v>
      </c>
      <c r="B35" s="30"/>
      <c r="C35" s="259">
        <v>32483</v>
      </c>
      <c r="D35" s="62">
        <v>9</v>
      </c>
      <c r="E35" s="30"/>
      <c r="F35" s="255">
        <v>43419</v>
      </c>
      <c r="G35" s="62">
        <v>10</v>
      </c>
      <c r="H35" s="30"/>
      <c r="I35" s="263">
        <v>6</v>
      </c>
      <c r="J35" s="62">
        <v>34</v>
      </c>
      <c r="K35" s="30"/>
      <c r="L35" s="169">
        <v>721</v>
      </c>
      <c r="M35" s="62">
        <v>7</v>
      </c>
    </row>
    <row r="36" spans="1:14" ht="13.5">
      <c r="A36" s="16" t="s">
        <v>31</v>
      </c>
      <c r="B36" s="30"/>
      <c r="C36" s="259">
        <v>9142</v>
      </c>
      <c r="D36" s="62">
        <v>29</v>
      </c>
      <c r="E36" s="30"/>
      <c r="F36" s="255">
        <v>12800</v>
      </c>
      <c r="G36" s="62">
        <v>29</v>
      </c>
      <c r="H36" s="30"/>
      <c r="I36" s="263">
        <v>6.9</v>
      </c>
      <c r="J36" s="62">
        <v>32</v>
      </c>
      <c r="K36" s="30"/>
      <c r="L36" s="169">
        <v>128</v>
      </c>
      <c r="M36" s="62">
        <v>26</v>
      </c>
      <c r="N36" s="26"/>
    </row>
    <row r="37" spans="1:13" ht="13.5">
      <c r="A37" s="16" t="s">
        <v>32</v>
      </c>
      <c r="B37" s="30"/>
      <c r="C37" s="259">
        <v>5151</v>
      </c>
      <c r="D37" s="62">
        <v>39</v>
      </c>
      <c r="E37" s="30"/>
      <c r="F37" s="255">
        <v>7803</v>
      </c>
      <c r="G37" s="62">
        <v>37</v>
      </c>
      <c r="H37" s="30"/>
      <c r="I37" s="263">
        <v>5.7</v>
      </c>
      <c r="J37" s="62">
        <v>35</v>
      </c>
      <c r="K37" s="30"/>
      <c r="L37" s="169">
        <v>71</v>
      </c>
      <c r="M37" s="62">
        <v>38</v>
      </c>
    </row>
    <row r="38" spans="1:13" ht="13.5">
      <c r="A38" s="16"/>
      <c r="B38" s="30"/>
      <c r="C38" s="169"/>
      <c r="D38" s="58"/>
      <c r="E38" s="30"/>
      <c r="F38" s="256"/>
      <c r="G38" s="58"/>
      <c r="H38" s="30"/>
      <c r="I38" s="263"/>
      <c r="J38" s="58"/>
      <c r="K38" s="30"/>
      <c r="L38" s="169"/>
      <c r="M38" s="58"/>
    </row>
    <row r="39" spans="1:14" ht="13.5">
      <c r="A39" s="16" t="s">
        <v>33</v>
      </c>
      <c r="B39" s="30"/>
      <c r="C39" s="259">
        <v>32630</v>
      </c>
      <c r="D39" s="62">
        <v>8</v>
      </c>
      <c r="E39" s="30"/>
      <c r="F39" s="255">
        <v>49684</v>
      </c>
      <c r="G39" s="62">
        <v>8</v>
      </c>
      <c r="H39" s="30"/>
      <c r="I39" s="263">
        <v>18.8</v>
      </c>
      <c r="J39" s="62">
        <v>4</v>
      </c>
      <c r="K39" s="30"/>
      <c r="L39" s="169">
        <v>514</v>
      </c>
      <c r="M39" s="62">
        <v>10</v>
      </c>
      <c r="N39" s="27"/>
    </row>
    <row r="40" spans="1:13" ht="13.5">
      <c r="A40" s="16" t="s">
        <v>34</v>
      </c>
      <c r="B40" s="30"/>
      <c r="C40" s="259">
        <v>148969</v>
      </c>
      <c r="D40" s="62">
        <v>1</v>
      </c>
      <c r="E40" s="30"/>
      <c r="F40" s="255">
        <v>214375</v>
      </c>
      <c r="G40" s="62">
        <v>1</v>
      </c>
      <c r="H40" s="30"/>
      <c r="I40" s="263">
        <v>24.3</v>
      </c>
      <c r="J40" s="62">
        <v>1</v>
      </c>
      <c r="K40" s="30"/>
      <c r="L40" s="169">
        <v>3719</v>
      </c>
      <c r="M40" s="62">
        <v>1</v>
      </c>
    </row>
    <row r="41" spans="1:14" ht="13.5">
      <c r="A41" s="16" t="s">
        <v>35</v>
      </c>
      <c r="B41" s="30"/>
      <c r="C41" s="259">
        <v>53613</v>
      </c>
      <c r="D41" s="62">
        <v>6</v>
      </c>
      <c r="E41" s="30"/>
      <c r="F41" s="255">
        <v>79088</v>
      </c>
      <c r="G41" s="62">
        <v>6</v>
      </c>
      <c r="H41" s="30"/>
      <c r="I41" s="263">
        <v>14.2</v>
      </c>
      <c r="J41" s="62">
        <v>11</v>
      </c>
      <c r="K41" s="30"/>
      <c r="L41" s="169">
        <v>727</v>
      </c>
      <c r="M41" s="62">
        <v>6</v>
      </c>
      <c r="N41" s="27"/>
    </row>
    <row r="42" spans="1:14" ht="13.5">
      <c r="A42" s="16" t="s">
        <v>36</v>
      </c>
      <c r="B42" s="30"/>
      <c r="C42" s="259">
        <v>10295</v>
      </c>
      <c r="D42" s="62">
        <v>26</v>
      </c>
      <c r="E42" s="30"/>
      <c r="F42" s="255">
        <v>15412</v>
      </c>
      <c r="G42" s="62">
        <v>25</v>
      </c>
      <c r="H42" s="30"/>
      <c r="I42" s="263">
        <v>10.8</v>
      </c>
      <c r="J42" s="62">
        <v>19</v>
      </c>
      <c r="K42" s="30"/>
      <c r="L42" s="169">
        <v>119</v>
      </c>
      <c r="M42" s="62">
        <v>29</v>
      </c>
      <c r="N42" s="27"/>
    </row>
    <row r="43" spans="1:13" ht="13.5">
      <c r="A43" s="16" t="s">
        <v>37</v>
      </c>
      <c r="B43" s="30"/>
      <c r="C43" s="259">
        <v>8543</v>
      </c>
      <c r="D43" s="62">
        <v>32</v>
      </c>
      <c r="E43" s="30"/>
      <c r="F43" s="255">
        <v>11404</v>
      </c>
      <c r="G43" s="62">
        <v>33</v>
      </c>
      <c r="H43" s="30"/>
      <c r="I43" s="263">
        <v>11</v>
      </c>
      <c r="J43" s="62">
        <v>18</v>
      </c>
      <c r="K43" s="30"/>
      <c r="L43" s="169">
        <v>117</v>
      </c>
      <c r="M43" s="62">
        <v>30</v>
      </c>
    </row>
    <row r="44" spans="1:13" ht="13.5">
      <c r="A44" s="16"/>
      <c r="B44" s="30"/>
      <c r="C44" s="169"/>
      <c r="D44" s="58"/>
      <c r="E44" s="30"/>
      <c r="F44" s="256"/>
      <c r="G44" s="58"/>
      <c r="H44" s="30"/>
      <c r="I44" s="263"/>
      <c r="J44" s="58"/>
      <c r="K44" s="30"/>
      <c r="L44" s="169"/>
      <c r="M44" s="58"/>
    </row>
    <row r="45" spans="1:14" ht="13.5">
      <c r="A45" s="16" t="s">
        <v>38</v>
      </c>
      <c r="B45" s="30"/>
      <c r="C45" s="259">
        <v>3376</v>
      </c>
      <c r="D45" s="62">
        <v>43</v>
      </c>
      <c r="E45" s="30"/>
      <c r="F45" s="255">
        <v>4679</v>
      </c>
      <c r="G45" s="62">
        <v>43</v>
      </c>
      <c r="H45" s="30"/>
      <c r="I45" s="263">
        <v>7.7</v>
      </c>
      <c r="J45" s="62">
        <v>27</v>
      </c>
      <c r="K45" s="30"/>
      <c r="L45" s="169">
        <v>49</v>
      </c>
      <c r="M45" s="62">
        <v>41</v>
      </c>
      <c r="N45" s="26"/>
    </row>
    <row r="46" spans="1:13" ht="13.5">
      <c r="A46" s="16" t="s">
        <v>39</v>
      </c>
      <c r="B46" s="30"/>
      <c r="C46" s="259">
        <v>3104</v>
      </c>
      <c r="D46" s="62">
        <v>44</v>
      </c>
      <c r="E46" s="30"/>
      <c r="F46" s="255">
        <v>4138</v>
      </c>
      <c r="G46" s="62">
        <v>44</v>
      </c>
      <c r="H46" s="30"/>
      <c r="I46" s="263">
        <v>5.6</v>
      </c>
      <c r="J46" s="62">
        <v>36</v>
      </c>
      <c r="K46" s="30"/>
      <c r="L46" s="169">
        <v>43</v>
      </c>
      <c r="M46" s="62">
        <v>44</v>
      </c>
    </row>
    <row r="47" spans="1:13" ht="13.5">
      <c r="A47" s="16" t="s">
        <v>40</v>
      </c>
      <c r="B47" s="30"/>
      <c r="C47" s="259">
        <v>12905</v>
      </c>
      <c r="D47" s="62">
        <v>16</v>
      </c>
      <c r="E47" s="30"/>
      <c r="F47" s="255">
        <v>19414</v>
      </c>
      <c r="G47" s="62">
        <v>16</v>
      </c>
      <c r="H47" s="30"/>
      <c r="I47" s="263">
        <v>9.9</v>
      </c>
      <c r="J47" s="62">
        <v>22</v>
      </c>
      <c r="K47" s="30"/>
      <c r="L47" s="169">
        <v>190</v>
      </c>
      <c r="M47" s="62">
        <v>15</v>
      </c>
    </row>
    <row r="48" spans="1:14" ht="13.5">
      <c r="A48" s="16" t="s">
        <v>41</v>
      </c>
      <c r="B48" s="30"/>
      <c r="C48" s="259">
        <v>22451</v>
      </c>
      <c r="D48" s="62">
        <v>11</v>
      </c>
      <c r="E48" s="30"/>
      <c r="F48" s="255">
        <v>32690</v>
      </c>
      <c r="G48" s="62">
        <v>11</v>
      </c>
      <c r="H48" s="30"/>
      <c r="I48" s="263">
        <v>11.4</v>
      </c>
      <c r="J48" s="62">
        <v>15</v>
      </c>
      <c r="K48" s="30"/>
      <c r="L48" s="169">
        <v>369</v>
      </c>
      <c r="M48" s="62">
        <v>11</v>
      </c>
      <c r="N48" s="27"/>
    </row>
    <row r="49" spans="1:13" ht="13.5">
      <c r="A49" s="16" t="s">
        <v>42</v>
      </c>
      <c r="B49" s="30"/>
      <c r="C49" s="259">
        <v>11239</v>
      </c>
      <c r="D49" s="62">
        <v>24</v>
      </c>
      <c r="E49" s="30"/>
      <c r="F49" s="255">
        <v>15710</v>
      </c>
      <c r="G49" s="62">
        <v>21</v>
      </c>
      <c r="H49" s="30"/>
      <c r="I49" s="263">
        <v>10.5</v>
      </c>
      <c r="J49" s="62">
        <v>21</v>
      </c>
      <c r="K49" s="30"/>
      <c r="L49" s="169">
        <v>122</v>
      </c>
      <c r="M49" s="62">
        <v>28</v>
      </c>
    </row>
    <row r="50" spans="1:13" ht="13.5">
      <c r="A50" s="16"/>
      <c r="B50" s="30"/>
      <c r="C50" s="169"/>
      <c r="D50" s="58"/>
      <c r="E50" s="30"/>
      <c r="F50" s="256"/>
      <c r="G50" s="58"/>
      <c r="H50" s="30"/>
      <c r="I50" s="263"/>
      <c r="J50" s="58"/>
      <c r="K50" s="30"/>
      <c r="L50" s="169"/>
      <c r="M50" s="58"/>
    </row>
    <row r="51" spans="1:13" ht="13.5">
      <c r="A51" s="16" t="s">
        <v>43</v>
      </c>
      <c r="B51" s="30"/>
      <c r="C51" s="259">
        <v>8251</v>
      </c>
      <c r="D51" s="62">
        <v>33</v>
      </c>
      <c r="E51" s="30"/>
      <c r="F51" s="255">
        <v>11438</v>
      </c>
      <c r="G51" s="62">
        <v>32</v>
      </c>
      <c r="H51" s="30"/>
      <c r="I51" s="263">
        <v>14.1</v>
      </c>
      <c r="J51" s="62">
        <v>12</v>
      </c>
      <c r="K51" s="30"/>
      <c r="L51" s="169">
        <v>81</v>
      </c>
      <c r="M51" s="62">
        <v>36</v>
      </c>
    </row>
    <row r="52" spans="1:14" ht="13.5">
      <c r="A52" s="16" t="s">
        <v>44</v>
      </c>
      <c r="B52" s="30"/>
      <c r="C52" s="259">
        <v>6341</v>
      </c>
      <c r="D52" s="62">
        <v>36</v>
      </c>
      <c r="E52" s="30"/>
      <c r="F52" s="255">
        <v>9423</v>
      </c>
      <c r="G52" s="62">
        <v>35</v>
      </c>
      <c r="H52" s="30"/>
      <c r="I52" s="263">
        <v>9.3</v>
      </c>
      <c r="J52" s="62">
        <v>23</v>
      </c>
      <c r="K52" s="30"/>
      <c r="L52" s="169">
        <v>67</v>
      </c>
      <c r="M52" s="62">
        <v>39</v>
      </c>
      <c r="N52" s="26"/>
    </row>
    <row r="53" spans="1:13" ht="13.5">
      <c r="A53" s="16" t="s">
        <v>45</v>
      </c>
      <c r="B53" s="30"/>
      <c r="C53" s="259">
        <v>11885</v>
      </c>
      <c r="D53" s="62">
        <v>20</v>
      </c>
      <c r="E53" s="30"/>
      <c r="F53" s="255">
        <v>15489</v>
      </c>
      <c r="G53" s="62">
        <v>24</v>
      </c>
      <c r="H53" s="30"/>
      <c r="I53" s="263">
        <v>10.6</v>
      </c>
      <c r="J53" s="62">
        <v>20</v>
      </c>
      <c r="K53" s="30"/>
      <c r="L53" s="169">
        <v>142</v>
      </c>
      <c r="M53" s="62">
        <v>21</v>
      </c>
    </row>
    <row r="54" spans="1:13" ht="13.5">
      <c r="A54" s="16" t="s">
        <v>46</v>
      </c>
      <c r="B54" s="30"/>
      <c r="C54" s="259">
        <v>11960</v>
      </c>
      <c r="D54" s="62">
        <v>19</v>
      </c>
      <c r="E54" s="30"/>
      <c r="F54" s="255">
        <v>16386</v>
      </c>
      <c r="G54" s="62">
        <v>18</v>
      </c>
      <c r="H54" s="30"/>
      <c r="I54" s="263">
        <v>20.6</v>
      </c>
      <c r="J54" s="62">
        <v>3</v>
      </c>
      <c r="K54" s="30"/>
      <c r="L54" s="169">
        <v>138</v>
      </c>
      <c r="M54" s="62">
        <v>24</v>
      </c>
    </row>
    <row r="55" spans="1:13" ht="13.5">
      <c r="A55" s="16" t="s">
        <v>47</v>
      </c>
      <c r="B55" s="30"/>
      <c r="C55" s="259">
        <v>63095</v>
      </c>
      <c r="D55" s="62">
        <v>5</v>
      </c>
      <c r="E55" s="30"/>
      <c r="F55" s="255">
        <v>92595</v>
      </c>
      <c r="G55" s="62">
        <v>5</v>
      </c>
      <c r="H55" s="30"/>
      <c r="I55" s="263">
        <v>18.3</v>
      </c>
      <c r="J55" s="62">
        <v>5</v>
      </c>
      <c r="K55" s="30"/>
      <c r="L55" s="169">
        <v>823</v>
      </c>
      <c r="M55" s="62">
        <v>5</v>
      </c>
    </row>
    <row r="56" spans="1:14" ht="13.5">
      <c r="A56" s="16"/>
      <c r="B56" s="30"/>
      <c r="C56" s="169"/>
      <c r="D56" s="58"/>
      <c r="E56" s="30"/>
      <c r="F56" s="256"/>
      <c r="G56" s="58"/>
      <c r="H56" s="30"/>
      <c r="I56" s="263"/>
      <c r="J56" s="58"/>
      <c r="K56" s="30"/>
      <c r="L56" s="169"/>
      <c r="M56" s="58"/>
      <c r="N56" s="27"/>
    </row>
    <row r="57" spans="1:13" ht="13.5">
      <c r="A57" s="16" t="s">
        <v>48</v>
      </c>
      <c r="B57" s="30"/>
      <c r="C57" s="259">
        <v>4407</v>
      </c>
      <c r="D57" s="62">
        <v>40</v>
      </c>
      <c r="E57" s="30"/>
      <c r="F57" s="255">
        <v>6044</v>
      </c>
      <c r="G57" s="62">
        <v>40</v>
      </c>
      <c r="H57" s="30"/>
      <c r="I57" s="263">
        <v>7</v>
      </c>
      <c r="J57" s="62">
        <v>30</v>
      </c>
      <c r="K57" s="30"/>
      <c r="L57" s="169">
        <v>56</v>
      </c>
      <c r="M57" s="62">
        <v>40</v>
      </c>
    </row>
    <row r="58" spans="1:13" ht="13.5">
      <c r="A58" s="16" t="s">
        <v>49</v>
      </c>
      <c r="B58" s="30"/>
      <c r="C58" s="259">
        <v>15405</v>
      </c>
      <c r="D58" s="62">
        <v>14</v>
      </c>
      <c r="E58" s="30"/>
      <c r="F58" s="255">
        <v>22541</v>
      </c>
      <c r="G58" s="62">
        <v>14</v>
      </c>
      <c r="H58" s="30"/>
      <c r="I58" s="263">
        <v>15.2</v>
      </c>
      <c r="J58" s="62">
        <v>7</v>
      </c>
      <c r="K58" s="30"/>
      <c r="L58" s="169">
        <v>182</v>
      </c>
      <c r="M58" s="62">
        <v>17</v>
      </c>
    </row>
    <row r="59" spans="1:14" ht="13.5">
      <c r="A59" s="16" t="s">
        <v>50</v>
      </c>
      <c r="B59" s="30"/>
      <c r="C59" s="259">
        <v>11805</v>
      </c>
      <c r="D59" s="62">
        <v>21</v>
      </c>
      <c r="E59" s="30"/>
      <c r="F59" s="255">
        <v>15691</v>
      </c>
      <c r="G59" s="62">
        <v>23</v>
      </c>
      <c r="H59" s="30"/>
      <c r="I59" s="263">
        <v>8.5</v>
      </c>
      <c r="J59" s="62">
        <v>24</v>
      </c>
      <c r="K59" s="30"/>
      <c r="L59" s="169">
        <v>141</v>
      </c>
      <c r="M59" s="62">
        <v>22</v>
      </c>
      <c r="N59" s="26"/>
    </row>
    <row r="60" spans="1:13" ht="13.5">
      <c r="A60" s="16" t="s">
        <v>51</v>
      </c>
      <c r="B60" s="30"/>
      <c r="C60" s="259">
        <v>11543</v>
      </c>
      <c r="D60" s="62">
        <v>22</v>
      </c>
      <c r="E60" s="30"/>
      <c r="F60" s="255">
        <v>15704</v>
      </c>
      <c r="G60" s="62">
        <v>22</v>
      </c>
      <c r="H60" s="30"/>
      <c r="I60" s="263">
        <v>13</v>
      </c>
      <c r="J60" s="62">
        <v>13</v>
      </c>
      <c r="K60" s="30"/>
      <c r="L60" s="169">
        <v>140</v>
      </c>
      <c r="M60" s="62">
        <v>23</v>
      </c>
    </row>
    <row r="61" spans="1:13" ht="13.5">
      <c r="A61" s="16" t="s">
        <v>52</v>
      </c>
      <c r="B61" s="30"/>
      <c r="C61" s="259">
        <v>9543</v>
      </c>
      <c r="D61" s="62">
        <v>28</v>
      </c>
      <c r="E61" s="30"/>
      <c r="F61" s="255">
        <v>12968</v>
      </c>
      <c r="G61" s="62">
        <v>28</v>
      </c>
      <c r="H61" s="30"/>
      <c r="I61" s="263">
        <v>11.3</v>
      </c>
      <c r="J61" s="62">
        <v>16</v>
      </c>
      <c r="K61" s="30"/>
      <c r="L61" s="169">
        <v>107</v>
      </c>
      <c r="M61" s="62">
        <v>31</v>
      </c>
    </row>
    <row r="62" spans="1:13" ht="13.5">
      <c r="A62" s="16"/>
      <c r="B62" s="30"/>
      <c r="C62" s="169"/>
      <c r="D62" s="58"/>
      <c r="E62" s="30"/>
      <c r="F62" s="256"/>
      <c r="G62" s="58"/>
      <c r="H62" s="30"/>
      <c r="I62" s="263"/>
      <c r="J62" s="58"/>
      <c r="K62" s="30"/>
      <c r="L62" s="169"/>
      <c r="M62" s="58"/>
    </row>
    <row r="63" spans="1:13" ht="13.5">
      <c r="A63" s="16" t="s">
        <v>53</v>
      </c>
      <c r="B63" s="30"/>
      <c r="C63" s="259">
        <v>17794</v>
      </c>
      <c r="D63" s="62">
        <v>12</v>
      </c>
      <c r="E63" s="30"/>
      <c r="F63" s="255">
        <v>25099</v>
      </c>
      <c r="G63" s="62">
        <v>12</v>
      </c>
      <c r="H63" s="30"/>
      <c r="I63" s="263">
        <v>14.3</v>
      </c>
      <c r="J63" s="62">
        <v>10</v>
      </c>
      <c r="K63" s="30"/>
      <c r="L63" s="169">
        <v>356</v>
      </c>
      <c r="M63" s="62">
        <v>12</v>
      </c>
    </row>
    <row r="64" spans="1:13" ht="13.5">
      <c r="A64" s="16" t="s">
        <v>54</v>
      </c>
      <c r="B64" s="30"/>
      <c r="C64" s="259">
        <v>13671</v>
      </c>
      <c r="D64" s="62">
        <v>15</v>
      </c>
      <c r="E64" s="30"/>
      <c r="F64" s="255">
        <v>20577</v>
      </c>
      <c r="G64" s="62">
        <v>15</v>
      </c>
      <c r="H64" s="30"/>
      <c r="I64" s="263">
        <v>15.1</v>
      </c>
      <c r="J64" s="62">
        <v>9</v>
      </c>
      <c r="K64" s="30"/>
      <c r="L64" s="169">
        <v>190</v>
      </c>
      <c r="M64" s="62">
        <v>15</v>
      </c>
    </row>
    <row r="65" spans="1:13" ht="13.5">
      <c r="A65" s="24"/>
      <c r="B65" s="147"/>
      <c r="C65" s="139"/>
      <c r="D65" s="59"/>
      <c r="E65" s="147"/>
      <c r="F65" s="139"/>
      <c r="G65" s="59"/>
      <c r="H65" s="147"/>
      <c r="I65" s="197"/>
      <c r="J65" s="59"/>
      <c r="K65" s="147"/>
      <c r="L65" s="139"/>
      <c r="M65" s="59"/>
    </row>
    <row r="66" spans="1:13" ht="13.5" customHeight="1">
      <c r="A66" s="336" t="s">
        <v>141</v>
      </c>
      <c r="B66" s="313">
        <v>16</v>
      </c>
      <c r="C66" s="264">
        <v>32634</v>
      </c>
      <c r="D66" s="191">
        <v>7</v>
      </c>
      <c r="E66" s="313">
        <v>16</v>
      </c>
      <c r="F66" s="265">
        <v>48546</v>
      </c>
      <c r="G66" s="191">
        <v>7</v>
      </c>
      <c r="H66" s="313">
        <v>16</v>
      </c>
      <c r="I66" s="266">
        <v>6.9</v>
      </c>
      <c r="J66" s="191">
        <v>29</v>
      </c>
      <c r="K66" s="313">
        <v>16</v>
      </c>
      <c r="L66" s="264">
        <v>670</v>
      </c>
      <c r="M66" s="191">
        <v>9</v>
      </c>
    </row>
    <row r="67" spans="1:13" ht="13.5">
      <c r="A67" s="337"/>
      <c r="B67" s="313">
        <v>15</v>
      </c>
      <c r="C67" s="264">
        <v>29816</v>
      </c>
      <c r="D67" s="191">
        <v>8</v>
      </c>
      <c r="E67" s="313">
        <v>15</v>
      </c>
      <c r="F67" s="265">
        <v>44396</v>
      </c>
      <c r="G67" s="191">
        <v>8</v>
      </c>
      <c r="H67" s="313">
        <v>15</v>
      </c>
      <c r="I67" s="266">
        <v>6.3</v>
      </c>
      <c r="J67" s="191">
        <v>32</v>
      </c>
      <c r="K67" s="313">
        <v>15</v>
      </c>
      <c r="L67" s="264">
        <v>723</v>
      </c>
      <c r="M67" s="191">
        <v>9</v>
      </c>
    </row>
    <row r="68" spans="3:9" ht="13.5">
      <c r="C68" s="36" t="s">
        <v>60</v>
      </c>
      <c r="I68" s="17"/>
    </row>
    <row r="69" spans="1:12" ht="13.5">
      <c r="A69" s="14" t="s">
        <v>55</v>
      </c>
      <c r="I69" s="371" t="s">
        <v>56</v>
      </c>
      <c r="J69" s="353"/>
      <c r="K69" s="111"/>
      <c r="L69" s="318" t="s">
        <v>57</v>
      </c>
    </row>
    <row r="70" spans="1:13" ht="13.5">
      <c r="A70" s="326" t="s">
        <v>183</v>
      </c>
      <c r="B70" s="100"/>
      <c r="D70" s="18"/>
      <c r="E70" s="18"/>
      <c r="G70" s="18"/>
      <c r="H70" s="18"/>
      <c r="I70" s="350" t="s">
        <v>82</v>
      </c>
      <c r="J70" s="353"/>
      <c r="K70" s="111"/>
      <c r="L70" s="318" t="s">
        <v>5</v>
      </c>
      <c r="M70" s="18"/>
    </row>
    <row r="71" spans="1:14" ht="13.5">
      <c r="A71" s="327"/>
      <c r="B71" s="101"/>
      <c r="D71" s="34"/>
      <c r="E71" s="34"/>
      <c r="G71" s="34"/>
      <c r="H71" s="34"/>
      <c r="I71" s="17"/>
      <c r="J71" s="34"/>
      <c r="K71" s="34"/>
      <c r="M71" s="34"/>
      <c r="N71" s="29"/>
    </row>
  </sheetData>
  <mergeCells count="11">
    <mergeCell ref="A1:M1"/>
    <mergeCell ref="L3:M3"/>
    <mergeCell ref="B3:D3"/>
    <mergeCell ref="E3:G3"/>
    <mergeCell ref="H3:J3"/>
    <mergeCell ref="K4:M4"/>
    <mergeCell ref="A66:A67"/>
    <mergeCell ref="I69:J69"/>
    <mergeCell ref="I70:J70"/>
    <mergeCell ref="B4:D4"/>
    <mergeCell ref="E4:G4"/>
  </mergeCells>
  <conditionalFormatting sqref="D45:D49 D57:D61 M63:M64 D63:D64 D51:D54 G45:G49 G57:G61 M51:M54 G63:G64 G51:G54 J45:J49 J57:J61 D41:D43 J63:J64 J51:J53 M41:M43 M45:M49 G41:G43 M57:M61 J41:J43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01P00pc060</cp:lastModifiedBy>
  <cp:lastPrinted>2008-03-25T02:09:30Z</cp:lastPrinted>
  <dcterms:created xsi:type="dcterms:W3CDTF">2001-11-20T04:46:08Z</dcterms:created>
  <dcterms:modified xsi:type="dcterms:W3CDTF">2008-04-08T06:58:55Z</dcterms:modified>
  <cp:category/>
  <cp:version/>
  <cp:contentType/>
  <cp:contentStatus/>
</cp:coreProperties>
</file>