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05" yWindow="0" windowWidth="9540" windowHeight="9210" activeTab="0"/>
  </bookViews>
  <sheets>
    <sheet name="2-45" sheetId="1" r:id="rId1"/>
    <sheet name="2-46" sheetId="2" r:id="rId2"/>
    <sheet name="2-47" sheetId="3" r:id="rId3"/>
    <sheet name="2-48" sheetId="4" r:id="rId4"/>
    <sheet name="2-49" sheetId="5" r:id="rId5"/>
    <sheet name="2-50" sheetId="6" r:id="rId6"/>
    <sheet name="2-51" sheetId="7" r:id="rId7"/>
    <sheet name="2-52" sheetId="8" r:id="rId8"/>
    <sheet name="2-53" sheetId="9" r:id="rId9"/>
  </sheets>
  <definedNames>
    <definedName name="_xlnm.Print_Area" localSheetId="1">'2-46'!$B$1:$K$104</definedName>
    <definedName name="_xlnm.Print_Area" localSheetId="2">'2-47'!$B$1:$O$103</definedName>
    <definedName name="_xlnm.Print_Area" localSheetId="3">'2-48'!$B$1:$N$103</definedName>
    <definedName name="_xlnm.Print_Area" localSheetId="4">'2-49'!$B$1:$O$104</definedName>
    <definedName name="_xlnm.Print_Area" localSheetId="5">'2-50'!$B$1:$O$104</definedName>
    <definedName name="_xlnm.Print_Area" localSheetId="6">'2-51'!$B$1:$Q$27</definedName>
    <definedName name="_xlnm.Print_Area" localSheetId="7">'2-52'!$B$1:$F$27</definedName>
    <definedName name="_xlnm.Print_Area" localSheetId="8">'2-53'!$B$1:$G$27</definedName>
    <definedName name="_xlnm.Print_Titles" localSheetId="0">'2-45'!$A:$A</definedName>
    <definedName name="_xlnm.Print_Titles" localSheetId="1">'2-46'!$2:$6</definedName>
    <definedName name="_xlnm.Print_Titles" localSheetId="2">'2-47'!$2:$5</definedName>
    <definedName name="_xlnm.Print_Titles" localSheetId="3">'2-48'!$2:$5</definedName>
    <definedName name="_xlnm.Print_Titles" localSheetId="4">'2-49'!$2:$5</definedName>
    <definedName name="_xlnm.Print_Titles" localSheetId="5">'2-50'!$2:$5</definedName>
  </definedNames>
  <calcPr fullCalcOnLoad="1"/>
</workbook>
</file>

<file path=xl/sharedStrings.xml><?xml version="1.0" encoding="utf-8"?>
<sst xmlns="http://schemas.openxmlformats.org/spreadsheetml/2006/main" count="637" uniqueCount="246">
  <si>
    <t>保健師</t>
  </si>
  <si>
    <t>助産師</t>
  </si>
  <si>
    <t>看護師</t>
  </si>
  <si>
    <t>准看護師</t>
  </si>
  <si>
    <t>実数</t>
  </si>
  <si>
    <t>１０万対</t>
  </si>
  <si>
    <t>順位</t>
  </si>
  <si>
    <t>全国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</si>
  <si>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</si>
  <si>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</si>
  <si>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</si>
  <si>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</si>
  <si>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</si>
  <si>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</si>
  <si>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</si>
  <si>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</si>
  <si>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</si>
  <si>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</si>
  <si>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</si>
  <si>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</si>
  <si>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</si>
  <si>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</si>
  <si>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</si>
  <si>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</si>
  <si>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</si>
  <si>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</si>
  <si>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</si>
  <si>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</si>
  <si>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</si>
  <si>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</si>
  <si>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</si>
  <si>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</si>
  <si>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</si>
  <si>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</si>
  <si>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</si>
  <si>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</si>
  <si>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</si>
  <si>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</si>
  <si>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</si>
  <si>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</si>
  <si>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</si>
  <si>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</si>
  <si>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</si>
  <si>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</si>
  <si>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</si>
  <si>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</si>
  <si>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</si>
  <si>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</si>
  <si>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</si>
  <si>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</si>
  <si>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</si>
  <si>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</si>
  <si>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</si>
  <si>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</si>
  <si>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</si>
  <si>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資料　衛生行政報告例</t>
  </si>
  <si>
    <t>歯科衛生士</t>
  </si>
  <si>
    <t>歯科技工士</t>
  </si>
  <si>
    <t>平成28年12月31日</t>
  </si>
  <si>
    <t>第２－45表　就業保健師、助産師、看護師、准看護師、歯科衛生士、歯科技工士数（都道府県別）</t>
  </si>
  <si>
    <t>第２－46表　　就業保健師、助産師、看護師、准看護師数[就業地（保健所・市町村別）]</t>
  </si>
  <si>
    <r>
      <t>平成</t>
    </r>
    <r>
      <rPr>
        <sz val="12"/>
        <color indexed="10"/>
        <rFont val="ＭＳ Ｐゴシック"/>
        <family val="3"/>
      </rPr>
      <t>28</t>
    </r>
    <r>
      <rPr>
        <sz val="12"/>
        <rFont val="ＭＳ Ｐゴシック"/>
        <family val="3"/>
      </rPr>
      <t>年１2月31日現在</t>
    </r>
  </si>
  <si>
    <t>保健師</t>
  </si>
  <si>
    <t>助産師</t>
  </si>
  <si>
    <t>看護師</t>
  </si>
  <si>
    <t>准看護師</t>
  </si>
  <si>
    <t>実　数</t>
  </si>
  <si>
    <t>10万対</t>
  </si>
  <si>
    <t>総　　数</t>
  </si>
  <si>
    <t>さいたま市保健所　</t>
  </si>
  <si>
    <t>さいたま市　</t>
  </si>
  <si>
    <t>川越市保健所　</t>
  </si>
  <si>
    <t>川越市　</t>
  </si>
  <si>
    <t>越谷市保健所　</t>
  </si>
  <si>
    <t>越谷市　</t>
  </si>
  <si>
    <t>川口保健所　</t>
  </si>
  <si>
    <t>川口市　</t>
  </si>
  <si>
    <t>蕨市　</t>
  </si>
  <si>
    <t>戸田市　</t>
  </si>
  <si>
    <t>朝霞保健所　</t>
  </si>
  <si>
    <t>朝霞市　</t>
  </si>
  <si>
    <t>志木市　</t>
  </si>
  <si>
    <t>和光市　</t>
  </si>
  <si>
    <t>新座市　</t>
  </si>
  <si>
    <t>富士見市　</t>
  </si>
  <si>
    <t>ふじみ野市　</t>
  </si>
  <si>
    <t>三芳町　</t>
  </si>
  <si>
    <t>鴻巣保健所　</t>
  </si>
  <si>
    <t>鴻巣市　</t>
  </si>
  <si>
    <t>上尾市　</t>
  </si>
  <si>
    <t>桶川市　</t>
  </si>
  <si>
    <t>北本市　</t>
  </si>
  <si>
    <t>伊奈町　</t>
  </si>
  <si>
    <t>東松山保健所　</t>
  </si>
  <si>
    <t>東松山市　</t>
  </si>
  <si>
    <t>滑川町　</t>
  </si>
  <si>
    <t>嵐山町　</t>
  </si>
  <si>
    <t>小川町　</t>
  </si>
  <si>
    <t>川島町　</t>
  </si>
  <si>
    <t>吉見町　</t>
  </si>
  <si>
    <t>ときがわ町　</t>
  </si>
  <si>
    <t>東秩父村　</t>
  </si>
  <si>
    <t>秩父保健所　</t>
  </si>
  <si>
    <t>秩父市　</t>
  </si>
  <si>
    <t>横瀬町　</t>
  </si>
  <si>
    <t>皆野町　</t>
  </si>
  <si>
    <t>長瀞町　</t>
  </si>
  <si>
    <t>小鹿野町　</t>
  </si>
  <si>
    <t>本庄保健所　</t>
  </si>
  <si>
    <t>本庄市　</t>
  </si>
  <si>
    <t>美里町　</t>
  </si>
  <si>
    <t>神川町　</t>
  </si>
  <si>
    <t>上里町　</t>
  </si>
  <si>
    <t>熊谷保健所　</t>
  </si>
  <si>
    <t>熊谷市　</t>
  </si>
  <si>
    <t>深谷市　</t>
  </si>
  <si>
    <t>寄居町　</t>
  </si>
  <si>
    <t>加須保健所　</t>
  </si>
  <si>
    <t>行田市　</t>
  </si>
  <si>
    <t>加須市　</t>
  </si>
  <si>
    <t>羽生市　</t>
  </si>
  <si>
    <t>春日部保健所　</t>
  </si>
  <si>
    <t>春日部市　</t>
  </si>
  <si>
    <t>松伏町　</t>
  </si>
  <si>
    <t>幸手保健所　</t>
  </si>
  <si>
    <t>久喜市　</t>
  </si>
  <si>
    <t>蓮田市　</t>
  </si>
  <si>
    <t>幸手市　</t>
  </si>
  <si>
    <t>白岡市　</t>
  </si>
  <si>
    <t>宮代町　</t>
  </si>
  <si>
    <t>杉戸町　</t>
  </si>
  <si>
    <t>坂戸保健所　</t>
  </si>
  <si>
    <t>坂戸市　</t>
  </si>
  <si>
    <t>鶴ケ島市　</t>
  </si>
  <si>
    <t>毛呂山町　</t>
  </si>
  <si>
    <t>越生町　</t>
  </si>
  <si>
    <t>鳩山町　</t>
  </si>
  <si>
    <t>草加保健所　</t>
  </si>
  <si>
    <t>草加市　</t>
  </si>
  <si>
    <t>八潮市　</t>
  </si>
  <si>
    <t>三郷市　</t>
  </si>
  <si>
    <t>吉川市　</t>
  </si>
  <si>
    <t>狭山保健所　</t>
  </si>
  <si>
    <t>所沢市　</t>
  </si>
  <si>
    <t>飯能市　</t>
  </si>
  <si>
    <t>狭山市　</t>
  </si>
  <si>
    <t>入間市　</t>
  </si>
  <si>
    <t>日高市　</t>
  </si>
  <si>
    <t>（医療人材課調）</t>
  </si>
  <si>
    <t>第２－47表　　就業保健師数［就業地（場所・保健所・市町村別）］</t>
  </si>
  <si>
    <t>平成28年12月31日現在</t>
  </si>
  <si>
    <t>平成28年12月31日現在</t>
  </si>
  <si>
    <t>計</t>
  </si>
  <si>
    <t>病 院</t>
  </si>
  <si>
    <t>診療所</t>
  </si>
  <si>
    <t>助産所</t>
  </si>
  <si>
    <t>訪問看護
ｽﾃｰｼｮﾝ</t>
  </si>
  <si>
    <t>介護保険
施設等</t>
  </si>
  <si>
    <t>社会福祉
施設</t>
  </si>
  <si>
    <t>事業所
（会社、
工場など）</t>
  </si>
  <si>
    <t>保健所</t>
  </si>
  <si>
    <t>市町村
（保健ｾﾝﾀｰ等含む）</t>
  </si>
  <si>
    <t>看護師等学校養成所又は研究機関</t>
  </si>
  <si>
    <t>その他</t>
  </si>
  <si>
    <t>総　　　　数</t>
  </si>
  <si>
    <t>越谷市保健所　</t>
  </si>
  <si>
    <t>越谷市　</t>
  </si>
  <si>
    <t>新座市　</t>
  </si>
  <si>
    <t>三芳町　</t>
  </si>
  <si>
    <t>春日部保健所　</t>
  </si>
  <si>
    <t>蓮田市　</t>
  </si>
  <si>
    <t>幸手市　</t>
  </si>
  <si>
    <t>白岡市　</t>
  </si>
  <si>
    <t>宮代町　</t>
  </si>
  <si>
    <t>杉戸町　</t>
  </si>
  <si>
    <t>坂戸市　</t>
  </si>
  <si>
    <t>鶴ヶ島市　</t>
  </si>
  <si>
    <t>草加市　</t>
  </si>
  <si>
    <t>八潮市　</t>
  </si>
  <si>
    <t>三郷市　</t>
  </si>
  <si>
    <t>吉川市　</t>
  </si>
  <si>
    <t>所沢市　</t>
  </si>
  <si>
    <t>飯能市　</t>
  </si>
  <si>
    <t>狭山市　</t>
  </si>
  <si>
    <t>入間市　</t>
  </si>
  <si>
    <t>日高市　</t>
  </si>
  <si>
    <t>第２－48表　　就業助産師数［就業地（場所・保健所・市町村別）］</t>
  </si>
  <si>
    <t>第２－49表　　就業看護師数［就業地（場所・保健所・市町村別）］</t>
  </si>
  <si>
    <t>看護師等学校養成所及び研究機関</t>
  </si>
  <si>
    <t>第２－50表　　就業准看護師数［就業地（場所・保健所・市町村別）］</t>
  </si>
  <si>
    <t>第２－51表　　就業歯科衛生士・歯科技工士数［就業地（場所・保健所別）］</t>
  </si>
  <si>
    <t>歯　　科　　衛　　生　　士</t>
  </si>
  <si>
    <t>歯　科　技　工　士</t>
  </si>
  <si>
    <t>計</t>
  </si>
  <si>
    <t>病院</t>
  </si>
  <si>
    <t>診療所</t>
  </si>
  <si>
    <t>介護
保険
施設</t>
  </si>
  <si>
    <t>事業所
（会社、
工場など）</t>
  </si>
  <si>
    <t>保健所</t>
  </si>
  <si>
    <t>市町村
（保健ｾﾝﾀｰ等含む）</t>
  </si>
  <si>
    <t>歯科衛生士学校養成所</t>
  </si>
  <si>
    <t>その他</t>
  </si>
  <si>
    <t>技工所</t>
  </si>
  <si>
    <t>総　　　　数</t>
  </si>
  <si>
    <t>さいたま市保健所</t>
  </si>
  <si>
    <t>川越市保健所</t>
  </si>
  <si>
    <t>越谷市保健所</t>
  </si>
  <si>
    <t>川口保健所</t>
  </si>
  <si>
    <t>朝霞保健所</t>
  </si>
  <si>
    <t>鴻巣保健所</t>
  </si>
  <si>
    <t>東松山保健所</t>
  </si>
  <si>
    <t>秩父保健所</t>
  </si>
  <si>
    <t>本庄保健所</t>
  </si>
  <si>
    <t>熊谷保健所</t>
  </si>
  <si>
    <t>加須保健所</t>
  </si>
  <si>
    <t>春日部保健所</t>
  </si>
  <si>
    <t>幸手保健所</t>
  </si>
  <si>
    <t>坂戸保健所</t>
  </si>
  <si>
    <t>草加保健所</t>
  </si>
  <si>
    <t>狭山保健所</t>
  </si>
  <si>
    <t>（医療人材課調）</t>
  </si>
  <si>
    <t>平成28年12月31日現在</t>
  </si>
  <si>
    <t>第２－52表　　施術所数（保健所別）</t>
  </si>
  <si>
    <t>施術所数</t>
  </si>
  <si>
    <t>業　　務　　内　　容　　別　　内　　訳</t>
  </si>
  <si>
    <t>あん摩マッサージ　指圧、
はり、きゅうに係る施術所数</t>
  </si>
  <si>
    <t>柔道整復に係る
施術所数</t>
  </si>
  <si>
    <t>施術所</t>
  </si>
  <si>
    <t>東松山保健所</t>
  </si>
  <si>
    <t>秩父保健所</t>
  </si>
  <si>
    <t>熊谷保健所</t>
  </si>
  <si>
    <t>加須保健所</t>
  </si>
  <si>
    <t>春日部保健所</t>
  </si>
  <si>
    <t>幸手保健所</t>
  </si>
  <si>
    <t>坂戸保健所</t>
  </si>
  <si>
    <t>草加保健所</t>
  </si>
  <si>
    <t>狭山保健所</t>
  </si>
  <si>
    <t>（医療整備課調）</t>
  </si>
  <si>
    <t>越谷市　</t>
  </si>
  <si>
    <t>第２－53表　就業あん摩マッサージ指圧師、はり師、きゅう師及び柔道整復師数（保健所別）</t>
  </si>
  <si>
    <t>平成28年12月31日現在</t>
  </si>
  <si>
    <t>あん摩マッサージ
指圧師</t>
  </si>
  <si>
    <t>はり師</t>
  </si>
  <si>
    <t>きゅう師</t>
  </si>
  <si>
    <t>柔道整復師</t>
  </si>
  <si>
    <t>（医療整備課調）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</si>
</sst>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0.0"/>
    <numFmt numFmtId="178" formatCode="_ * #\ ##0_ ;_ * \-#\ ##0_ ;_ * &quot;-&quot;_ ;_ @_ "/>
    <numFmt numFmtId="179" formatCode="_ * #\ ##0.0_ ;_ * \-#\ ##0.0_ ;_ * &quot;-&quot;_ ;_ @_ "/>
    <numFmt numFmtId="180" formatCode="_ * #\ ###\ ##0_ ;_ * \-#\ ###\ ##0_ ;_ * &quot;-&quot;_ ;_ @_ "/>
  </numFmts>
  <fonts count="44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2"/>
      <color indexed="10"/>
      <name val="ＭＳ Ｐゴシック"/>
      <family val="3"/>
    </font>
    <font>
      <sz val="11"/>
      <name val="ＭＳ Ｐ明朝"/>
      <family val="1"/>
    </font>
    <font>
      <sz val="11"/>
      <name val="ＭＳ 明朝"/>
      <family val="1"/>
    </font>
    <font>
      <sz val="10.5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166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58" fontId="0" fillId="0" borderId="0" xfId="0" applyNumberFormat="1" applyFont="1" applyAlignment="1" quotePrefix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176" fontId="0" fillId="0" borderId="0" xfId="0" applyNumberFormat="1" applyFont="1" applyAlignment="1">
      <alignment vertical="center"/>
    </xf>
    <xf numFmtId="177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176" fontId="0" fillId="0" borderId="0" xfId="0" applyNumberFormat="1" applyFont="1" applyBorder="1" applyAlignment="1">
      <alignment vertical="center"/>
    </xf>
    <xf numFmtId="177" fontId="0" fillId="0" borderId="0" xfId="0" applyNumberFormat="1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176" fontId="2" fillId="0" borderId="0" xfId="0" applyNumberFormat="1" applyFont="1" applyAlignment="1">
      <alignment vertical="center"/>
    </xf>
    <xf numFmtId="177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76" fontId="2" fillId="0" borderId="0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176" fontId="0" fillId="0" borderId="16" xfId="0" applyNumberFormat="1" applyFont="1" applyBorder="1" applyAlignment="1">
      <alignment vertical="center"/>
    </xf>
    <xf numFmtId="177" fontId="0" fillId="0" borderId="17" xfId="0" applyNumberFormat="1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2" xfId="0" applyFont="1" applyBorder="1" applyAlignment="1">
      <alignment horizontal="distributed" vertical="center"/>
    </xf>
    <xf numFmtId="0" fontId="0" fillId="0" borderId="13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178" fontId="4" fillId="0" borderId="0" xfId="63" applyNumberFormat="1" applyFont="1" applyFill="1" applyBorder="1">
      <alignment/>
      <protection/>
    </xf>
    <xf numFmtId="178" fontId="3" fillId="0" borderId="0" xfId="63" applyNumberFormat="1" applyFont="1" applyFill="1" applyBorder="1" applyAlignment="1">
      <alignment horizontal="right"/>
      <protection/>
    </xf>
    <xf numFmtId="178" fontId="3" fillId="0" borderId="0" xfId="63" applyNumberFormat="1" applyFont="1" applyFill="1" applyBorder="1">
      <alignment/>
      <protection/>
    </xf>
    <xf numFmtId="179" fontId="3" fillId="0" borderId="0" xfId="63" applyNumberFormat="1" applyFont="1" applyFill="1" applyBorder="1">
      <alignment/>
      <protection/>
    </xf>
    <xf numFmtId="179" fontId="3" fillId="0" borderId="0" xfId="63" applyNumberFormat="1" applyFont="1" applyFill="1" applyBorder="1" applyAlignment="1">
      <alignment horizontal="right"/>
      <protection/>
    </xf>
    <xf numFmtId="178" fontId="3" fillId="0" borderId="19" xfId="63" applyNumberFormat="1" applyFont="1" applyFill="1" applyBorder="1" applyAlignment="1">
      <alignment horizontal="center" vertical="center"/>
      <protection/>
    </xf>
    <xf numFmtId="178" fontId="3" fillId="0" borderId="10" xfId="63" applyNumberFormat="1" applyFont="1" applyFill="1" applyBorder="1" applyAlignment="1">
      <alignment horizontal="center" vertical="center"/>
      <protection/>
    </xf>
    <xf numFmtId="178" fontId="3" fillId="0" borderId="20" xfId="63" applyNumberFormat="1" applyFont="1" applyFill="1" applyBorder="1" applyAlignment="1">
      <alignment horizontal="center" vertical="center"/>
      <protection/>
    </xf>
    <xf numFmtId="178" fontId="3" fillId="0" borderId="21" xfId="63" applyNumberFormat="1" applyFont="1" applyFill="1" applyBorder="1" applyAlignment="1">
      <alignment horizontal="center" vertical="center"/>
      <protection/>
    </xf>
    <xf numFmtId="178" fontId="3" fillId="0" borderId="0" xfId="63" applyNumberFormat="1" applyFont="1" applyFill="1" applyBorder="1" applyAlignment="1">
      <alignment horizontal="center" vertical="center"/>
      <protection/>
    </xf>
    <xf numFmtId="178" fontId="3" fillId="0" borderId="11" xfId="63" applyNumberFormat="1" applyFont="1" applyFill="1" applyBorder="1" applyAlignment="1">
      <alignment horizontal="center"/>
      <protection/>
    </xf>
    <xf numFmtId="179" fontId="3" fillId="0" borderId="21" xfId="63" applyNumberFormat="1" applyFont="1" applyFill="1" applyBorder="1" applyAlignment="1">
      <alignment horizontal="center"/>
      <protection/>
    </xf>
    <xf numFmtId="178" fontId="3" fillId="0" borderId="21" xfId="63" applyNumberFormat="1" applyFont="1" applyFill="1" applyBorder="1" applyAlignment="1">
      <alignment horizontal="center"/>
      <protection/>
    </xf>
    <xf numFmtId="179" fontId="3" fillId="0" borderId="18" xfId="63" applyNumberFormat="1" applyFont="1" applyFill="1" applyBorder="1" applyAlignment="1">
      <alignment horizontal="center"/>
      <protection/>
    </xf>
    <xf numFmtId="178" fontId="3" fillId="0" borderId="0" xfId="63" applyNumberFormat="1" applyFont="1" applyFill="1" applyBorder="1" applyAlignment="1">
      <alignment horizontal="center"/>
      <protection/>
    </xf>
    <xf numFmtId="179" fontId="3" fillId="0" borderId="0" xfId="63" applyNumberFormat="1" applyFont="1" applyFill="1" applyBorder="1" applyAlignment="1">
      <alignment horizontal="center"/>
      <protection/>
    </xf>
    <xf numFmtId="178" fontId="3" fillId="0" borderId="22" xfId="63" applyNumberFormat="1" applyFont="1" applyFill="1" applyBorder="1" applyAlignment="1">
      <alignment horizontal="center"/>
      <protection/>
    </xf>
    <xf numFmtId="178" fontId="3" fillId="0" borderId="15" xfId="63" applyNumberFormat="1" applyFont="1" applyFill="1" applyBorder="1" applyAlignment="1">
      <alignment horizontal="center"/>
      <protection/>
    </xf>
    <xf numFmtId="178" fontId="3" fillId="0" borderId="0" xfId="50" applyNumberFormat="1" applyFont="1" applyFill="1" applyBorder="1" applyAlignment="1">
      <alignment/>
    </xf>
    <xf numFmtId="179" fontId="3" fillId="0" borderId="0" xfId="50" applyNumberFormat="1" applyFont="1" applyFill="1" applyBorder="1" applyAlignment="1">
      <alignment/>
    </xf>
    <xf numFmtId="178" fontId="3" fillId="0" borderId="22" xfId="50" applyNumberFormat="1" applyFont="1" applyFill="1" applyBorder="1" applyAlignment="1">
      <alignment/>
    </xf>
    <xf numFmtId="178" fontId="3" fillId="0" borderId="15" xfId="50" applyNumberFormat="1" applyFont="1" applyFill="1" applyBorder="1" applyAlignment="1">
      <alignment horizontal="right"/>
    </xf>
    <xf numFmtId="0" fontId="0" fillId="0" borderId="0" xfId="63" applyFont="1" applyFill="1">
      <alignment/>
      <protection/>
    </xf>
    <xf numFmtId="0" fontId="0" fillId="0" borderId="0" xfId="63" applyFill="1">
      <alignment/>
      <protection/>
    </xf>
    <xf numFmtId="178" fontId="3" fillId="0" borderId="16" xfId="50" applyNumberFormat="1" applyFont="1" applyFill="1" applyBorder="1" applyAlignment="1">
      <alignment/>
    </xf>
    <xf numFmtId="178" fontId="3" fillId="0" borderId="18" xfId="50" applyNumberFormat="1" applyFont="1" applyFill="1" applyBorder="1" applyAlignment="1">
      <alignment horizontal="right"/>
    </xf>
    <xf numFmtId="178" fontId="3" fillId="0" borderId="17" xfId="50" applyNumberFormat="1" applyFont="1" applyFill="1" applyBorder="1" applyAlignment="1">
      <alignment/>
    </xf>
    <xf numFmtId="179" fontId="3" fillId="0" borderId="17" xfId="50" applyNumberFormat="1" applyFont="1" applyFill="1" applyBorder="1" applyAlignment="1">
      <alignment/>
    </xf>
    <xf numFmtId="0" fontId="0" fillId="0" borderId="23" xfId="63" applyFont="1" applyFill="1" applyBorder="1">
      <alignment/>
      <protection/>
    </xf>
    <xf numFmtId="0" fontId="0" fillId="0" borderId="23" xfId="63" applyFont="1" applyFill="1" applyBorder="1">
      <alignment/>
      <protection/>
    </xf>
    <xf numFmtId="0" fontId="0" fillId="0" borderId="23" xfId="63" applyFont="1" applyFill="1" applyBorder="1" applyAlignment="1">
      <alignment horizontal="right"/>
      <protection/>
    </xf>
    <xf numFmtId="178" fontId="4" fillId="0" borderId="0" xfId="66" applyNumberFormat="1" applyFont="1" applyFill="1" applyBorder="1" applyAlignment="1">
      <alignment horizontal="left"/>
      <protection/>
    </xf>
    <xf numFmtId="178" fontId="3" fillId="0" borderId="0" xfId="66" applyNumberFormat="1" applyFont="1" applyFill="1" applyBorder="1" applyAlignment="1">
      <alignment horizontal="right"/>
      <protection/>
    </xf>
    <xf numFmtId="178" fontId="3" fillId="0" borderId="0" xfId="66" applyNumberFormat="1" applyFont="1" applyFill="1" applyBorder="1" applyAlignment="1">
      <alignment horizontal="left"/>
      <protection/>
    </xf>
    <xf numFmtId="178" fontId="3" fillId="0" borderId="0" xfId="66" applyNumberFormat="1" applyFont="1" applyFill="1" applyBorder="1">
      <alignment/>
      <protection/>
    </xf>
    <xf numFmtId="179" fontId="3" fillId="0" borderId="0" xfId="66" applyNumberFormat="1" applyFont="1" applyFill="1" applyBorder="1" applyAlignment="1">
      <alignment horizontal="right"/>
      <protection/>
    </xf>
    <xf numFmtId="178" fontId="3" fillId="0" borderId="20" xfId="66" applyNumberFormat="1" applyFont="1" applyFill="1" applyBorder="1" applyAlignment="1">
      <alignment horizontal="center" vertical="center"/>
      <protection/>
    </xf>
    <xf numFmtId="178" fontId="3" fillId="0" borderId="21" xfId="66" applyNumberFormat="1" applyFont="1" applyFill="1" applyBorder="1" applyAlignment="1">
      <alignment horizontal="center" vertical="center"/>
      <protection/>
    </xf>
    <xf numFmtId="0" fontId="3" fillId="0" borderId="11" xfId="66" applyNumberFormat="1" applyFont="1" applyFill="1" applyBorder="1" applyAlignment="1">
      <alignment horizontal="center" vertical="center"/>
      <protection/>
    </xf>
    <xf numFmtId="0" fontId="3" fillId="0" borderId="11" xfId="66" applyNumberFormat="1" applyFont="1" applyFill="1" applyBorder="1" applyAlignment="1">
      <alignment horizontal="center" vertical="center" wrapText="1"/>
      <protection/>
    </xf>
    <xf numFmtId="0" fontId="0" fillId="0" borderId="11" xfId="66" applyNumberFormat="1" applyFont="1" applyFill="1" applyBorder="1" applyAlignment="1">
      <alignment horizontal="center" vertical="center" wrapText="1"/>
      <protection/>
    </xf>
    <xf numFmtId="178" fontId="3" fillId="0" borderId="19" xfId="66" applyNumberFormat="1" applyFont="1" applyFill="1" applyBorder="1" applyAlignment="1">
      <alignment horizontal="center" vertical="center"/>
      <protection/>
    </xf>
    <xf numFmtId="178" fontId="3" fillId="0" borderId="10" xfId="66" applyNumberFormat="1" applyFont="1" applyFill="1" applyBorder="1" applyAlignment="1">
      <alignment horizontal="center" vertical="center"/>
      <protection/>
    </xf>
    <xf numFmtId="178" fontId="3" fillId="0" borderId="0" xfId="66" applyNumberFormat="1" applyFont="1" applyFill="1" applyBorder="1" applyAlignment="1">
      <alignment horizontal="center" vertical="center"/>
      <protection/>
    </xf>
    <xf numFmtId="178" fontId="3" fillId="0" borderId="0" xfId="66" applyNumberFormat="1" applyFont="1" applyFill="1" applyBorder="1" applyAlignment="1">
      <alignment horizontal="center" vertical="center" wrapText="1"/>
      <protection/>
    </xf>
    <xf numFmtId="178" fontId="3" fillId="0" borderId="22" xfId="66" applyNumberFormat="1" applyFont="1" applyFill="1" applyBorder="1" applyAlignment="1">
      <alignment horizontal="center"/>
      <protection/>
    </xf>
    <xf numFmtId="178" fontId="3" fillId="0" borderId="15" xfId="66" applyNumberFormat="1" applyFont="1" applyFill="1" applyBorder="1" applyAlignment="1">
      <alignment horizontal="center"/>
      <protection/>
    </xf>
    <xf numFmtId="178" fontId="3" fillId="0" borderId="0" xfId="50" applyNumberFormat="1" applyFont="1" applyFill="1" applyBorder="1" applyAlignment="1">
      <alignment horizontal="right"/>
    </xf>
    <xf numFmtId="178" fontId="3" fillId="0" borderId="16" xfId="50" applyNumberFormat="1" applyFont="1" applyFill="1" applyBorder="1" applyAlignment="1">
      <alignment horizontal="right"/>
    </xf>
    <xf numFmtId="178" fontId="3" fillId="0" borderId="17" xfId="50" applyNumberFormat="1" applyFont="1" applyFill="1" applyBorder="1" applyAlignment="1">
      <alignment horizontal="right"/>
    </xf>
    <xf numFmtId="178" fontId="4" fillId="0" borderId="0" xfId="63" applyNumberFormat="1" applyFont="1" applyFill="1" applyBorder="1" applyAlignment="1">
      <alignment horizontal="left"/>
      <protection/>
    </xf>
    <xf numFmtId="178" fontId="3" fillId="0" borderId="0" xfId="63" applyNumberFormat="1" applyFont="1" applyFill="1" applyBorder="1" applyAlignment="1">
      <alignment horizontal="left"/>
      <protection/>
    </xf>
    <xf numFmtId="0" fontId="3" fillId="0" borderId="11" xfId="63" applyNumberFormat="1" applyFont="1" applyFill="1" applyBorder="1" applyAlignment="1">
      <alignment horizontal="center" vertical="center"/>
      <protection/>
    </xf>
    <xf numFmtId="0" fontId="3" fillId="0" borderId="11" xfId="63" applyNumberFormat="1" applyFont="1" applyFill="1" applyBorder="1" applyAlignment="1">
      <alignment horizontal="center" vertical="center" wrapText="1"/>
      <protection/>
    </xf>
    <xf numFmtId="0" fontId="0" fillId="0" borderId="11" xfId="63" applyNumberFormat="1" applyFont="1" applyFill="1" applyBorder="1" applyAlignment="1">
      <alignment horizontal="center" vertical="center" wrapText="1"/>
      <protection/>
    </xf>
    <xf numFmtId="178" fontId="3" fillId="0" borderId="0" xfId="63" applyNumberFormat="1" applyFont="1" applyFill="1" applyBorder="1" applyAlignment="1">
      <alignment horizontal="center" vertical="center" wrapText="1"/>
      <protection/>
    </xf>
    <xf numFmtId="0" fontId="8" fillId="0" borderId="11" xfId="63" applyNumberFormat="1" applyFont="1" applyFill="1" applyBorder="1" applyAlignment="1">
      <alignment horizontal="center" vertical="center" wrapText="1"/>
      <protection/>
    </xf>
    <xf numFmtId="0" fontId="9" fillId="0" borderId="11" xfId="63" applyNumberFormat="1" applyFont="1" applyFill="1" applyBorder="1" applyAlignment="1">
      <alignment horizontal="center" vertical="center" wrapText="1"/>
      <protection/>
    </xf>
    <xf numFmtId="178" fontId="3" fillId="0" borderId="15" xfId="63" applyNumberFormat="1" applyFont="1" applyFill="1" applyBorder="1">
      <alignment/>
      <protection/>
    </xf>
    <xf numFmtId="178" fontId="4" fillId="0" borderId="0" xfId="63" applyNumberFormat="1" applyFont="1" applyFill="1">
      <alignment/>
      <protection/>
    </xf>
    <xf numFmtId="178" fontId="3" fillId="0" borderId="0" xfId="63" applyNumberFormat="1" applyFont="1" applyFill="1">
      <alignment/>
      <protection/>
    </xf>
    <xf numFmtId="178" fontId="3" fillId="0" borderId="22" xfId="63" applyNumberFormat="1" applyFont="1" applyFill="1" applyBorder="1">
      <alignment/>
      <protection/>
    </xf>
    <xf numFmtId="178" fontId="3" fillId="0" borderId="15" xfId="63" applyNumberFormat="1" applyFont="1" applyFill="1" applyBorder="1" applyAlignment="1">
      <alignment horizontal="right"/>
      <protection/>
    </xf>
    <xf numFmtId="178" fontId="3" fillId="0" borderId="16" xfId="63" applyNumberFormat="1" applyFont="1" applyFill="1" applyBorder="1">
      <alignment/>
      <protection/>
    </xf>
    <xf numFmtId="178" fontId="3" fillId="0" borderId="18" xfId="63" applyNumberFormat="1" applyFont="1" applyFill="1" applyBorder="1">
      <alignment/>
      <protection/>
    </xf>
    <xf numFmtId="178" fontId="3" fillId="0" borderId="17" xfId="63" applyNumberFormat="1" applyFont="1" applyFill="1" applyBorder="1">
      <alignment/>
      <protection/>
    </xf>
    <xf numFmtId="178" fontId="3" fillId="0" borderId="0" xfId="63" applyNumberFormat="1" applyFont="1" applyFill="1" applyAlignment="1">
      <alignment horizontal="right" vertical="center"/>
      <protection/>
    </xf>
    <xf numFmtId="178" fontId="3" fillId="12" borderId="0" xfId="68" applyNumberFormat="1" applyFont="1" applyFill="1">
      <alignment/>
      <protection/>
    </xf>
    <xf numFmtId="178" fontId="3" fillId="12" borderId="0" xfId="68" applyNumberFormat="1" applyFont="1" applyFill="1" applyBorder="1">
      <alignment/>
      <protection/>
    </xf>
    <xf numFmtId="178" fontId="3" fillId="0" borderId="0" xfId="68" applyNumberFormat="1" applyFont="1" applyFill="1">
      <alignment/>
      <protection/>
    </xf>
    <xf numFmtId="178" fontId="3" fillId="0" borderId="11" xfId="68" applyNumberFormat="1" applyFont="1" applyFill="1" applyBorder="1" applyAlignment="1">
      <alignment horizontal="center" vertical="center"/>
      <protection/>
    </xf>
    <xf numFmtId="0" fontId="3" fillId="0" borderId="11" xfId="68" applyNumberFormat="1" applyFont="1" applyFill="1" applyBorder="1" applyAlignment="1">
      <alignment horizontal="center" vertical="center" wrapText="1"/>
      <protection/>
    </xf>
    <xf numFmtId="178" fontId="3" fillId="0" borderId="0" xfId="68" applyNumberFormat="1" applyFont="1" applyFill="1" applyBorder="1">
      <alignment/>
      <protection/>
    </xf>
    <xf numFmtId="178" fontId="3" fillId="0" borderId="0" xfId="68" applyNumberFormat="1" applyFont="1" applyFill="1" applyBorder="1" applyAlignment="1">
      <alignment horizontal="right" vertical="center"/>
      <protection/>
    </xf>
    <xf numFmtId="178" fontId="3" fillId="12" borderId="0" xfId="69" applyNumberFormat="1" applyFont="1" applyFill="1">
      <alignment/>
      <protection/>
    </xf>
    <xf numFmtId="178" fontId="3" fillId="0" borderId="0" xfId="69" applyNumberFormat="1" applyFont="1" applyFill="1">
      <alignment/>
      <protection/>
    </xf>
    <xf numFmtId="178" fontId="3" fillId="0" borderId="0" xfId="69" applyNumberFormat="1" applyFont="1" applyFill="1" applyBorder="1">
      <alignment/>
      <protection/>
    </xf>
    <xf numFmtId="0" fontId="0" fillId="0" borderId="20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78" fontId="3" fillId="0" borderId="22" xfId="63" applyNumberFormat="1" applyFont="1" applyFill="1" applyBorder="1" applyAlignment="1">
      <alignment horizontal="center"/>
      <protection/>
    </xf>
    <xf numFmtId="178" fontId="3" fillId="0" borderId="15" xfId="63" applyNumberFormat="1" applyFont="1" applyFill="1" applyBorder="1" applyAlignment="1">
      <alignment horizontal="center"/>
      <protection/>
    </xf>
    <xf numFmtId="178" fontId="3" fillId="0" borderId="19" xfId="63" applyNumberFormat="1" applyFont="1" applyFill="1" applyBorder="1" applyAlignment="1">
      <alignment horizontal="center" vertical="center"/>
      <protection/>
    </xf>
    <xf numFmtId="178" fontId="3" fillId="0" borderId="10" xfId="63" applyNumberFormat="1" applyFont="1" applyFill="1" applyBorder="1" applyAlignment="1">
      <alignment horizontal="center" vertical="center"/>
      <protection/>
    </xf>
    <xf numFmtId="178" fontId="3" fillId="0" borderId="16" xfId="63" applyNumberFormat="1" applyFont="1" applyFill="1" applyBorder="1" applyAlignment="1">
      <alignment horizontal="center" vertical="center"/>
      <protection/>
    </xf>
    <xf numFmtId="178" fontId="3" fillId="0" borderId="18" xfId="63" applyNumberFormat="1" applyFont="1" applyFill="1" applyBorder="1" applyAlignment="1">
      <alignment horizontal="center" vertical="center"/>
      <protection/>
    </xf>
    <xf numFmtId="178" fontId="3" fillId="0" borderId="20" xfId="63" applyNumberFormat="1" applyFont="1" applyFill="1" applyBorder="1" applyAlignment="1">
      <alignment horizontal="center" vertical="center"/>
      <protection/>
    </xf>
    <xf numFmtId="178" fontId="3" fillId="0" borderId="21" xfId="63" applyNumberFormat="1" applyFont="1" applyFill="1" applyBorder="1" applyAlignment="1">
      <alignment horizontal="center" vertical="center"/>
      <protection/>
    </xf>
    <xf numFmtId="178" fontId="3" fillId="0" borderId="22" xfId="66" applyNumberFormat="1" applyFont="1" applyFill="1" applyBorder="1" applyAlignment="1">
      <alignment horizontal="center"/>
      <protection/>
    </xf>
    <xf numFmtId="178" fontId="3" fillId="0" borderId="15" xfId="66" applyNumberFormat="1" applyFont="1" applyFill="1" applyBorder="1" applyAlignment="1">
      <alignment horizontal="center"/>
      <protection/>
    </xf>
    <xf numFmtId="178" fontId="3" fillId="0" borderId="11" xfId="63" applyNumberFormat="1" applyFont="1" applyFill="1" applyBorder="1" applyAlignment="1">
      <alignment horizontal="center" vertical="center"/>
      <protection/>
    </xf>
    <xf numFmtId="178" fontId="3" fillId="0" borderId="22" xfId="63" applyNumberFormat="1" applyFont="1" applyFill="1" applyBorder="1" applyAlignment="1">
      <alignment horizontal="center" vertical="center"/>
      <protection/>
    </xf>
    <xf numFmtId="178" fontId="3" fillId="0" borderId="15" xfId="63" applyNumberFormat="1" applyFont="1" applyFill="1" applyBorder="1" applyAlignment="1">
      <alignment horizontal="center" vertical="center"/>
      <protection/>
    </xf>
    <xf numFmtId="0" fontId="3" fillId="0" borderId="21" xfId="68" applyNumberFormat="1" applyFont="1" applyFill="1" applyBorder="1" applyAlignment="1">
      <alignment horizontal="center" vertical="center" wrapText="1"/>
      <protection/>
    </xf>
    <xf numFmtId="178" fontId="3" fillId="0" borderId="11" xfId="68" applyNumberFormat="1" applyFont="1" applyFill="1" applyBorder="1" applyAlignment="1">
      <alignment horizontal="center" vertical="center"/>
      <protection/>
    </xf>
    <xf numFmtId="0" fontId="3" fillId="0" borderId="11" xfId="69" applyNumberFormat="1" applyFont="1" applyFill="1" applyBorder="1" applyAlignment="1">
      <alignment horizontal="center" vertical="center" wrapText="1"/>
      <protection/>
    </xf>
    <xf numFmtId="178" fontId="4" fillId="0" borderId="0" xfId="68" applyNumberFormat="1" applyFont="1" applyFill="1" applyBorder="1">
      <alignment/>
      <protection/>
    </xf>
    <xf numFmtId="179" fontId="3" fillId="0" borderId="0" xfId="68" applyNumberFormat="1" applyFont="1" applyFill="1" applyBorder="1" applyAlignment="1">
      <alignment horizontal="right"/>
      <protection/>
    </xf>
    <xf numFmtId="178" fontId="3" fillId="0" borderId="19" xfId="68" applyNumberFormat="1" applyFont="1" applyFill="1" applyBorder="1" applyAlignment="1">
      <alignment horizontal="center" vertical="center"/>
      <protection/>
    </xf>
    <xf numFmtId="178" fontId="3" fillId="0" borderId="10" xfId="68" applyNumberFormat="1" applyFont="1" applyFill="1" applyBorder="1" applyAlignment="1">
      <alignment horizontal="center" vertical="center"/>
      <protection/>
    </xf>
    <xf numFmtId="178" fontId="3" fillId="0" borderId="22" xfId="68" applyNumberFormat="1" applyFont="1" applyFill="1" applyBorder="1" applyAlignment="1">
      <alignment horizontal="center" vertical="center"/>
      <protection/>
    </xf>
    <xf numFmtId="178" fontId="3" fillId="0" borderId="15" xfId="68" applyNumberFormat="1" applyFont="1" applyFill="1" applyBorder="1" applyAlignment="1">
      <alignment horizontal="center" vertical="center"/>
      <protection/>
    </xf>
    <xf numFmtId="178" fontId="3" fillId="0" borderId="16" xfId="68" applyNumberFormat="1" applyFont="1" applyFill="1" applyBorder="1" applyAlignment="1">
      <alignment horizontal="center" vertical="center"/>
      <protection/>
    </xf>
    <xf numFmtId="178" fontId="3" fillId="0" borderId="18" xfId="68" applyNumberFormat="1" applyFont="1" applyFill="1" applyBorder="1" applyAlignment="1">
      <alignment horizontal="center" vertical="center"/>
      <protection/>
    </xf>
    <xf numFmtId="178" fontId="3" fillId="0" borderId="22" xfId="68" applyNumberFormat="1" applyFont="1" applyFill="1" applyBorder="1">
      <alignment/>
      <protection/>
    </xf>
    <xf numFmtId="178" fontId="3" fillId="0" borderId="15" xfId="68" applyNumberFormat="1" applyFont="1" applyFill="1" applyBorder="1">
      <alignment/>
      <protection/>
    </xf>
    <xf numFmtId="178" fontId="3" fillId="0" borderId="15" xfId="68" applyNumberFormat="1" applyFont="1" applyFill="1" applyBorder="1" applyAlignment="1">
      <alignment horizontal="right"/>
      <protection/>
    </xf>
    <xf numFmtId="178" fontId="3" fillId="0" borderId="16" xfId="68" applyNumberFormat="1" applyFont="1" applyFill="1" applyBorder="1">
      <alignment/>
      <protection/>
    </xf>
    <xf numFmtId="178" fontId="3" fillId="0" borderId="18" xfId="68" applyNumberFormat="1" applyFont="1" applyFill="1" applyBorder="1">
      <alignment/>
      <protection/>
    </xf>
    <xf numFmtId="178" fontId="3" fillId="0" borderId="17" xfId="68" applyNumberFormat="1" applyFont="1" applyFill="1" applyBorder="1">
      <alignment/>
      <protection/>
    </xf>
    <xf numFmtId="178" fontId="3" fillId="0" borderId="0" xfId="68" applyNumberFormat="1" applyFont="1" applyFill="1" applyAlignment="1">
      <alignment horizontal="right" vertical="center"/>
      <protection/>
    </xf>
    <xf numFmtId="178" fontId="4" fillId="0" borderId="0" xfId="69" applyNumberFormat="1" applyFont="1" applyFill="1">
      <alignment/>
      <protection/>
    </xf>
    <xf numFmtId="178" fontId="4" fillId="0" borderId="0" xfId="69" applyNumberFormat="1" applyFont="1" applyFill="1" applyBorder="1">
      <alignment/>
      <protection/>
    </xf>
    <xf numFmtId="179" fontId="3" fillId="0" borderId="0" xfId="69" applyNumberFormat="1" applyFont="1" applyFill="1" applyBorder="1" applyAlignment="1">
      <alignment horizontal="right"/>
      <protection/>
    </xf>
    <xf numFmtId="178" fontId="3" fillId="0" borderId="19" xfId="69" applyNumberFormat="1" applyFont="1" applyFill="1" applyBorder="1" applyAlignment="1">
      <alignment horizontal="center" vertical="center"/>
      <protection/>
    </xf>
    <xf numFmtId="178" fontId="3" fillId="0" borderId="23" xfId="69" applyNumberFormat="1" applyFont="1" applyFill="1" applyBorder="1" applyAlignment="1">
      <alignment horizontal="center" vertical="center"/>
      <protection/>
    </xf>
    <xf numFmtId="178" fontId="3" fillId="0" borderId="16" xfId="69" applyNumberFormat="1" applyFont="1" applyFill="1" applyBorder="1" applyAlignment="1">
      <alignment horizontal="center" vertical="center"/>
      <protection/>
    </xf>
    <xf numFmtId="178" fontId="3" fillId="0" borderId="17" xfId="69" applyNumberFormat="1" applyFont="1" applyFill="1" applyBorder="1" applyAlignment="1">
      <alignment horizontal="center" vertical="center"/>
      <protection/>
    </xf>
    <xf numFmtId="178" fontId="3" fillId="0" borderId="19" xfId="69" applyNumberFormat="1" applyFont="1" applyFill="1" applyBorder="1">
      <alignment/>
      <protection/>
    </xf>
    <xf numFmtId="178" fontId="3" fillId="0" borderId="23" xfId="69" applyNumberFormat="1" applyFont="1" applyFill="1" applyBorder="1">
      <alignment/>
      <protection/>
    </xf>
    <xf numFmtId="178" fontId="3" fillId="0" borderId="22" xfId="69" applyNumberFormat="1" applyFont="1" applyFill="1" applyBorder="1" applyAlignment="1">
      <alignment horizontal="center" vertical="center"/>
      <protection/>
    </xf>
    <xf numFmtId="178" fontId="3" fillId="0" borderId="15" xfId="69" applyNumberFormat="1" applyFont="1" applyFill="1" applyBorder="1" applyAlignment="1">
      <alignment horizontal="center" vertical="center"/>
      <protection/>
    </xf>
    <xf numFmtId="178" fontId="3" fillId="0" borderId="22" xfId="69" applyNumberFormat="1" applyFont="1" applyFill="1" applyBorder="1">
      <alignment/>
      <protection/>
    </xf>
    <xf numFmtId="178" fontId="3" fillId="0" borderId="15" xfId="69" applyNumberFormat="1" applyFont="1" applyFill="1" applyBorder="1">
      <alignment/>
      <protection/>
    </xf>
    <xf numFmtId="178" fontId="3" fillId="0" borderId="15" xfId="69" applyNumberFormat="1" applyFont="1" applyFill="1" applyBorder="1" applyAlignment="1">
      <alignment horizontal="right"/>
      <protection/>
    </xf>
    <xf numFmtId="178" fontId="3" fillId="0" borderId="16" xfId="69" applyNumberFormat="1" applyFont="1" applyFill="1" applyBorder="1">
      <alignment/>
      <protection/>
    </xf>
    <xf numFmtId="178" fontId="3" fillId="0" borderId="18" xfId="69" applyNumberFormat="1" applyFont="1" applyFill="1" applyBorder="1">
      <alignment/>
      <protection/>
    </xf>
    <xf numFmtId="178" fontId="3" fillId="0" borderId="17" xfId="69" applyNumberFormat="1" applyFont="1" applyFill="1" applyBorder="1">
      <alignment/>
      <protection/>
    </xf>
    <xf numFmtId="178" fontId="3" fillId="0" borderId="0" xfId="69" applyNumberFormat="1" applyFont="1" applyFill="1" applyBorder="1" applyAlignment="1">
      <alignment horizontal="right" vertical="center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2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2 2" xfId="64"/>
    <cellStyle name="標準 3" xfId="65"/>
    <cellStyle name="標準 4" xfId="66"/>
    <cellStyle name="標準 5" xfId="67"/>
    <cellStyle name="標準 6" xfId="68"/>
    <cellStyle name="標準 7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5"/>
  <sheetViews>
    <sheetView tabSelected="1" view="pageBreakPreview" zoomScale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12.125" style="1" customWidth="1"/>
    <col min="2" max="18" width="9.00390625" style="1" customWidth="1"/>
    <col min="19" max="19" width="9.125" style="1" customWidth="1"/>
    <col min="20" max="16384" width="9.00390625" style="1" customWidth="1"/>
  </cols>
  <sheetData>
    <row r="1" ht="14.25">
      <c r="A1" s="8" t="s">
        <v>59</v>
      </c>
    </row>
    <row r="2" ht="13.5">
      <c r="S2" s="2" t="s">
        <v>58</v>
      </c>
    </row>
    <row r="3" spans="1:19" ht="13.5">
      <c r="A3" s="9"/>
      <c r="B3" s="110" t="s">
        <v>0</v>
      </c>
      <c r="C3" s="111"/>
      <c r="D3" s="112"/>
      <c r="E3" s="110" t="s">
        <v>1</v>
      </c>
      <c r="F3" s="111"/>
      <c r="G3" s="112"/>
      <c r="H3" s="110" t="s">
        <v>2</v>
      </c>
      <c r="I3" s="111"/>
      <c r="J3" s="112"/>
      <c r="K3" s="110" t="s">
        <v>3</v>
      </c>
      <c r="L3" s="111"/>
      <c r="M3" s="112"/>
      <c r="N3" s="110" t="s">
        <v>56</v>
      </c>
      <c r="O3" s="111"/>
      <c r="P3" s="112"/>
      <c r="Q3" s="110" t="s">
        <v>57</v>
      </c>
      <c r="R3" s="111"/>
      <c r="S3" s="112"/>
    </row>
    <row r="4" spans="1:19" ht="13.5">
      <c r="A4" s="10"/>
      <c r="B4" s="113" t="s">
        <v>4</v>
      </c>
      <c r="C4" s="115" t="s">
        <v>5</v>
      </c>
      <c r="D4" s="3"/>
      <c r="E4" s="113" t="s">
        <v>4</v>
      </c>
      <c r="F4" s="115" t="s">
        <v>5</v>
      </c>
      <c r="G4" s="3"/>
      <c r="H4" s="113" t="s">
        <v>4</v>
      </c>
      <c r="I4" s="115" t="s">
        <v>5</v>
      </c>
      <c r="J4" s="3"/>
      <c r="K4" s="113" t="s">
        <v>4</v>
      </c>
      <c r="L4" s="115" t="s">
        <v>5</v>
      </c>
      <c r="M4" s="3"/>
      <c r="N4" s="113" t="s">
        <v>4</v>
      </c>
      <c r="O4" s="115" t="s">
        <v>5</v>
      </c>
      <c r="P4" s="3"/>
      <c r="Q4" s="113" t="s">
        <v>4</v>
      </c>
      <c r="R4" s="115" t="s">
        <v>5</v>
      </c>
      <c r="S4" s="3"/>
    </row>
    <row r="5" spans="1:19" ht="13.5">
      <c r="A5" s="11"/>
      <c r="B5" s="114"/>
      <c r="C5" s="116"/>
      <c r="D5" s="4" t="s">
        <v>6</v>
      </c>
      <c r="E5" s="114"/>
      <c r="F5" s="116"/>
      <c r="G5" s="4" t="s">
        <v>6</v>
      </c>
      <c r="H5" s="114"/>
      <c r="I5" s="116"/>
      <c r="J5" s="4" t="s">
        <v>6</v>
      </c>
      <c r="K5" s="114"/>
      <c r="L5" s="116"/>
      <c r="M5" s="4" t="s">
        <v>6</v>
      </c>
      <c r="N5" s="114"/>
      <c r="O5" s="116"/>
      <c r="P5" s="4" t="s">
        <v>6</v>
      </c>
      <c r="Q5" s="114"/>
      <c r="R5" s="116"/>
      <c r="S5" s="4" t="s">
        <v>6</v>
      </c>
    </row>
    <row r="6" spans="1:19" s="5" customFormat="1" ht="25.5" customHeight="1">
      <c r="A6" s="29" t="s">
        <v>7</v>
      </c>
      <c r="B6" s="12">
        <v>51280</v>
      </c>
      <c r="C6" s="13">
        <v>40.4</v>
      </c>
      <c r="D6" s="14"/>
      <c r="E6" s="12">
        <v>35774</v>
      </c>
      <c r="F6" s="13">
        <v>28.2</v>
      </c>
      <c r="G6" s="14"/>
      <c r="H6" s="12">
        <v>1149397</v>
      </c>
      <c r="I6" s="13">
        <v>905.5</v>
      </c>
      <c r="J6" s="14"/>
      <c r="K6" s="12">
        <v>323111</v>
      </c>
      <c r="L6" s="13">
        <v>254.6</v>
      </c>
      <c r="M6" s="14"/>
      <c r="N6" s="12">
        <v>123831</v>
      </c>
      <c r="O6" s="13">
        <v>97.6</v>
      </c>
      <c r="P6" s="14"/>
      <c r="Q6" s="15">
        <v>34640</v>
      </c>
      <c r="R6" s="16">
        <v>27.3</v>
      </c>
      <c r="S6" s="17"/>
    </row>
    <row r="7" spans="1:19" ht="13.5">
      <c r="A7" s="30" t="s">
        <v>8</v>
      </c>
      <c r="B7" s="12">
        <v>3118</v>
      </c>
      <c r="C7" s="13">
        <v>58.3</v>
      </c>
      <c r="D7" s="14">
        <v>9</v>
      </c>
      <c r="E7" s="12">
        <v>1671</v>
      </c>
      <c r="F7" s="13">
        <v>31.2</v>
      </c>
      <c r="G7" s="14">
        <v>14</v>
      </c>
      <c r="H7" s="12">
        <v>61624</v>
      </c>
      <c r="I7" s="13">
        <v>1151.4</v>
      </c>
      <c r="J7" s="14">
        <v>16</v>
      </c>
      <c r="K7" s="12">
        <v>18021</v>
      </c>
      <c r="L7" s="13">
        <v>336.7</v>
      </c>
      <c r="M7" s="14">
        <v>21</v>
      </c>
      <c r="N7" s="12">
        <v>5837</v>
      </c>
      <c r="O7" s="13">
        <v>109.1</v>
      </c>
      <c r="P7" s="14">
        <v>20</v>
      </c>
      <c r="Q7" s="15">
        <v>1931</v>
      </c>
      <c r="R7" s="16">
        <v>36.1</v>
      </c>
      <c r="S7" s="17">
        <v>14</v>
      </c>
    </row>
    <row r="8" spans="1:19" ht="13.5">
      <c r="A8" s="30" t="s">
        <v>9</v>
      </c>
      <c r="B8" s="12">
        <v>636</v>
      </c>
      <c r="C8" s="13">
        <v>49.2</v>
      </c>
      <c r="D8" s="14">
        <v>27</v>
      </c>
      <c r="E8" s="12">
        <v>326</v>
      </c>
      <c r="F8" s="13">
        <v>25.2</v>
      </c>
      <c r="G8" s="14">
        <v>41</v>
      </c>
      <c r="H8" s="12">
        <v>12789</v>
      </c>
      <c r="I8" s="13">
        <v>989.1</v>
      </c>
      <c r="J8" s="14">
        <v>28</v>
      </c>
      <c r="K8" s="12">
        <v>5262</v>
      </c>
      <c r="L8" s="13">
        <v>407</v>
      </c>
      <c r="M8" s="14">
        <v>14</v>
      </c>
      <c r="N8" s="12">
        <v>870</v>
      </c>
      <c r="O8" s="13">
        <v>67.3</v>
      </c>
      <c r="P8" s="14">
        <v>47</v>
      </c>
      <c r="Q8" s="15">
        <v>564</v>
      </c>
      <c r="R8" s="16">
        <v>43.6</v>
      </c>
      <c r="S8" s="17">
        <v>5</v>
      </c>
    </row>
    <row r="9" spans="1:19" ht="13.5">
      <c r="A9" s="30" t="s">
        <v>10</v>
      </c>
      <c r="B9" s="12">
        <v>715</v>
      </c>
      <c r="C9" s="13">
        <v>56.4</v>
      </c>
      <c r="D9" s="14">
        <v>12</v>
      </c>
      <c r="E9" s="12">
        <v>389</v>
      </c>
      <c r="F9" s="13">
        <v>30.7</v>
      </c>
      <c r="G9" s="14">
        <v>17</v>
      </c>
      <c r="H9" s="12">
        <v>13391</v>
      </c>
      <c r="I9" s="13">
        <v>1056.1</v>
      </c>
      <c r="J9" s="14">
        <v>22</v>
      </c>
      <c r="K9" s="12">
        <v>3115</v>
      </c>
      <c r="L9" s="13">
        <v>245.7</v>
      </c>
      <c r="M9" s="14">
        <v>35</v>
      </c>
      <c r="N9" s="12">
        <v>1030</v>
      </c>
      <c r="O9" s="13">
        <v>81.2</v>
      </c>
      <c r="P9" s="14">
        <v>39</v>
      </c>
      <c r="Q9" s="15">
        <v>546</v>
      </c>
      <c r="R9" s="16">
        <v>43.1</v>
      </c>
      <c r="S9" s="17">
        <v>6</v>
      </c>
    </row>
    <row r="10" spans="1:19" ht="13.5">
      <c r="A10" s="30" t="s">
        <v>11</v>
      </c>
      <c r="B10" s="12">
        <v>1107</v>
      </c>
      <c r="C10" s="13">
        <v>47.5</v>
      </c>
      <c r="D10" s="14">
        <v>31</v>
      </c>
      <c r="E10" s="12">
        <v>752</v>
      </c>
      <c r="F10" s="13">
        <v>32.3</v>
      </c>
      <c r="G10" s="14">
        <v>11</v>
      </c>
      <c r="H10" s="12">
        <v>19138</v>
      </c>
      <c r="I10" s="13">
        <v>821.4</v>
      </c>
      <c r="J10" s="14">
        <v>40</v>
      </c>
      <c r="K10" s="12">
        <v>5839</v>
      </c>
      <c r="L10" s="13">
        <v>250.6</v>
      </c>
      <c r="M10" s="14">
        <v>34</v>
      </c>
      <c r="N10" s="12">
        <v>1841</v>
      </c>
      <c r="O10" s="13">
        <v>79</v>
      </c>
      <c r="P10" s="14">
        <v>42</v>
      </c>
      <c r="Q10" s="15">
        <v>746</v>
      </c>
      <c r="R10" s="16">
        <v>32</v>
      </c>
      <c r="S10" s="17">
        <v>22</v>
      </c>
    </row>
    <row r="11" spans="1:19" s="5" customFormat="1" ht="25.5" customHeight="1">
      <c r="A11" s="30" t="s">
        <v>12</v>
      </c>
      <c r="B11" s="12">
        <v>569</v>
      </c>
      <c r="C11" s="13">
        <v>56.3</v>
      </c>
      <c r="D11" s="14">
        <v>13</v>
      </c>
      <c r="E11" s="12">
        <v>342</v>
      </c>
      <c r="F11" s="13">
        <v>33.9</v>
      </c>
      <c r="G11" s="14">
        <v>9</v>
      </c>
      <c r="H11" s="12">
        <v>10922</v>
      </c>
      <c r="I11" s="13">
        <v>1081.4</v>
      </c>
      <c r="J11" s="14">
        <v>20</v>
      </c>
      <c r="K11" s="12">
        <v>3303</v>
      </c>
      <c r="L11" s="13">
        <v>327</v>
      </c>
      <c r="M11" s="14">
        <v>22</v>
      </c>
      <c r="N11" s="12">
        <v>1008</v>
      </c>
      <c r="O11" s="13">
        <v>99.8</v>
      </c>
      <c r="P11" s="14">
        <v>27</v>
      </c>
      <c r="Q11" s="15">
        <v>430</v>
      </c>
      <c r="R11" s="16">
        <v>42.6</v>
      </c>
      <c r="S11" s="17">
        <v>7</v>
      </c>
    </row>
    <row r="12" spans="1:19" ht="13.5">
      <c r="A12" s="30" t="s">
        <v>13</v>
      </c>
      <c r="B12" s="12">
        <v>581</v>
      </c>
      <c r="C12" s="13">
        <v>52.2</v>
      </c>
      <c r="D12" s="14">
        <v>22</v>
      </c>
      <c r="E12" s="12">
        <v>342</v>
      </c>
      <c r="F12" s="13">
        <v>30.7</v>
      </c>
      <c r="G12" s="14">
        <v>17</v>
      </c>
      <c r="H12" s="12">
        <v>11324</v>
      </c>
      <c r="I12" s="13">
        <v>1017.4</v>
      </c>
      <c r="J12" s="14">
        <v>27</v>
      </c>
      <c r="K12" s="12">
        <v>2873</v>
      </c>
      <c r="L12" s="13">
        <v>258.1</v>
      </c>
      <c r="M12" s="14">
        <v>31</v>
      </c>
      <c r="N12" s="12">
        <v>1133</v>
      </c>
      <c r="O12" s="13">
        <v>101.8</v>
      </c>
      <c r="P12" s="14">
        <v>25</v>
      </c>
      <c r="Q12" s="15">
        <v>453</v>
      </c>
      <c r="R12" s="16">
        <v>40.7</v>
      </c>
      <c r="S12" s="17">
        <v>9</v>
      </c>
    </row>
    <row r="13" spans="1:19" ht="13.5">
      <c r="A13" s="30" t="s">
        <v>14</v>
      </c>
      <c r="B13" s="12">
        <v>1012</v>
      </c>
      <c r="C13" s="13">
        <v>53.2</v>
      </c>
      <c r="D13" s="14">
        <v>18</v>
      </c>
      <c r="E13" s="12">
        <v>492</v>
      </c>
      <c r="F13" s="13">
        <v>25.9</v>
      </c>
      <c r="G13" s="14">
        <v>34</v>
      </c>
      <c r="H13" s="12">
        <v>16311</v>
      </c>
      <c r="I13" s="13">
        <v>858</v>
      </c>
      <c r="J13" s="14">
        <v>36</v>
      </c>
      <c r="K13" s="12">
        <v>6965</v>
      </c>
      <c r="L13" s="13">
        <v>366.4</v>
      </c>
      <c r="M13" s="14">
        <v>18</v>
      </c>
      <c r="N13" s="12">
        <v>1396</v>
      </c>
      <c r="O13" s="13">
        <v>73.4</v>
      </c>
      <c r="P13" s="14">
        <v>46</v>
      </c>
      <c r="Q13" s="15">
        <v>752</v>
      </c>
      <c r="R13" s="16">
        <v>39.6</v>
      </c>
      <c r="S13" s="17">
        <v>11</v>
      </c>
    </row>
    <row r="14" spans="1:19" ht="13.5">
      <c r="A14" s="30" t="s">
        <v>15</v>
      </c>
      <c r="B14" s="12">
        <v>1123</v>
      </c>
      <c r="C14" s="13">
        <v>38.7</v>
      </c>
      <c r="D14" s="14">
        <v>37</v>
      </c>
      <c r="E14" s="12">
        <v>626</v>
      </c>
      <c r="F14" s="13">
        <v>21.5</v>
      </c>
      <c r="G14" s="14">
        <v>47</v>
      </c>
      <c r="H14" s="12">
        <v>19958</v>
      </c>
      <c r="I14" s="13">
        <v>687</v>
      </c>
      <c r="J14" s="14">
        <v>44</v>
      </c>
      <c r="K14" s="12">
        <v>7432</v>
      </c>
      <c r="L14" s="13">
        <v>255.8</v>
      </c>
      <c r="M14" s="14">
        <v>32</v>
      </c>
      <c r="N14" s="12">
        <v>2179</v>
      </c>
      <c r="O14" s="13">
        <v>75</v>
      </c>
      <c r="P14" s="14">
        <v>45</v>
      </c>
      <c r="Q14" s="15">
        <v>635</v>
      </c>
      <c r="R14" s="16">
        <v>21.9</v>
      </c>
      <c r="S14" s="17">
        <v>40</v>
      </c>
    </row>
    <row r="15" spans="1:19" ht="13.5">
      <c r="A15" s="30" t="s">
        <v>16</v>
      </c>
      <c r="B15" s="12">
        <v>881</v>
      </c>
      <c r="C15" s="13">
        <v>44.8</v>
      </c>
      <c r="D15" s="14">
        <v>33</v>
      </c>
      <c r="E15" s="12">
        <v>506</v>
      </c>
      <c r="F15" s="13">
        <v>25.7</v>
      </c>
      <c r="G15" s="14">
        <v>36</v>
      </c>
      <c r="H15" s="12">
        <v>15427</v>
      </c>
      <c r="I15" s="13">
        <v>784.7</v>
      </c>
      <c r="J15" s="14">
        <v>41</v>
      </c>
      <c r="K15" s="12">
        <v>6164</v>
      </c>
      <c r="L15" s="13">
        <v>313.5</v>
      </c>
      <c r="M15" s="14">
        <v>23</v>
      </c>
      <c r="N15" s="12">
        <v>1687</v>
      </c>
      <c r="O15" s="13">
        <v>85.8</v>
      </c>
      <c r="P15" s="14">
        <v>37</v>
      </c>
      <c r="Q15" s="15">
        <v>486</v>
      </c>
      <c r="R15" s="16">
        <v>24.7</v>
      </c>
      <c r="S15" s="17">
        <v>37</v>
      </c>
    </row>
    <row r="16" spans="1:19" s="5" customFormat="1" ht="25.5" customHeight="1">
      <c r="A16" s="30" t="s">
        <v>17</v>
      </c>
      <c r="B16" s="12">
        <v>945</v>
      </c>
      <c r="C16" s="13">
        <v>48</v>
      </c>
      <c r="D16" s="14">
        <v>30</v>
      </c>
      <c r="E16" s="12">
        <v>499</v>
      </c>
      <c r="F16" s="13">
        <v>25.4</v>
      </c>
      <c r="G16" s="14">
        <v>39</v>
      </c>
      <c r="H16" s="12">
        <v>17979</v>
      </c>
      <c r="I16" s="13">
        <v>914</v>
      </c>
      <c r="J16" s="14">
        <v>33</v>
      </c>
      <c r="K16" s="12">
        <v>7564</v>
      </c>
      <c r="L16" s="13">
        <v>384.5</v>
      </c>
      <c r="M16" s="14">
        <v>16</v>
      </c>
      <c r="N16" s="12">
        <v>2046</v>
      </c>
      <c r="O16" s="13">
        <v>104</v>
      </c>
      <c r="P16" s="14">
        <v>24</v>
      </c>
      <c r="Q16" s="15">
        <v>667</v>
      </c>
      <c r="R16" s="16">
        <v>33.9</v>
      </c>
      <c r="S16" s="17">
        <v>18</v>
      </c>
    </row>
    <row r="17" spans="1:19" s="7" customFormat="1" ht="13.5">
      <c r="A17" s="31" t="s">
        <v>18</v>
      </c>
      <c r="B17" s="18">
        <v>2067</v>
      </c>
      <c r="C17" s="19">
        <v>28.4</v>
      </c>
      <c r="D17" s="20">
        <v>44</v>
      </c>
      <c r="E17" s="18">
        <v>1573</v>
      </c>
      <c r="F17" s="19">
        <v>21.6</v>
      </c>
      <c r="G17" s="20">
        <v>46</v>
      </c>
      <c r="H17" s="18">
        <v>46416</v>
      </c>
      <c r="I17" s="19">
        <v>636.8</v>
      </c>
      <c r="J17" s="20">
        <v>47</v>
      </c>
      <c r="K17" s="18">
        <v>14435</v>
      </c>
      <c r="L17" s="19">
        <v>198</v>
      </c>
      <c r="M17" s="20">
        <v>40</v>
      </c>
      <c r="N17" s="18">
        <v>5821</v>
      </c>
      <c r="O17" s="19">
        <v>79.9</v>
      </c>
      <c r="P17" s="20">
        <v>40</v>
      </c>
      <c r="Q17" s="21">
        <v>1153</v>
      </c>
      <c r="R17" s="22">
        <v>15.8</v>
      </c>
      <c r="S17" s="23">
        <v>47</v>
      </c>
    </row>
    <row r="18" spans="1:19" ht="13.5">
      <c r="A18" s="30" t="s">
        <v>19</v>
      </c>
      <c r="B18" s="12">
        <v>2014</v>
      </c>
      <c r="C18" s="13">
        <v>32.3</v>
      </c>
      <c r="D18" s="14">
        <v>42</v>
      </c>
      <c r="E18" s="12">
        <v>1419</v>
      </c>
      <c r="F18" s="13">
        <v>22.8</v>
      </c>
      <c r="G18" s="14">
        <v>44</v>
      </c>
      <c r="H18" s="12">
        <v>41999</v>
      </c>
      <c r="I18" s="13">
        <v>673.5</v>
      </c>
      <c r="J18" s="14">
        <v>46</v>
      </c>
      <c r="K18" s="12">
        <v>10327</v>
      </c>
      <c r="L18" s="13">
        <v>165.6</v>
      </c>
      <c r="M18" s="14">
        <v>44</v>
      </c>
      <c r="N18" s="12">
        <v>4965</v>
      </c>
      <c r="O18" s="13">
        <v>79.6</v>
      </c>
      <c r="P18" s="14">
        <v>41</v>
      </c>
      <c r="Q18" s="15">
        <v>1205</v>
      </c>
      <c r="R18" s="16">
        <v>19.3</v>
      </c>
      <c r="S18" s="17">
        <v>44</v>
      </c>
    </row>
    <row r="19" spans="1:19" ht="13.5">
      <c r="A19" s="30" t="s">
        <v>20</v>
      </c>
      <c r="B19" s="12">
        <v>3762</v>
      </c>
      <c r="C19" s="13">
        <v>27.6</v>
      </c>
      <c r="D19" s="14">
        <v>45</v>
      </c>
      <c r="E19" s="12">
        <v>3792</v>
      </c>
      <c r="F19" s="13">
        <v>27.8</v>
      </c>
      <c r="G19" s="14">
        <v>26</v>
      </c>
      <c r="H19" s="12">
        <v>104744</v>
      </c>
      <c r="I19" s="13">
        <v>768.8</v>
      </c>
      <c r="J19" s="14">
        <v>43</v>
      </c>
      <c r="K19" s="12">
        <v>13476</v>
      </c>
      <c r="L19" s="13">
        <v>98.9</v>
      </c>
      <c r="M19" s="14">
        <v>46</v>
      </c>
      <c r="N19" s="12">
        <v>12952</v>
      </c>
      <c r="O19" s="13">
        <v>95.1</v>
      </c>
      <c r="P19" s="14">
        <v>30</v>
      </c>
      <c r="Q19" s="15">
        <v>3013</v>
      </c>
      <c r="R19" s="16">
        <v>22.1</v>
      </c>
      <c r="S19" s="17">
        <v>38</v>
      </c>
    </row>
    <row r="20" spans="1:19" ht="13.5">
      <c r="A20" s="30" t="s">
        <v>21</v>
      </c>
      <c r="B20" s="12">
        <v>2149</v>
      </c>
      <c r="C20" s="13">
        <v>23.5</v>
      </c>
      <c r="D20" s="14">
        <v>47</v>
      </c>
      <c r="E20" s="12">
        <v>2322</v>
      </c>
      <c r="F20" s="13">
        <v>25.4</v>
      </c>
      <c r="G20" s="14">
        <v>39</v>
      </c>
      <c r="H20" s="12">
        <v>62794</v>
      </c>
      <c r="I20" s="13">
        <v>686.6</v>
      </c>
      <c r="J20" s="14">
        <v>45</v>
      </c>
      <c r="K20" s="12">
        <v>8958</v>
      </c>
      <c r="L20" s="13">
        <v>98</v>
      </c>
      <c r="M20" s="14">
        <v>47</v>
      </c>
      <c r="N20" s="12">
        <v>7926</v>
      </c>
      <c r="O20" s="13">
        <v>86.7</v>
      </c>
      <c r="P20" s="14">
        <v>36</v>
      </c>
      <c r="Q20" s="15">
        <v>1686</v>
      </c>
      <c r="R20" s="16">
        <v>18.4</v>
      </c>
      <c r="S20" s="17">
        <v>45</v>
      </c>
    </row>
    <row r="21" spans="1:19" s="5" customFormat="1" ht="25.5" customHeight="1">
      <c r="A21" s="30" t="s">
        <v>22</v>
      </c>
      <c r="B21" s="12">
        <v>1183</v>
      </c>
      <c r="C21" s="13">
        <v>51.7</v>
      </c>
      <c r="D21" s="14">
        <v>23</v>
      </c>
      <c r="E21" s="12">
        <v>818</v>
      </c>
      <c r="F21" s="13">
        <v>35.8</v>
      </c>
      <c r="G21" s="14">
        <v>7</v>
      </c>
      <c r="H21" s="12">
        <v>21938</v>
      </c>
      <c r="I21" s="13">
        <v>959.7</v>
      </c>
      <c r="J21" s="14">
        <v>29</v>
      </c>
      <c r="K21" s="12">
        <v>6060</v>
      </c>
      <c r="L21" s="13">
        <v>265.1</v>
      </c>
      <c r="M21" s="14">
        <v>29</v>
      </c>
      <c r="N21" s="12">
        <v>2627</v>
      </c>
      <c r="O21" s="13">
        <v>114.9</v>
      </c>
      <c r="P21" s="14">
        <v>17</v>
      </c>
      <c r="Q21" s="15">
        <v>924</v>
      </c>
      <c r="R21" s="16">
        <v>40.4</v>
      </c>
      <c r="S21" s="17">
        <v>10</v>
      </c>
    </row>
    <row r="22" spans="1:19" ht="13.5">
      <c r="A22" s="30" t="s">
        <v>23</v>
      </c>
      <c r="B22" s="12">
        <v>620</v>
      </c>
      <c r="C22" s="13">
        <v>58.4</v>
      </c>
      <c r="D22" s="14">
        <v>8</v>
      </c>
      <c r="E22" s="12">
        <v>404</v>
      </c>
      <c r="F22" s="13">
        <v>38.1</v>
      </c>
      <c r="G22" s="14">
        <v>3</v>
      </c>
      <c r="H22" s="12">
        <v>12272</v>
      </c>
      <c r="I22" s="13">
        <v>1156.6</v>
      </c>
      <c r="J22" s="14">
        <v>15</v>
      </c>
      <c r="K22" s="12">
        <v>3306</v>
      </c>
      <c r="L22" s="13">
        <v>311.6</v>
      </c>
      <c r="M22" s="14">
        <v>24</v>
      </c>
      <c r="N22" s="12">
        <v>1059</v>
      </c>
      <c r="O22" s="13">
        <v>99.8</v>
      </c>
      <c r="P22" s="14">
        <v>27</v>
      </c>
      <c r="Q22" s="15">
        <v>445</v>
      </c>
      <c r="R22" s="16">
        <v>41.9</v>
      </c>
      <c r="S22" s="17">
        <v>8</v>
      </c>
    </row>
    <row r="23" spans="1:19" ht="13.5">
      <c r="A23" s="30" t="s">
        <v>24</v>
      </c>
      <c r="B23" s="12">
        <v>554</v>
      </c>
      <c r="C23" s="13">
        <v>48.1</v>
      </c>
      <c r="D23" s="14">
        <v>29</v>
      </c>
      <c r="E23" s="12">
        <v>329</v>
      </c>
      <c r="F23" s="13">
        <v>28.6</v>
      </c>
      <c r="G23" s="14">
        <v>24</v>
      </c>
      <c r="H23" s="12">
        <v>14140</v>
      </c>
      <c r="I23" s="13">
        <v>1228.5</v>
      </c>
      <c r="J23" s="14">
        <v>7</v>
      </c>
      <c r="K23" s="12">
        <v>3282</v>
      </c>
      <c r="L23" s="13">
        <v>285.1</v>
      </c>
      <c r="M23" s="14">
        <v>27</v>
      </c>
      <c r="N23" s="12">
        <v>1028</v>
      </c>
      <c r="O23" s="13">
        <v>89.3</v>
      </c>
      <c r="P23" s="14">
        <v>34</v>
      </c>
      <c r="Q23" s="15">
        <v>348</v>
      </c>
      <c r="R23" s="16">
        <v>30.2</v>
      </c>
      <c r="S23" s="17">
        <v>26</v>
      </c>
    </row>
    <row r="24" spans="1:19" ht="13.5">
      <c r="A24" s="30" t="s">
        <v>25</v>
      </c>
      <c r="B24" s="12">
        <v>549</v>
      </c>
      <c r="C24" s="13">
        <v>70.2</v>
      </c>
      <c r="D24" s="14">
        <v>5</v>
      </c>
      <c r="E24" s="12">
        <v>242</v>
      </c>
      <c r="F24" s="13">
        <v>30.9</v>
      </c>
      <c r="G24" s="14">
        <v>15</v>
      </c>
      <c r="H24" s="12">
        <v>8497</v>
      </c>
      <c r="I24" s="13">
        <v>1086.6</v>
      </c>
      <c r="J24" s="14">
        <v>19</v>
      </c>
      <c r="K24" s="12">
        <v>2953</v>
      </c>
      <c r="L24" s="13">
        <v>377.6</v>
      </c>
      <c r="M24" s="14">
        <v>17</v>
      </c>
      <c r="N24" s="12">
        <v>698</v>
      </c>
      <c r="O24" s="13">
        <v>89.3</v>
      </c>
      <c r="P24" s="14">
        <v>34</v>
      </c>
      <c r="Q24" s="15">
        <v>268</v>
      </c>
      <c r="R24" s="16">
        <v>34.3</v>
      </c>
      <c r="S24" s="17">
        <v>16</v>
      </c>
    </row>
    <row r="25" spans="1:19" ht="13.5">
      <c r="A25" s="30" t="s">
        <v>26</v>
      </c>
      <c r="B25" s="12">
        <v>609</v>
      </c>
      <c r="C25" s="13">
        <v>73.4</v>
      </c>
      <c r="D25" s="14">
        <v>3</v>
      </c>
      <c r="E25" s="12">
        <v>242</v>
      </c>
      <c r="F25" s="13">
        <v>29.2</v>
      </c>
      <c r="G25" s="14">
        <v>23</v>
      </c>
      <c r="H25" s="12">
        <v>7756</v>
      </c>
      <c r="I25" s="13">
        <v>934.5</v>
      </c>
      <c r="J25" s="14">
        <v>31</v>
      </c>
      <c r="K25" s="12">
        <v>2193</v>
      </c>
      <c r="L25" s="13">
        <v>264.2</v>
      </c>
      <c r="M25" s="14">
        <v>30</v>
      </c>
      <c r="N25" s="12">
        <v>1000</v>
      </c>
      <c r="O25" s="13">
        <v>120.5</v>
      </c>
      <c r="P25" s="14">
        <v>13</v>
      </c>
      <c r="Q25" s="15">
        <v>262</v>
      </c>
      <c r="R25" s="16">
        <v>31.6</v>
      </c>
      <c r="S25" s="17">
        <v>25</v>
      </c>
    </row>
    <row r="26" spans="1:19" s="5" customFormat="1" ht="25.5" customHeight="1">
      <c r="A26" s="30" t="s">
        <v>27</v>
      </c>
      <c r="B26" s="12">
        <v>1600</v>
      </c>
      <c r="C26" s="13">
        <v>76.6</v>
      </c>
      <c r="D26" s="14">
        <v>1</v>
      </c>
      <c r="E26" s="12">
        <v>839</v>
      </c>
      <c r="F26" s="13">
        <v>40.2</v>
      </c>
      <c r="G26" s="14">
        <v>2</v>
      </c>
      <c r="H26" s="12">
        <v>21476</v>
      </c>
      <c r="I26" s="13">
        <v>1028.5</v>
      </c>
      <c r="J26" s="14">
        <v>24</v>
      </c>
      <c r="K26" s="12">
        <v>5103</v>
      </c>
      <c r="L26" s="13">
        <v>244.4</v>
      </c>
      <c r="M26" s="14">
        <v>36</v>
      </c>
      <c r="N26" s="12">
        <v>2446</v>
      </c>
      <c r="O26" s="13">
        <v>117.1</v>
      </c>
      <c r="P26" s="14">
        <v>16</v>
      </c>
      <c r="Q26" s="15">
        <v>662</v>
      </c>
      <c r="R26" s="16">
        <v>31.7</v>
      </c>
      <c r="S26" s="17">
        <v>23</v>
      </c>
    </row>
    <row r="27" spans="1:19" ht="13.5">
      <c r="A27" s="30" t="s">
        <v>28</v>
      </c>
      <c r="B27" s="12">
        <v>982</v>
      </c>
      <c r="C27" s="13">
        <v>48.6</v>
      </c>
      <c r="D27" s="14">
        <v>28</v>
      </c>
      <c r="E27" s="12">
        <v>624</v>
      </c>
      <c r="F27" s="13">
        <v>30.9</v>
      </c>
      <c r="G27" s="14">
        <v>15</v>
      </c>
      <c r="H27" s="12">
        <v>16860</v>
      </c>
      <c r="I27" s="13">
        <v>833.8</v>
      </c>
      <c r="J27" s="14">
        <v>38</v>
      </c>
      <c r="K27" s="12">
        <v>6166</v>
      </c>
      <c r="L27" s="13">
        <v>304.9</v>
      </c>
      <c r="M27" s="14">
        <v>25</v>
      </c>
      <c r="N27" s="12">
        <v>2595</v>
      </c>
      <c r="O27" s="13">
        <v>128.3</v>
      </c>
      <c r="P27" s="14">
        <v>9</v>
      </c>
      <c r="Q27" s="15">
        <v>655</v>
      </c>
      <c r="R27" s="16">
        <v>32.4</v>
      </c>
      <c r="S27" s="17">
        <v>21</v>
      </c>
    </row>
    <row r="28" spans="1:19" ht="13.5">
      <c r="A28" s="30" t="s">
        <v>29</v>
      </c>
      <c r="B28" s="12">
        <v>1626</v>
      </c>
      <c r="C28" s="13">
        <v>44.1</v>
      </c>
      <c r="D28" s="14">
        <v>34</v>
      </c>
      <c r="E28" s="12">
        <v>952</v>
      </c>
      <c r="F28" s="13">
        <v>25.8</v>
      </c>
      <c r="G28" s="14">
        <v>35</v>
      </c>
      <c r="H28" s="12">
        <v>31000</v>
      </c>
      <c r="I28" s="13">
        <v>840.6</v>
      </c>
      <c r="J28" s="14">
        <v>37</v>
      </c>
      <c r="K28" s="12">
        <v>6522</v>
      </c>
      <c r="L28" s="13">
        <v>176.8</v>
      </c>
      <c r="M28" s="14">
        <v>42</v>
      </c>
      <c r="N28" s="12">
        <v>3358</v>
      </c>
      <c r="O28" s="13">
        <v>91.1</v>
      </c>
      <c r="P28" s="14">
        <v>33</v>
      </c>
      <c r="Q28" s="15">
        <v>1001</v>
      </c>
      <c r="R28" s="16">
        <v>27.1</v>
      </c>
      <c r="S28" s="17">
        <v>34</v>
      </c>
    </row>
    <row r="29" spans="1:19" ht="13.5">
      <c r="A29" s="30" t="s">
        <v>30</v>
      </c>
      <c r="B29" s="12">
        <v>2553</v>
      </c>
      <c r="C29" s="13">
        <v>34</v>
      </c>
      <c r="D29" s="14">
        <v>41</v>
      </c>
      <c r="E29" s="12">
        <v>2225</v>
      </c>
      <c r="F29" s="13">
        <v>29.6</v>
      </c>
      <c r="G29" s="14">
        <v>22</v>
      </c>
      <c r="H29" s="12">
        <v>58387</v>
      </c>
      <c r="I29" s="13">
        <v>777.8</v>
      </c>
      <c r="J29" s="14">
        <v>42</v>
      </c>
      <c r="K29" s="12">
        <v>14373</v>
      </c>
      <c r="L29" s="13">
        <v>191.5</v>
      </c>
      <c r="M29" s="14">
        <v>41</v>
      </c>
      <c r="N29" s="12">
        <v>5675</v>
      </c>
      <c r="O29" s="13">
        <v>75.6</v>
      </c>
      <c r="P29" s="14">
        <v>44</v>
      </c>
      <c r="Q29" s="15">
        <v>1562</v>
      </c>
      <c r="R29" s="16">
        <v>20.8</v>
      </c>
      <c r="S29" s="17">
        <v>41</v>
      </c>
    </row>
    <row r="30" spans="1:19" ht="13.5">
      <c r="A30" s="30" t="s">
        <v>31</v>
      </c>
      <c r="B30" s="12">
        <v>688</v>
      </c>
      <c r="C30" s="13">
        <v>38.1</v>
      </c>
      <c r="D30" s="14">
        <v>38</v>
      </c>
      <c r="E30" s="12">
        <v>410</v>
      </c>
      <c r="F30" s="13">
        <v>22.7</v>
      </c>
      <c r="G30" s="14">
        <v>45</v>
      </c>
      <c r="H30" s="12">
        <v>15703</v>
      </c>
      <c r="I30" s="13">
        <v>868.5</v>
      </c>
      <c r="J30" s="14">
        <v>35</v>
      </c>
      <c r="K30" s="12">
        <v>5061</v>
      </c>
      <c r="L30" s="13">
        <v>279.9</v>
      </c>
      <c r="M30" s="14">
        <v>28</v>
      </c>
      <c r="N30" s="12">
        <v>1939</v>
      </c>
      <c r="O30" s="13">
        <v>107.2</v>
      </c>
      <c r="P30" s="14">
        <v>21</v>
      </c>
      <c r="Q30" s="15">
        <v>513</v>
      </c>
      <c r="R30" s="16">
        <v>28.4</v>
      </c>
      <c r="S30" s="17">
        <v>32</v>
      </c>
    </row>
    <row r="31" spans="1:19" s="5" customFormat="1" ht="25.5" customHeight="1">
      <c r="A31" s="30" t="s">
        <v>32</v>
      </c>
      <c r="B31" s="12">
        <v>650</v>
      </c>
      <c r="C31" s="13">
        <v>46</v>
      </c>
      <c r="D31" s="14">
        <v>32</v>
      </c>
      <c r="E31" s="12">
        <v>478</v>
      </c>
      <c r="F31" s="13">
        <v>33.8</v>
      </c>
      <c r="G31" s="14">
        <v>10</v>
      </c>
      <c r="H31" s="12">
        <v>13348</v>
      </c>
      <c r="I31" s="13">
        <v>944.7</v>
      </c>
      <c r="J31" s="14">
        <v>30</v>
      </c>
      <c r="K31" s="12">
        <v>1828</v>
      </c>
      <c r="L31" s="13">
        <v>129.4</v>
      </c>
      <c r="M31" s="14">
        <v>45</v>
      </c>
      <c r="N31" s="12">
        <v>1290</v>
      </c>
      <c r="O31" s="13">
        <v>91.3</v>
      </c>
      <c r="P31" s="14">
        <v>32</v>
      </c>
      <c r="Q31" s="15">
        <v>374</v>
      </c>
      <c r="R31" s="16">
        <v>26.5</v>
      </c>
      <c r="S31" s="17">
        <v>35</v>
      </c>
    </row>
    <row r="32" spans="1:19" ht="13.5">
      <c r="A32" s="30" t="s">
        <v>33</v>
      </c>
      <c r="B32" s="12">
        <v>1145</v>
      </c>
      <c r="C32" s="13">
        <v>44</v>
      </c>
      <c r="D32" s="14">
        <v>35</v>
      </c>
      <c r="E32" s="12">
        <v>942</v>
      </c>
      <c r="F32" s="13">
        <v>36.2</v>
      </c>
      <c r="G32" s="14">
        <v>6</v>
      </c>
      <c r="H32" s="12">
        <v>26649</v>
      </c>
      <c r="I32" s="13">
        <v>1023</v>
      </c>
      <c r="J32" s="14">
        <v>26</v>
      </c>
      <c r="K32" s="12">
        <v>5604</v>
      </c>
      <c r="L32" s="13">
        <v>215.1</v>
      </c>
      <c r="M32" s="14">
        <v>37</v>
      </c>
      <c r="N32" s="12">
        <v>2152</v>
      </c>
      <c r="O32" s="13">
        <v>82.6</v>
      </c>
      <c r="P32" s="14">
        <v>38</v>
      </c>
      <c r="Q32" s="15">
        <v>531</v>
      </c>
      <c r="R32" s="16">
        <v>20.4</v>
      </c>
      <c r="S32" s="17">
        <v>43</v>
      </c>
    </row>
    <row r="33" spans="1:19" ht="13.5">
      <c r="A33" s="30" t="s">
        <v>34</v>
      </c>
      <c r="B33" s="12">
        <v>2367</v>
      </c>
      <c r="C33" s="13">
        <v>26.8</v>
      </c>
      <c r="D33" s="14">
        <v>46</v>
      </c>
      <c r="E33" s="12">
        <v>2829</v>
      </c>
      <c r="F33" s="13">
        <v>32</v>
      </c>
      <c r="G33" s="14">
        <v>12</v>
      </c>
      <c r="H33" s="12">
        <v>73457</v>
      </c>
      <c r="I33" s="13">
        <v>831.6</v>
      </c>
      <c r="J33" s="14">
        <v>39</v>
      </c>
      <c r="K33" s="12">
        <v>18293</v>
      </c>
      <c r="L33" s="13">
        <v>207.1</v>
      </c>
      <c r="M33" s="14">
        <v>38</v>
      </c>
      <c r="N33" s="12">
        <v>8092</v>
      </c>
      <c r="O33" s="13">
        <v>91.6</v>
      </c>
      <c r="P33" s="14">
        <v>31</v>
      </c>
      <c r="Q33" s="15">
        <v>2337</v>
      </c>
      <c r="R33" s="16">
        <v>26.5</v>
      </c>
      <c r="S33" s="17">
        <v>35</v>
      </c>
    </row>
    <row r="34" spans="1:19" ht="13.5">
      <c r="A34" s="30" t="s">
        <v>35</v>
      </c>
      <c r="B34" s="12">
        <v>1679</v>
      </c>
      <c r="C34" s="13">
        <v>30.4</v>
      </c>
      <c r="D34" s="14">
        <v>43</v>
      </c>
      <c r="E34" s="12">
        <v>1446</v>
      </c>
      <c r="F34" s="13">
        <v>26.2</v>
      </c>
      <c r="G34" s="14">
        <v>32</v>
      </c>
      <c r="H34" s="12">
        <v>50916</v>
      </c>
      <c r="I34" s="13">
        <v>922.4</v>
      </c>
      <c r="J34" s="14">
        <v>32</v>
      </c>
      <c r="K34" s="12">
        <v>11016</v>
      </c>
      <c r="L34" s="13">
        <v>199.6</v>
      </c>
      <c r="M34" s="14">
        <v>39</v>
      </c>
      <c r="N34" s="12">
        <v>5354</v>
      </c>
      <c r="O34" s="13">
        <v>97</v>
      </c>
      <c r="P34" s="14">
        <v>29</v>
      </c>
      <c r="Q34" s="15">
        <v>1217</v>
      </c>
      <c r="R34" s="16">
        <v>22</v>
      </c>
      <c r="S34" s="17">
        <v>39</v>
      </c>
    </row>
    <row r="35" spans="1:19" ht="13.5">
      <c r="A35" s="30" t="s">
        <v>36</v>
      </c>
      <c r="B35" s="12">
        <v>510</v>
      </c>
      <c r="C35" s="13">
        <v>37.6</v>
      </c>
      <c r="D35" s="14">
        <v>39</v>
      </c>
      <c r="E35" s="12">
        <v>355</v>
      </c>
      <c r="F35" s="13">
        <v>26.2</v>
      </c>
      <c r="G35" s="14">
        <v>32</v>
      </c>
      <c r="H35" s="12">
        <v>12073</v>
      </c>
      <c r="I35" s="13">
        <v>890.3</v>
      </c>
      <c r="J35" s="14">
        <v>34</v>
      </c>
      <c r="K35" s="12">
        <v>2269</v>
      </c>
      <c r="L35" s="13">
        <v>167.3</v>
      </c>
      <c r="M35" s="14">
        <v>43</v>
      </c>
      <c r="N35" s="12">
        <v>1421</v>
      </c>
      <c r="O35" s="13">
        <v>104.8</v>
      </c>
      <c r="P35" s="14">
        <v>23</v>
      </c>
      <c r="Q35" s="15">
        <v>278</v>
      </c>
      <c r="R35" s="16">
        <v>20.5</v>
      </c>
      <c r="S35" s="17">
        <v>42</v>
      </c>
    </row>
    <row r="36" spans="1:19" s="5" customFormat="1" ht="25.5" customHeight="1">
      <c r="A36" s="30" t="s">
        <v>37</v>
      </c>
      <c r="B36" s="12">
        <v>480</v>
      </c>
      <c r="C36" s="13">
        <v>50.3</v>
      </c>
      <c r="D36" s="14">
        <v>25</v>
      </c>
      <c r="E36" s="12">
        <v>266</v>
      </c>
      <c r="F36" s="13">
        <v>27.9</v>
      </c>
      <c r="G36" s="14">
        <v>25</v>
      </c>
      <c r="H36" s="12">
        <v>10225</v>
      </c>
      <c r="I36" s="13">
        <v>1071.8</v>
      </c>
      <c r="J36" s="14">
        <v>21</v>
      </c>
      <c r="K36" s="12">
        <v>3366</v>
      </c>
      <c r="L36" s="13">
        <v>352.8</v>
      </c>
      <c r="M36" s="14">
        <v>19</v>
      </c>
      <c r="N36" s="12">
        <v>955</v>
      </c>
      <c r="O36" s="13">
        <v>100.1</v>
      </c>
      <c r="P36" s="14">
        <v>26</v>
      </c>
      <c r="Q36" s="15">
        <v>326</v>
      </c>
      <c r="R36" s="16">
        <v>34.2</v>
      </c>
      <c r="S36" s="17">
        <v>17</v>
      </c>
    </row>
    <row r="37" spans="1:19" ht="13.5">
      <c r="A37" s="30" t="s">
        <v>38</v>
      </c>
      <c r="B37" s="12">
        <v>327</v>
      </c>
      <c r="C37" s="13">
        <v>57.4</v>
      </c>
      <c r="D37" s="14">
        <v>11</v>
      </c>
      <c r="E37" s="12">
        <v>216</v>
      </c>
      <c r="F37" s="13">
        <v>37.9</v>
      </c>
      <c r="G37" s="14">
        <v>4</v>
      </c>
      <c r="H37" s="12">
        <v>6752</v>
      </c>
      <c r="I37" s="13">
        <v>1184.6</v>
      </c>
      <c r="J37" s="14">
        <v>10</v>
      </c>
      <c r="K37" s="12">
        <v>2285</v>
      </c>
      <c r="L37" s="13">
        <v>400.9</v>
      </c>
      <c r="M37" s="14">
        <v>15</v>
      </c>
      <c r="N37" s="12">
        <v>820</v>
      </c>
      <c r="O37" s="13">
        <v>143.9</v>
      </c>
      <c r="P37" s="14">
        <v>2</v>
      </c>
      <c r="Q37" s="15">
        <v>251</v>
      </c>
      <c r="R37" s="16">
        <v>44</v>
      </c>
      <c r="S37" s="17">
        <v>4</v>
      </c>
    </row>
    <row r="38" spans="1:19" ht="13.5">
      <c r="A38" s="30" t="s">
        <v>39</v>
      </c>
      <c r="B38" s="12">
        <v>503</v>
      </c>
      <c r="C38" s="13">
        <v>72.9</v>
      </c>
      <c r="D38" s="14">
        <v>4</v>
      </c>
      <c r="E38" s="12">
        <v>323</v>
      </c>
      <c r="F38" s="13">
        <v>46.8</v>
      </c>
      <c r="G38" s="14">
        <v>1</v>
      </c>
      <c r="H38" s="12">
        <v>8332</v>
      </c>
      <c r="I38" s="13">
        <v>1207.5</v>
      </c>
      <c r="J38" s="14">
        <v>9</v>
      </c>
      <c r="K38" s="12">
        <v>3078</v>
      </c>
      <c r="L38" s="13">
        <v>446.1</v>
      </c>
      <c r="M38" s="14">
        <v>10</v>
      </c>
      <c r="N38" s="12">
        <v>845</v>
      </c>
      <c r="O38" s="13">
        <v>122.5</v>
      </c>
      <c r="P38" s="14">
        <v>12</v>
      </c>
      <c r="Q38" s="15">
        <v>264</v>
      </c>
      <c r="R38" s="16">
        <v>38.3</v>
      </c>
      <c r="S38" s="17">
        <v>13</v>
      </c>
    </row>
    <row r="39" spans="1:19" ht="13.5">
      <c r="A39" s="30" t="s">
        <v>40</v>
      </c>
      <c r="B39" s="12">
        <v>974</v>
      </c>
      <c r="C39" s="13">
        <v>50.9</v>
      </c>
      <c r="D39" s="14">
        <v>24</v>
      </c>
      <c r="E39" s="12">
        <v>517</v>
      </c>
      <c r="F39" s="13">
        <v>27</v>
      </c>
      <c r="G39" s="14">
        <v>29</v>
      </c>
      <c r="H39" s="12">
        <v>22563</v>
      </c>
      <c r="I39" s="13">
        <v>1178.2</v>
      </c>
      <c r="J39" s="14">
        <v>11</v>
      </c>
      <c r="K39" s="12">
        <v>4828</v>
      </c>
      <c r="L39" s="13">
        <v>252.1</v>
      </c>
      <c r="M39" s="14">
        <v>33</v>
      </c>
      <c r="N39" s="12">
        <v>2621</v>
      </c>
      <c r="O39" s="13">
        <v>136.9</v>
      </c>
      <c r="P39" s="14">
        <v>6</v>
      </c>
      <c r="Q39" s="15">
        <v>572</v>
      </c>
      <c r="R39" s="16">
        <v>29.9</v>
      </c>
      <c r="S39" s="17">
        <v>28</v>
      </c>
    </row>
    <row r="40" spans="1:19" ht="13.5">
      <c r="A40" s="30" t="s">
        <v>41</v>
      </c>
      <c r="B40" s="12">
        <v>1184</v>
      </c>
      <c r="C40" s="13">
        <v>41.7</v>
      </c>
      <c r="D40" s="14">
        <v>36</v>
      </c>
      <c r="E40" s="12">
        <v>654</v>
      </c>
      <c r="F40" s="13">
        <v>23.1</v>
      </c>
      <c r="G40" s="14">
        <v>43</v>
      </c>
      <c r="H40" s="12">
        <v>29317</v>
      </c>
      <c r="I40" s="13">
        <v>1033.4</v>
      </c>
      <c r="J40" s="14">
        <v>23</v>
      </c>
      <c r="K40" s="12">
        <v>11749</v>
      </c>
      <c r="L40" s="13">
        <v>414.1</v>
      </c>
      <c r="M40" s="14">
        <v>12</v>
      </c>
      <c r="N40" s="12">
        <v>3496</v>
      </c>
      <c r="O40" s="13">
        <v>123.2</v>
      </c>
      <c r="P40" s="14">
        <v>11</v>
      </c>
      <c r="Q40" s="15">
        <v>1000</v>
      </c>
      <c r="R40" s="16">
        <v>35.2</v>
      </c>
      <c r="S40" s="17">
        <v>15</v>
      </c>
    </row>
    <row r="41" spans="1:19" s="5" customFormat="1" ht="25.5" customHeight="1">
      <c r="A41" s="30" t="s">
        <v>42</v>
      </c>
      <c r="B41" s="12">
        <v>756</v>
      </c>
      <c r="C41" s="13">
        <v>54.2</v>
      </c>
      <c r="D41" s="14">
        <v>16</v>
      </c>
      <c r="E41" s="12">
        <v>438</v>
      </c>
      <c r="F41" s="13">
        <v>31.4</v>
      </c>
      <c r="G41" s="14">
        <v>13</v>
      </c>
      <c r="H41" s="12">
        <v>16207</v>
      </c>
      <c r="I41" s="13">
        <v>1162.6</v>
      </c>
      <c r="J41" s="14">
        <v>14</v>
      </c>
      <c r="K41" s="12">
        <v>6799</v>
      </c>
      <c r="L41" s="13">
        <v>487.7</v>
      </c>
      <c r="M41" s="14">
        <v>9</v>
      </c>
      <c r="N41" s="12">
        <v>1486</v>
      </c>
      <c r="O41" s="13">
        <v>106.6</v>
      </c>
      <c r="P41" s="14">
        <v>22</v>
      </c>
      <c r="Q41" s="15">
        <v>469</v>
      </c>
      <c r="R41" s="16">
        <v>33.6</v>
      </c>
      <c r="S41" s="17">
        <v>19</v>
      </c>
    </row>
    <row r="42" spans="1:19" ht="13.5">
      <c r="A42" s="30" t="s">
        <v>43</v>
      </c>
      <c r="B42" s="12">
        <v>404</v>
      </c>
      <c r="C42" s="13">
        <v>53.9</v>
      </c>
      <c r="D42" s="14">
        <v>17</v>
      </c>
      <c r="E42" s="12">
        <v>260</v>
      </c>
      <c r="F42" s="13">
        <v>34.7</v>
      </c>
      <c r="G42" s="14">
        <v>8</v>
      </c>
      <c r="H42" s="12">
        <v>8726</v>
      </c>
      <c r="I42" s="13">
        <v>1163.5</v>
      </c>
      <c r="J42" s="14">
        <v>13</v>
      </c>
      <c r="K42" s="12">
        <v>3690</v>
      </c>
      <c r="L42" s="13">
        <v>492</v>
      </c>
      <c r="M42" s="14">
        <v>8</v>
      </c>
      <c r="N42" s="12">
        <v>1203</v>
      </c>
      <c r="O42" s="13">
        <v>160.4</v>
      </c>
      <c r="P42" s="14">
        <v>1</v>
      </c>
      <c r="Q42" s="15">
        <v>461</v>
      </c>
      <c r="R42" s="16">
        <v>61.5</v>
      </c>
      <c r="S42" s="17">
        <v>1</v>
      </c>
    </row>
    <row r="43" spans="1:19" ht="13.5">
      <c r="A43" s="30" t="s">
        <v>44</v>
      </c>
      <c r="B43" s="12">
        <v>539</v>
      </c>
      <c r="C43" s="13">
        <v>55.5</v>
      </c>
      <c r="D43" s="14">
        <v>15</v>
      </c>
      <c r="E43" s="12">
        <v>270</v>
      </c>
      <c r="F43" s="13">
        <v>27.8</v>
      </c>
      <c r="G43" s="14">
        <v>26</v>
      </c>
      <c r="H43" s="12">
        <v>11000</v>
      </c>
      <c r="I43" s="13">
        <v>1131.7</v>
      </c>
      <c r="J43" s="14">
        <v>17</v>
      </c>
      <c r="K43" s="12">
        <v>4139</v>
      </c>
      <c r="L43" s="13">
        <v>425.8</v>
      </c>
      <c r="M43" s="14">
        <v>11</v>
      </c>
      <c r="N43" s="12">
        <v>1341</v>
      </c>
      <c r="O43" s="13">
        <v>138</v>
      </c>
      <c r="P43" s="14">
        <v>5</v>
      </c>
      <c r="Q43" s="15">
        <v>572</v>
      </c>
      <c r="R43" s="16">
        <v>58.8</v>
      </c>
      <c r="S43" s="17">
        <v>2</v>
      </c>
    </row>
    <row r="44" spans="1:19" ht="13.5">
      <c r="A44" s="30" t="s">
        <v>45</v>
      </c>
      <c r="B44" s="12">
        <v>682</v>
      </c>
      <c r="C44" s="13">
        <v>49.6</v>
      </c>
      <c r="D44" s="14">
        <v>26</v>
      </c>
      <c r="E44" s="12">
        <v>323</v>
      </c>
      <c r="F44" s="13">
        <v>23.5</v>
      </c>
      <c r="G44" s="14">
        <v>42</v>
      </c>
      <c r="H44" s="12">
        <v>16151</v>
      </c>
      <c r="I44" s="13">
        <v>1174.6</v>
      </c>
      <c r="J44" s="14">
        <v>12</v>
      </c>
      <c r="K44" s="12">
        <v>5599</v>
      </c>
      <c r="L44" s="13">
        <v>407.2</v>
      </c>
      <c r="M44" s="14">
        <v>13</v>
      </c>
      <c r="N44" s="12">
        <v>1540</v>
      </c>
      <c r="O44" s="13">
        <v>112</v>
      </c>
      <c r="P44" s="14">
        <v>19</v>
      </c>
      <c r="Q44" s="15">
        <v>533</v>
      </c>
      <c r="R44" s="16">
        <v>38.8</v>
      </c>
      <c r="S44" s="17">
        <v>12</v>
      </c>
    </row>
    <row r="45" spans="1:19" ht="13.5">
      <c r="A45" s="30" t="s">
        <v>46</v>
      </c>
      <c r="B45" s="12">
        <v>530</v>
      </c>
      <c r="C45" s="13">
        <v>73.5</v>
      </c>
      <c r="D45" s="14">
        <v>2</v>
      </c>
      <c r="E45" s="12">
        <v>184</v>
      </c>
      <c r="F45" s="13">
        <v>25.5</v>
      </c>
      <c r="G45" s="14">
        <v>38</v>
      </c>
      <c r="H45" s="12">
        <v>10159</v>
      </c>
      <c r="I45" s="13">
        <v>1409</v>
      </c>
      <c r="J45" s="14">
        <v>1</v>
      </c>
      <c r="K45" s="12">
        <v>3662</v>
      </c>
      <c r="L45" s="13">
        <v>507.9</v>
      </c>
      <c r="M45" s="14">
        <v>6</v>
      </c>
      <c r="N45" s="12">
        <v>1023</v>
      </c>
      <c r="O45" s="13">
        <v>141.9</v>
      </c>
      <c r="P45" s="14">
        <v>3</v>
      </c>
      <c r="Q45" s="15">
        <v>236</v>
      </c>
      <c r="R45" s="16">
        <v>32.7</v>
      </c>
      <c r="S45" s="17">
        <v>20</v>
      </c>
    </row>
    <row r="46" spans="1:19" s="5" customFormat="1" ht="25.5" customHeight="1">
      <c r="A46" s="30" t="s">
        <v>47</v>
      </c>
      <c r="B46" s="12">
        <v>1772</v>
      </c>
      <c r="C46" s="13">
        <v>34.7</v>
      </c>
      <c r="D46" s="14">
        <v>40</v>
      </c>
      <c r="E46" s="12">
        <v>1364</v>
      </c>
      <c r="F46" s="13">
        <v>26.7</v>
      </c>
      <c r="G46" s="14">
        <v>30</v>
      </c>
      <c r="H46" s="12">
        <v>56955</v>
      </c>
      <c r="I46" s="13">
        <v>1115.9</v>
      </c>
      <c r="J46" s="14">
        <v>18</v>
      </c>
      <c r="K46" s="12">
        <v>17967</v>
      </c>
      <c r="L46" s="13">
        <v>352</v>
      </c>
      <c r="M46" s="14">
        <v>20</v>
      </c>
      <c r="N46" s="12">
        <v>6109</v>
      </c>
      <c r="O46" s="13">
        <v>119.7</v>
      </c>
      <c r="P46" s="14">
        <v>14</v>
      </c>
      <c r="Q46" s="15">
        <v>1468</v>
      </c>
      <c r="R46" s="16">
        <v>28.8</v>
      </c>
      <c r="S46" s="17">
        <v>31</v>
      </c>
    </row>
    <row r="47" spans="1:19" ht="13.5">
      <c r="A47" s="30" t="s">
        <v>48</v>
      </c>
      <c r="B47" s="12">
        <v>487</v>
      </c>
      <c r="C47" s="13">
        <v>58.8</v>
      </c>
      <c r="D47" s="14">
        <v>7</v>
      </c>
      <c r="E47" s="12">
        <v>221</v>
      </c>
      <c r="F47" s="13">
        <v>26.7</v>
      </c>
      <c r="G47" s="14">
        <v>30</v>
      </c>
      <c r="H47" s="12">
        <v>10579</v>
      </c>
      <c r="I47" s="13">
        <v>1277.7</v>
      </c>
      <c r="J47" s="14">
        <v>3</v>
      </c>
      <c r="K47" s="12">
        <v>4755</v>
      </c>
      <c r="L47" s="13">
        <v>574.3</v>
      </c>
      <c r="M47" s="14">
        <v>3</v>
      </c>
      <c r="N47" s="12">
        <v>1146</v>
      </c>
      <c r="O47" s="13">
        <v>138.4</v>
      </c>
      <c r="P47" s="14">
        <v>4</v>
      </c>
      <c r="Q47" s="15">
        <v>245</v>
      </c>
      <c r="R47" s="16">
        <v>29.6</v>
      </c>
      <c r="S47" s="17">
        <v>30</v>
      </c>
    </row>
    <row r="48" spans="1:19" ht="13.5">
      <c r="A48" s="30" t="s">
        <v>49</v>
      </c>
      <c r="B48" s="12">
        <v>725</v>
      </c>
      <c r="C48" s="13">
        <v>53</v>
      </c>
      <c r="D48" s="14">
        <v>19</v>
      </c>
      <c r="E48" s="12">
        <v>414</v>
      </c>
      <c r="F48" s="13">
        <v>30.3</v>
      </c>
      <c r="G48" s="14">
        <v>20</v>
      </c>
      <c r="H48" s="12">
        <v>17285</v>
      </c>
      <c r="I48" s="13">
        <v>1264.4</v>
      </c>
      <c r="J48" s="14">
        <v>4</v>
      </c>
      <c r="K48" s="12">
        <v>7350</v>
      </c>
      <c r="L48" s="13">
        <v>537.7</v>
      </c>
      <c r="M48" s="14">
        <v>5</v>
      </c>
      <c r="N48" s="12">
        <v>1630</v>
      </c>
      <c r="O48" s="13">
        <v>119.2</v>
      </c>
      <c r="P48" s="14">
        <v>15</v>
      </c>
      <c r="Q48" s="15">
        <v>412</v>
      </c>
      <c r="R48" s="16">
        <v>30.1</v>
      </c>
      <c r="S48" s="17">
        <v>27</v>
      </c>
    </row>
    <row r="49" spans="1:19" ht="13.5">
      <c r="A49" s="30" t="s">
        <v>50</v>
      </c>
      <c r="B49" s="12">
        <v>929</v>
      </c>
      <c r="C49" s="13">
        <v>52.4</v>
      </c>
      <c r="D49" s="14">
        <v>20</v>
      </c>
      <c r="E49" s="12">
        <v>454</v>
      </c>
      <c r="F49" s="13">
        <v>25.6</v>
      </c>
      <c r="G49" s="14">
        <v>37</v>
      </c>
      <c r="H49" s="12">
        <v>22075</v>
      </c>
      <c r="I49" s="13">
        <v>1244.4</v>
      </c>
      <c r="J49" s="14">
        <v>5</v>
      </c>
      <c r="K49" s="12">
        <v>9996</v>
      </c>
      <c r="L49" s="13">
        <v>563.5</v>
      </c>
      <c r="M49" s="14">
        <v>4</v>
      </c>
      <c r="N49" s="12">
        <v>2314</v>
      </c>
      <c r="O49" s="13">
        <v>130.4</v>
      </c>
      <c r="P49" s="14">
        <v>8</v>
      </c>
      <c r="Q49" s="15">
        <v>529</v>
      </c>
      <c r="R49" s="16">
        <v>29.8</v>
      </c>
      <c r="S49" s="17">
        <v>29</v>
      </c>
    </row>
    <row r="50" spans="1:19" ht="13.5">
      <c r="A50" s="30" t="s">
        <v>51</v>
      </c>
      <c r="B50" s="12">
        <v>687</v>
      </c>
      <c r="C50" s="13">
        <v>59.2</v>
      </c>
      <c r="D50" s="14">
        <v>6</v>
      </c>
      <c r="E50" s="12">
        <v>355</v>
      </c>
      <c r="F50" s="13">
        <v>30.6</v>
      </c>
      <c r="G50" s="14">
        <v>19</v>
      </c>
      <c r="H50" s="12">
        <v>14096</v>
      </c>
      <c r="I50" s="13">
        <v>1215.2</v>
      </c>
      <c r="J50" s="14">
        <v>8</v>
      </c>
      <c r="K50" s="12">
        <v>5865</v>
      </c>
      <c r="L50" s="13">
        <v>505.6</v>
      </c>
      <c r="M50" s="14">
        <v>7</v>
      </c>
      <c r="N50" s="12">
        <v>1464</v>
      </c>
      <c r="O50" s="13">
        <v>126.2</v>
      </c>
      <c r="P50" s="14">
        <v>10</v>
      </c>
      <c r="Q50" s="15">
        <v>598</v>
      </c>
      <c r="R50" s="16">
        <v>51.6</v>
      </c>
      <c r="S50" s="17">
        <v>3</v>
      </c>
    </row>
    <row r="51" spans="1:19" s="5" customFormat="1" ht="25.5" customHeight="1">
      <c r="A51" s="30" t="s">
        <v>52</v>
      </c>
      <c r="B51" s="12">
        <v>638</v>
      </c>
      <c r="C51" s="13">
        <v>58.2</v>
      </c>
      <c r="D51" s="14">
        <v>10</v>
      </c>
      <c r="E51" s="12">
        <v>297</v>
      </c>
      <c r="F51" s="13">
        <v>27.1</v>
      </c>
      <c r="G51" s="14">
        <v>28</v>
      </c>
      <c r="H51" s="12">
        <v>13492</v>
      </c>
      <c r="I51" s="13">
        <v>1231</v>
      </c>
      <c r="J51" s="14">
        <v>6</v>
      </c>
      <c r="K51" s="12">
        <v>6501</v>
      </c>
      <c r="L51" s="13">
        <v>593.2</v>
      </c>
      <c r="M51" s="14">
        <v>1</v>
      </c>
      <c r="N51" s="12">
        <v>1445</v>
      </c>
      <c r="O51" s="13">
        <v>131.8</v>
      </c>
      <c r="P51" s="14">
        <v>7</v>
      </c>
      <c r="Q51" s="15">
        <v>347</v>
      </c>
      <c r="R51" s="16">
        <v>31.7</v>
      </c>
      <c r="S51" s="17">
        <v>23</v>
      </c>
    </row>
    <row r="52" spans="1:19" ht="13.5">
      <c r="A52" s="30" t="s">
        <v>53</v>
      </c>
      <c r="B52" s="12">
        <v>915</v>
      </c>
      <c r="C52" s="13">
        <v>55.9</v>
      </c>
      <c r="D52" s="14">
        <v>14</v>
      </c>
      <c r="E52" s="12">
        <v>598</v>
      </c>
      <c r="F52" s="13">
        <v>36.5</v>
      </c>
      <c r="G52" s="14">
        <v>5</v>
      </c>
      <c r="H52" s="12">
        <v>21463</v>
      </c>
      <c r="I52" s="13">
        <v>1311.1</v>
      </c>
      <c r="J52" s="14">
        <v>2</v>
      </c>
      <c r="K52" s="12">
        <v>9574</v>
      </c>
      <c r="L52" s="13">
        <v>584.9</v>
      </c>
      <c r="M52" s="14">
        <v>2</v>
      </c>
      <c r="N52" s="12">
        <v>1850</v>
      </c>
      <c r="O52" s="13">
        <v>113</v>
      </c>
      <c r="P52" s="14">
        <v>18</v>
      </c>
      <c r="Q52" s="15">
        <v>463</v>
      </c>
      <c r="R52" s="16">
        <v>28.3</v>
      </c>
      <c r="S52" s="17">
        <v>33</v>
      </c>
    </row>
    <row r="53" spans="1:19" ht="13.5">
      <c r="A53" s="32" t="s">
        <v>54</v>
      </c>
      <c r="B53" s="24">
        <v>754</v>
      </c>
      <c r="C53" s="25">
        <v>52.4</v>
      </c>
      <c r="D53" s="26">
        <v>20</v>
      </c>
      <c r="E53" s="27">
        <v>434</v>
      </c>
      <c r="F53" s="25">
        <v>30.2</v>
      </c>
      <c r="G53" s="26">
        <v>21</v>
      </c>
      <c r="H53" s="27">
        <v>14732</v>
      </c>
      <c r="I53" s="25">
        <v>1023.8</v>
      </c>
      <c r="J53" s="26">
        <v>25</v>
      </c>
      <c r="K53" s="27">
        <v>4145</v>
      </c>
      <c r="L53" s="25">
        <v>288</v>
      </c>
      <c r="M53" s="26">
        <v>26</v>
      </c>
      <c r="N53" s="27">
        <v>1118</v>
      </c>
      <c r="O53" s="25">
        <v>77.7</v>
      </c>
      <c r="P53" s="26">
        <v>43</v>
      </c>
      <c r="Q53" s="27">
        <v>250</v>
      </c>
      <c r="R53" s="25">
        <v>17.4</v>
      </c>
      <c r="S53" s="28">
        <v>46</v>
      </c>
    </row>
    <row r="54" ht="13.5">
      <c r="M54" s="6"/>
    </row>
    <row r="55" spans="13:19" ht="13.5">
      <c r="M55" s="6"/>
      <c r="S55" s="6" t="s">
        <v>55</v>
      </c>
    </row>
  </sheetData>
  <sheetProtection/>
  <mergeCells count="18">
    <mergeCell ref="E4:E5"/>
    <mergeCell ref="F4:F5"/>
    <mergeCell ref="N3:P3"/>
    <mergeCell ref="Q3:S3"/>
    <mergeCell ref="N4:N5"/>
    <mergeCell ref="O4:O5"/>
    <mergeCell ref="Q4:Q5"/>
    <mergeCell ref="R4:R5"/>
    <mergeCell ref="B3:D3"/>
    <mergeCell ref="E3:G3"/>
    <mergeCell ref="H3:J3"/>
    <mergeCell ref="K3:M3"/>
    <mergeCell ref="H4:H5"/>
    <mergeCell ref="I4:I5"/>
    <mergeCell ref="K4:K5"/>
    <mergeCell ref="L4:L5"/>
    <mergeCell ref="B4:B5"/>
    <mergeCell ref="C4:C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87" r:id="rId1"/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AM105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9.00390625" defaultRowHeight="13.5"/>
  <cols>
    <col min="1" max="1" width="1.75390625" style="35" customWidth="1"/>
    <col min="2" max="2" width="7.75390625" style="35" customWidth="1"/>
    <col min="3" max="3" width="14.75390625" style="34" customWidth="1"/>
    <col min="4" max="4" width="10.625" style="35" customWidth="1"/>
    <col min="5" max="5" width="10.625" style="36" customWidth="1"/>
    <col min="6" max="6" width="10.625" style="35" customWidth="1"/>
    <col min="7" max="7" width="10.625" style="36" customWidth="1"/>
    <col min="8" max="8" width="10.625" style="35" customWidth="1"/>
    <col min="9" max="9" width="10.625" style="36" customWidth="1"/>
    <col min="10" max="10" width="10.625" style="35" customWidth="1"/>
    <col min="11" max="11" width="10.625" style="36" customWidth="1"/>
    <col min="12" max="12" width="9.875" style="35" customWidth="1"/>
    <col min="13" max="31" width="9.00390625" style="35" customWidth="1"/>
    <col min="32" max="39" width="9.00390625" style="56" customWidth="1"/>
    <col min="40" max="16384" width="9.00390625" style="35" customWidth="1"/>
  </cols>
  <sheetData>
    <row r="1" ht="23.25" customHeight="1">
      <c r="B1" s="33" t="s">
        <v>60</v>
      </c>
    </row>
    <row r="2" ht="23.25" customHeight="1"/>
    <row r="3" ht="18" customHeight="1">
      <c r="K3" s="37" t="s">
        <v>61</v>
      </c>
    </row>
    <row r="4" spans="2:12" ht="21" customHeight="1">
      <c r="B4" s="119"/>
      <c r="C4" s="120"/>
      <c r="D4" s="123" t="s">
        <v>62</v>
      </c>
      <c r="E4" s="124"/>
      <c r="F4" s="123" t="s">
        <v>63</v>
      </c>
      <c r="G4" s="124"/>
      <c r="H4" s="123" t="s">
        <v>64</v>
      </c>
      <c r="I4" s="124"/>
      <c r="J4" s="123" t="s">
        <v>65</v>
      </c>
      <c r="K4" s="124"/>
      <c r="L4" s="42"/>
    </row>
    <row r="5" spans="2:19" ht="17.25" customHeight="1">
      <c r="B5" s="121"/>
      <c r="C5" s="122"/>
      <c r="D5" s="43" t="s">
        <v>66</v>
      </c>
      <c r="E5" s="44" t="s">
        <v>67</v>
      </c>
      <c r="F5" s="45" t="s">
        <v>66</v>
      </c>
      <c r="G5" s="44" t="s">
        <v>67</v>
      </c>
      <c r="H5" s="45" t="s">
        <v>66</v>
      </c>
      <c r="I5" s="44" t="s">
        <v>67</v>
      </c>
      <c r="J5" s="45" t="s">
        <v>66</v>
      </c>
      <c r="K5" s="46" t="s">
        <v>67</v>
      </c>
      <c r="L5" s="47"/>
      <c r="M5" s="47"/>
      <c r="N5" s="47"/>
      <c r="O5" s="47"/>
      <c r="P5" s="47"/>
      <c r="Q5" s="47"/>
      <c r="R5" s="47"/>
      <c r="S5" s="47"/>
    </row>
    <row r="6" spans="2:19" ht="17.25" customHeight="1">
      <c r="B6" s="38"/>
      <c r="C6" s="39"/>
      <c r="D6" s="47"/>
      <c r="E6" s="48"/>
      <c r="F6" s="47"/>
      <c r="G6" s="48"/>
      <c r="H6" s="47"/>
      <c r="I6" s="48"/>
      <c r="J6" s="47"/>
      <c r="K6" s="48"/>
      <c r="L6" s="47"/>
      <c r="M6" s="47"/>
      <c r="N6" s="47"/>
      <c r="O6" s="47"/>
      <c r="P6" s="47"/>
      <c r="Q6" s="47"/>
      <c r="R6" s="47"/>
      <c r="S6" s="47"/>
    </row>
    <row r="7" spans="2:12" ht="21.75" customHeight="1">
      <c r="B7" s="117" t="s">
        <v>68</v>
      </c>
      <c r="C7" s="118"/>
      <c r="D7" s="51">
        <v>2067</v>
      </c>
      <c r="E7" s="52">
        <v>28.357799423789274</v>
      </c>
      <c r="F7" s="51">
        <v>1573</v>
      </c>
      <c r="G7" s="52">
        <v>21.580463712443407</v>
      </c>
      <c r="H7" s="51">
        <v>46416</v>
      </c>
      <c r="I7" s="52">
        <v>636.7951708053231</v>
      </c>
      <c r="J7" s="51">
        <v>14435</v>
      </c>
      <c r="K7" s="52">
        <v>198.03813966250516</v>
      </c>
      <c r="L7" s="51"/>
    </row>
    <row r="8" spans="2:12" ht="21.75" customHeight="1">
      <c r="B8" s="49"/>
      <c r="C8" s="50"/>
      <c r="D8" s="51"/>
      <c r="E8" s="52"/>
      <c r="F8" s="51"/>
      <c r="G8" s="52"/>
      <c r="H8" s="51"/>
      <c r="I8" s="52"/>
      <c r="J8" s="51"/>
      <c r="K8" s="52"/>
      <c r="L8" s="51"/>
    </row>
    <row r="9" spans="2:12" ht="21.75" customHeight="1">
      <c r="B9" s="53"/>
      <c r="C9" s="54" t="s">
        <v>69</v>
      </c>
      <c r="D9" s="51">
        <v>296</v>
      </c>
      <c r="E9" s="52">
        <v>23.215686274509803</v>
      </c>
      <c r="F9" s="51">
        <v>286</v>
      </c>
      <c r="G9" s="52">
        <v>22.431372549019606</v>
      </c>
      <c r="H9" s="51">
        <v>8358</v>
      </c>
      <c r="I9" s="52">
        <v>655.5294117647059</v>
      </c>
      <c r="J9" s="51">
        <v>1925</v>
      </c>
      <c r="K9" s="52">
        <v>150.98039215686276</v>
      </c>
      <c r="L9" s="51"/>
    </row>
    <row r="10" spans="2:12" ht="21.75" customHeight="1">
      <c r="B10" s="53"/>
      <c r="C10" s="54" t="s">
        <v>70</v>
      </c>
      <c r="D10" s="51">
        <v>296</v>
      </c>
      <c r="E10" s="52">
        <v>23.215686274509803</v>
      </c>
      <c r="F10" s="51">
        <v>286</v>
      </c>
      <c r="G10" s="52">
        <v>22.431372549019606</v>
      </c>
      <c r="H10" s="51">
        <v>8358</v>
      </c>
      <c r="I10" s="52">
        <v>655.5294117647059</v>
      </c>
      <c r="J10" s="51">
        <v>1925</v>
      </c>
      <c r="K10" s="52">
        <v>150.98039215686276</v>
      </c>
      <c r="L10" s="51"/>
    </row>
    <row r="11" spans="2:12" ht="21.75" customHeight="1">
      <c r="B11" s="53"/>
      <c r="C11" s="54"/>
      <c r="D11" s="51"/>
      <c r="E11" s="52"/>
      <c r="F11" s="51"/>
      <c r="G11" s="52"/>
      <c r="H11" s="51"/>
      <c r="I11" s="52"/>
      <c r="J11" s="51"/>
      <c r="K11" s="52"/>
      <c r="L11" s="51"/>
    </row>
    <row r="12" spans="2:12" ht="21.75" customHeight="1">
      <c r="B12" s="53"/>
      <c r="C12" s="54" t="s">
        <v>71</v>
      </c>
      <c r="D12" s="51">
        <v>71</v>
      </c>
      <c r="E12" s="52">
        <v>20.16054609524296</v>
      </c>
      <c r="F12" s="51">
        <v>141</v>
      </c>
      <c r="G12" s="52">
        <v>40.0371408370318</v>
      </c>
      <c r="H12" s="51">
        <v>2958</v>
      </c>
      <c r="I12" s="52">
        <v>839.9281035173053</v>
      </c>
      <c r="J12" s="51">
        <v>766</v>
      </c>
      <c r="K12" s="52">
        <v>217.5067367458607</v>
      </c>
      <c r="L12" s="51"/>
    </row>
    <row r="13" spans="2:12" ht="21.75" customHeight="1">
      <c r="B13" s="53"/>
      <c r="C13" s="54" t="s">
        <v>72</v>
      </c>
      <c r="D13" s="51">
        <v>71</v>
      </c>
      <c r="E13" s="52">
        <v>20.16054609524296</v>
      </c>
      <c r="F13" s="51">
        <v>141</v>
      </c>
      <c r="G13" s="52">
        <v>40.0371408370318</v>
      </c>
      <c r="H13" s="51">
        <v>2958</v>
      </c>
      <c r="I13" s="52">
        <v>839.9281035173053</v>
      </c>
      <c r="J13" s="51">
        <v>766</v>
      </c>
      <c r="K13" s="52">
        <v>217.5067367458607</v>
      </c>
      <c r="L13" s="51"/>
    </row>
    <row r="14" spans="2:12" ht="21.75" customHeight="1">
      <c r="B14" s="53"/>
      <c r="C14" s="54"/>
      <c r="D14" s="51"/>
      <c r="E14" s="52"/>
      <c r="F14" s="51"/>
      <c r="G14" s="52"/>
      <c r="H14" s="51"/>
      <c r="I14" s="52"/>
      <c r="J14" s="51"/>
      <c r="K14" s="52"/>
      <c r="L14" s="51"/>
    </row>
    <row r="15" spans="2:12" ht="21.75" customHeight="1">
      <c r="B15" s="53"/>
      <c r="C15" s="54" t="s">
        <v>73</v>
      </c>
      <c r="D15" s="51">
        <v>76</v>
      </c>
      <c r="E15" s="52">
        <v>22.35011454433704</v>
      </c>
      <c r="F15" s="51">
        <v>105</v>
      </c>
      <c r="G15" s="52">
        <v>30.878447725728805</v>
      </c>
      <c r="H15" s="51">
        <v>2345</v>
      </c>
      <c r="I15" s="52">
        <v>689.61866587461</v>
      </c>
      <c r="J15" s="51">
        <v>477</v>
      </c>
      <c r="K15" s="52">
        <v>140.276376811168</v>
      </c>
      <c r="L15" s="51"/>
    </row>
    <row r="16" spans="2:12" ht="21.75" customHeight="1">
      <c r="B16" s="53"/>
      <c r="C16" s="54" t="s">
        <v>74</v>
      </c>
      <c r="D16" s="51">
        <v>76</v>
      </c>
      <c r="E16" s="52">
        <v>22.35011454433704</v>
      </c>
      <c r="F16" s="51">
        <v>105</v>
      </c>
      <c r="G16" s="52">
        <v>30.878447725728805</v>
      </c>
      <c r="H16" s="51">
        <v>2345</v>
      </c>
      <c r="I16" s="52">
        <v>689.61866587461</v>
      </c>
      <c r="J16" s="51">
        <v>477</v>
      </c>
      <c r="K16" s="52">
        <v>140.276376811168</v>
      </c>
      <c r="L16" s="51"/>
    </row>
    <row r="17" spans="2:12" ht="21.75" customHeight="1">
      <c r="B17" s="53"/>
      <c r="C17" s="54"/>
      <c r="D17" s="51"/>
      <c r="E17" s="52"/>
      <c r="F17" s="51"/>
      <c r="G17" s="52"/>
      <c r="H17" s="51"/>
      <c r="I17" s="52"/>
      <c r="J17" s="51"/>
      <c r="K17" s="52"/>
      <c r="L17" s="51"/>
    </row>
    <row r="18" spans="2:12" ht="21.75" customHeight="1">
      <c r="B18" s="53"/>
      <c r="C18" s="54" t="s">
        <v>75</v>
      </c>
      <c r="D18" s="51">
        <v>228</v>
      </c>
      <c r="E18" s="52">
        <v>28.778104406457906</v>
      </c>
      <c r="F18" s="51">
        <v>220</v>
      </c>
      <c r="G18" s="52">
        <v>27.76834635710851</v>
      </c>
      <c r="H18" s="51">
        <v>4435</v>
      </c>
      <c r="I18" s="52">
        <v>559.7846186080737</v>
      </c>
      <c r="J18" s="51">
        <v>1044</v>
      </c>
      <c r="K18" s="52">
        <v>131.77342544009673</v>
      </c>
      <c r="L18" s="51"/>
    </row>
    <row r="19" spans="2:12" ht="21.75" customHeight="1">
      <c r="B19" s="53"/>
      <c r="C19" s="54" t="s">
        <v>76</v>
      </c>
      <c r="D19" s="51">
        <v>120</v>
      </c>
      <c r="E19" s="52">
        <v>20.656106805842924</v>
      </c>
      <c r="F19" s="51">
        <v>138</v>
      </c>
      <c r="G19" s="52">
        <v>23.754522826719363</v>
      </c>
      <c r="H19" s="51">
        <v>3200</v>
      </c>
      <c r="I19" s="52">
        <v>550.8295148224779</v>
      </c>
      <c r="J19" s="51">
        <v>756</v>
      </c>
      <c r="K19" s="52">
        <v>130.1334728768104</v>
      </c>
      <c r="L19" s="51"/>
    </row>
    <row r="20" spans="2:12" ht="21.75" customHeight="1">
      <c r="B20" s="53"/>
      <c r="C20" s="54" t="s">
        <v>77</v>
      </c>
      <c r="D20" s="51">
        <v>22</v>
      </c>
      <c r="E20" s="52">
        <v>30.115534140064614</v>
      </c>
      <c r="F20" s="51">
        <v>20</v>
      </c>
      <c r="G20" s="52">
        <v>27.377758309149648</v>
      </c>
      <c r="H20" s="51">
        <v>173</v>
      </c>
      <c r="I20" s="52">
        <v>236.81760937414444</v>
      </c>
      <c r="J20" s="51">
        <v>75</v>
      </c>
      <c r="K20" s="52">
        <v>102.66659365931119</v>
      </c>
      <c r="L20" s="51"/>
    </row>
    <row r="21" spans="2:12" ht="21.75" customHeight="1">
      <c r="B21" s="53"/>
      <c r="C21" s="54" t="s">
        <v>78</v>
      </c>
      <c r="D21" s="51">
        <v>86</v>
      </c>
      <c r="E21" s="52">
        <v>62.19490146447296</v>
      </c>
      <c r="F21" s="51">
        <v>62</v>
      </c>
      <c r="G21" s="52">
        <v>44.83818477671307</v>
      </c>
      <c r="H21" s="51">
        <v>1062</v>
      </c>
      <c r="I21" s="52">
        <v>768.0347134333756</v>
      </c>
      <c r="J21" s="51">
        <v>213</v>
      </c>
      <c r="K21" s="52">
        <v>154.0408606038691</v>
      </c>
      <c r="L21" s="51"/>
    </row>
    <row r="22" spans="2:12" ht="21.75" customHeight="1">
      <c r="B22" s="53"/>
      <c r="C22" s="54"/>
      <c r="D22" s="51"/>
      <c r="E22" s="52"/>
      <c r="F22" s="51"/>
      <c r="G22" s="52"/>
      <c r="H22" s="51"/>
      <c r="I22" s="52"/>
      <c r="J22" s="51"/>
      <c r="K22" s="52"/>
      <c r="L22" s="51"/>
    </row>
    <row r="23" spans="2:12" ht="21.75" customHeight="1">
      <c r="B23" s="53"/>
      <c r="C23" s="54" t="s">
        <v>79</v>
      </c>
      <c r="D23" s="51">
        <v>234</v>
      </c>
      <c r="E23" s="52">
        <v>32.73597179670122</v>
      </c>
      <c r="F23" s="51">
        <v>119</v>
      </c>
      <c r="G23" s="52">
        <v>16.647780529091648</v>
      </c>
      <c r="H23" s="51">
        <v>3764</v>
      </c>
      <c r="I23" s="52">
        <v>526.5734950546299</v>
      </c>
      <c r="J23" s="51">
        <v>1118</v>
      </c>
      <c r="K23" s="52">
        <v>156.40519858423917</v>
      </c>
      <c r="L23" s="51"/>
    </row>
    <row r="24" spans="2:12" ht="21.75" customHeight="1">
      <c r="B24" s="53"/>
      <c r="C24" s="54" t="s">
        <v>80</v>
      </c>
      <c r="D24" s="51">
        <v>46</v>
      </c>
      <c r="E24" s="52">
        <v>33.47670094389741</v>
      </c>
      <c r="F24" s="51">
        <v>14</v>
      </c>
      <c r="G24" s="52">
        <v>10.188561156838343</v>
      </c>
      <c r="H24" s="51">
        <v>620</v>
      </c>
      <c r="I24" s="52">
        <v>451.2077083742695</v>
      </c>
      <c r="J24" s="51">
        <v>210</v>
      </c>
      <c r="K24" s="52">
        <v>152.82841735257517</v>
      </c>
      <c r="L24" s="51"/>
    </row>
    <row r="25" spans="2:12" ht="21.75" customHeight="1">
      <c r="B25" s="53"/>
      <c r="C25" s="54" t="s">
        <v>81</v>
      </c>
      <c r="D25" s="51">
        <v>19</v>
      </c>
      <c r="E25" s="52">
        <v>25.69651068433865</v>
      </c>
      <c r="F25" s="51">
        <v>2</v>
      </c>
      <c r="G25" s="52">
        <v>2.704895861509332</v>
      </c>
      <c r="H25" s="51">
        <v>191</v>
      </c>
      <c r="I25" s="52">
        <v>258.3175547741412</v>
      </c>
      <c r="J25" s="51">
        <v>80</v>
      </c>
      <c r="K25" s="52">
        <v>108.19583446037328</v>
      </c>
      <c r="L25" s="51"/>
    </row>
    <row r="26" spans="2:12" ht="21.75" customHeight="1">
      <c r="B26" s="53"/>
      <c r="C26" s="54" t="s">
        <v>82</v>
      </c>
      <c r="D26" s="51">
        <v>28</v>
      </c>
      <c r="E26" s="52">
        <v>34.373964177418756</v>
      </c>
      <c r="F26" s="51">
        <v>39</v>
      </c>
      <c r="G26" s="52">
        <v>47.87802153283327</v>
      </c>
      <c r="H26" s="51">
        <v>754</v>
      </c>
      <c r="I26" s="52">
        <v>925.6417496347766</v>
      </c>
      <c r="J26" s="51">
        <v>98</v>
      </c>
      <c r="K26" s="52">
        <v>120.30887462096567</v>
      </c>
      <c r="L26" s="51"/>
    </row>
    <row r="27" spans="2:12" ht="21.75" customHeight="1">
      <c r="B27" s="53"/>
      <c r="C27" s="54" t="s">
        <v>83</v>
      </c>
      <c r="D27" s="51">
        <v>49</v>
      </c>
      <c r="E27" s="52">
        <v>30.039419074418063</v>
      </c>
      <c r="F27" s="51">
        <v>18</v>
      </c>
      <c r="G27" s="52">
        <v>11.034888639582146</v>
      </c>
      <c r="H27" s="51">
        <v>720</v>
      </c>
      <c r="I27" s="52">
        <v>441.3955455832858</v>
      </c>
      <c r="J27" s="51">
        <v>210</v>
      </c>
      <c r="K27" s="52">
        <v>128.7403674617917</v>
      </c>
      <c r="L27" s="51"/>
    </row>
    <row r="28" spans="2:12" ht="21.75" customHeight="1">
      <c r="B28" s="53"/>
      <c r="C28" s="54" t="s">
        <v>84</v>
      </c>
      <c r="D28" s="51">
        <v>34</v>
      </c>
      <c r="E28" s="52">
        <v>31.29141510823148</v>
      </c>
      <c r="F28" s="51">
        <v>31</v>
      </c>
      <c r="G28" s="52">
        <v>28.530407892799296</v>
      </c>
      <c r="H28" s="51">
        <v>579</v>
      </c>
      <c r="I28" s="52">
        <v>532.8743925784125</v>
      </c>
      <c r="J28" s="51">
        <v>172</v>
      </c>
      <c r="K28" s="52">
        <v>158.2977470181122</v>
      </c>
      <c r="L28" s="51"/>
    </row>
    <row r="29" spans="2:12" ht="21.75" customHeight="1">
      <c r="B29" s="53"/>
      <c r="C29" s="54" t="s">
        <v>85</v>
      </c>
      <c r="D29" s="51">
        <v>43</v>
      </c>
      <c r="E29" s="52">
        <v>38.5042444213618</v>
      </c>
      <c r="F29" s="51">
        <v>14</v>
      </c>
      <c r="G29" s="52">
        <v>12.536265625559656</v>
      </c>
      <c r="H29" s="51">
        <v>461</v>
      </c>
      <c r="I29" s="52">
        <v>412.8013180987857</v>
      </c>
      <c r="J29" s="51">
        <v>177</v>
      </c>
      <c r="K29" s="52">
        <v>158.49421540886135</v>
      </c>
      <c r="L29" s="51"/>
    </row>
    <row r="30" spans="2:12" ht="21.75" customHeight="1">
      <c r="B30" s="53"/>
      <c r="C30" s="54" t="s">
        <v>86</v>
      </c>
      <c r="D30" s="51">
        <v>15</v>
      </c>
      <c r="E30" s="52">
        <v>38.90747801727492</v>
      </c>
      <c r="F30" s="51">
        <v>1</v>
      </c>
      <c r="G30" s="52">
        <v>2.593831867818328</v>
      </c>
      <c r="H30" s="51">
        <v>439</v>
      </c>
      <c r="I30" s="52">
        <v>1138.6921899722458</v>
      </c>
      <c r="J30" s="51">
        <v>171</v>
      </c>
      <c r="K30" s="52">
        <v>443.5452493969341</v>
      </c>
      <c r="L30" s="51"/>
    </row>
    <row r="31" spans="2:12" ht="21.75" customHeight="1">
      <c r="B31" s="53"/>
      <c r="C31" s="54"/>
      <c r="D31" s="51"/>
      <c r="E31" s="52"/>
      <c r="F31" s="51"/>
      <c r="G31" s="52"/>
      <c r="H31" s="51"/>
      <c r="I31" s="52"/>
      <c r="J31" s="51"/>
      <c r="K31" s="52"/>
      <c r="L31" s="51"/>
    </row>
    <row r="32" spans="2:12" ht="21.75" customHeight="1">
      <c r="B32" s="53"/>
      <c r="C32" s="54" t="s">
        <v>87</v>
      </c>
      <c r="D32" s="51">
        <v>142</v>
      </c>
      <c r="E32" s="52">
        <v>26.859754252163913</v>
      </c>
      <c r="F32" s="51">
        <v>109</v>
      </c>
      <c r="G32" s="52">
        <v>20.617698686520185</v>
      </c>
      <c r="H32" s="51">
        <v>3601</v>
      </c>
      <c r="I32" s="52">
        <v>681.1406694510018</v>
      </c>
      <c r="J32" s="51">
        <v>1026</v>
      </c>
      <c r="K32" s="52">
        <v>194.07118213183222</v>
      </c>
      <c r="L32" s="51"/>
    </row>
    <row r="33" spans="2:12" ht="21.75" customHeight="1">
      <c r="B33" s="53"/>
      <c r="C33" s="54" t="s">
        <v>88</v>
      </c>
      <c r="D33" s="51">
        <v>41</v>
      </c>
      <c r="E33" s="52">
        <v>34.797959651341415</v>
      </c>
      <c r="F33" s="51">
        <v>10</v>
      </c>
      <c r="G33" s="52">
        <v>8.487307232034492</v>
      </c>
      <c r="H33" s="51">
        <v>467</v>
      </c>
      <c r="I33" s="52">
        <v>396.35724773601083</v>
      </c>
      <c r="J33" s="51">
        <v>309</v>
      </c>
      <c r="K33" s="52">
        <v>262.2577934698658</v>
      </c>
      <c r="L33" s="51"/>
    </row>
    <row r="34" spans="2:12" ht="21.75" customHeight="1">
      <c r="B34" s="53"/>
      <c r="C34" s="54" t="s">
        <v>89</v>
      </c>
      <c r="D34" s="51">
        <v>53</v>
      </c>
      <c r="E34" s="52">
        <v>23.53275493077818</v>
      </c>
      <c r="F34" s="51">
        <v>72</v>
      </c>
      <c r="G34" s="52">
        <v>31.969025566340164</v>
      </c>
      <c r="H34" s="51">
        <v>1485</v>
      </c>
      <c r="I34" s="52">
        <v>659.3611523057659</v>
      </c>
      <c r="J34" s="51">
        <v>307</v>
      </c>
      <c r="K34" s="52">
        <v>136.31237290092267</v>
      </c>
      <c r="L34" s="51"/>
    </row>
    <row r="35" spans="2:12" ht="21.75" customHeight="1">
      <c r="B35" s="53"/>
      <c r="C35" s="54" t="s">
        <v>90</v>
      </c>
      <c r="D35" s="51">
        <v>18</v>
      </c>
      <c r="E35" s="52">
        <v>24.26333809613674</v>
      </c>
      <c r="F35" s="51">
        <v>2</v>
      </c>
      <c r="G35" s="52">
        <v>2.6959264551263042</v>
      </c>
      <c r="H35" s="51">
        <v>233</v>
      </c>
      <c r="I35" s="52">
        <v>314.07543202221444</v>
      </c>
      <c r="J35" s="51">
        <v>164</v>
      </c>
      <c r="K35" s="52">
        <v>221.06596932035694</v>
      </c>
      <c r="L35" s="51"/>
    </row>
    <row r="36" spans="2:12" ht="21.75" customHeight="1">
      <c r="B36" s="53"/>
      <c r="C36" s="54" t="s">
        <v>91</v>
      </c>
      <c r="D36" s="51">
        <v>13</v>
      </c>
      <c r="E36" s="52">
        <v>19.43750841046037</v>
      </c>
      <c r="F36" s="51">
        <v>25</v>
      </c>
      <c r="G36" s="52">
        <v>37.379823866269945</v>
      </c>
      <c r="H36" s="51">
        <v>490</v>
      </c>
      <c r="I36" s="52">
        <v>732.6445477788908</v>
      </c>
      <c r="J36" s="51">
        <v>185</v>
      </c>
      <c r="K36" s="52">
        <v>276.6106966103976</v>
      </c>
      <c r="L36" s="51"/>
    </row>
    <row r="37" spans="2:12" ht="21.75" customHeight="1">
      <c r="B37" s="53"/>
      <c r="C37" s="54" t="s">
        <v>92</v>
      </c>
      <c r="D37" s="51">
        <v>17</v>
      </c>
      <c r="E37" s="52">
        <v>38.14738353828202</v>
      </c>
      <c r="F37" s="51">
        <v>0</v>
      </c>
      <c r="G37" s="52">
        <v>0</v>
      </c>
      <c r="H37" s="51">
        <v>926</v>
      </c>
      <c r="I37" s="52">
        <v>2077.910420967597</v>
      </c>
      <c r="J37" s="51">
        <v>61</v>
      </c>
      <c r="K37" s="52">
        <v>136.8817879903061</v>
      </c>
      <c r="L37" s="51"/>
    </row>
    <row r="38" spans="2:12" ht="21.75" customHeight="1">
      <c r="B38" s="53"/>
      <c r="C38" s="54"/>
      <c r="D38" s="51"/>
      <c r="E38" s="52"/>
      <c r="F38" s="51"/>
      <c r="G38" s="52"/>
      <c r="H38" s="51"/>
      <c r="I38" s="52"/>
      <c r="J38" s="51"/>
      <c r="K38" s="52"/>
      <c r="L38" s="51"/>
    </row>
    <row r="39" spans="2:12" ht="21.75" customHeight="1">
      <c r="B39" s="53"/>
      <c r="C39" s="54" t="s">
        <v>93</v>
      </c>
      <c r="D39" s="51">
        <v>83</v>
      </c>
      <c r="E39" s="52">
        <v>38.94629165610894</v>
      </c>
      <c r="F39" s="51">
        <v>18</v>
      </c>
      <c r="G39" s="52">
        <v>8.44618373265013</v>
      </c>
      <c r="H39" s="51">
        <v>1355</v>
      </c>
      <c r="I39" s="52">
        <v>635.8099420967181</v>
      </c>
      <c r="J39" s="51">
        <v>584</v>
      </c>
      <c r="K39" s="52">
        <v>274.0317388815376</v>
      </c>
      <c r="L39" s="51"/>
    </row>
    <row r="40" spans="2:12" ht="21.75" customHeight="1">
      <c r="B40" s="53"/>
      <c r="C40" s="54" t="s">
        <v>94</v>
      </c>
      <c r="D40" s="51">
        <v>31</v>
      </c>
      <c r="E40" s="52">
        <v>33.78820246762872</v>
      </c>
      <c r="F40" s="51">
        <v>10</v>
      </c>
      <c r="G40" s="52">
        <v>10.899420150847975</v>
      </c>
      <c r="H40" s="51">
        <v>646</v>
      </c>
      <c r="I40" s="52">
        <v>704.1025417447792</v>
      </c>
      <c r="J40" s="51">
        <v>283</v>
      </c>
      <c r="K40" s="52">
        <v>308.4535902689977</v>
      </c>
      <c r="L40" s="51"/>
    </row>
    <row r="41" spans="2:12" ht="21.75" customHeight="1">
      <c r="B41" s="53"/>
      <c r="C41" s="54" t="s">
        <v>95</v>
      </c>
      <c r="D41" s="51">
        <v>9</v>
      </c>
      <c r="E41" s="52">
        <v>48.659169550173004</v>
      </c>
      <c r="F41" s="51">
        <v>1</v>
      </c>
      <c r="G41" s="52">
        <v>5.406574394463668</v>
      </c>
      <c r="H41" s="51">
        <v>99</v>
      </c>
      <c r="I41" s="52">
        <v>535.250865051903</v>
      </c>
      <c r="J41" s="51">
        <v>55</v>
      </c>
      <c r="K41" s="52">
        <v>297.3615916955017</v>
      </c>
      <c r="L41" s="51"/>
    </row>
    <row r="42" spans="2:12" ht="21.75" customHeight="1">
      <c r="B42" s="53"/>
      <c r="C42" s="54" t="s">
        <v>96</v>
      </c>
      <c r="D42" s="51">
        <v>9</v>
      </c>
      <c r="E42" s="52">
        <v>49.21798096904735</v>
      </c>
      <c r="F42" s="51">
        <v>0</v>
      </c>
      <c r="G42" s="52">
        <v>0</v>
      </c>
      <c r="H42" s="51">
        <v>149</v>
      </c>
      <c r="I42" s="52">
        <v>814.8310182653396</v>
      </c>
      <c r="J42" s="51">
        <v>46</v>
      </c>
      <c r="K42" s="52">
        <v>251.55856939735318</v>
      </c>
      <c r="L42" s="51"/>
    </row>
    <row r="43" spans="2:12" ht="21.75" customHeight="1">
      <c r="B43" s="53"/>
      <c r="C43" s="54" t="s">
        <v>97</v>
      </c>
      <c r="D43" s="51">
        <v>9</v>
      </c>
      <c r="E43" s="52">
        <v>29.391594004114822</v>
      </c>
      <c r="F43" s="51">
        <v>7</v>
      </c>
      <c r="G43" s="52">
        <v>22.860128669867084</v>
      </c>
      <c r="H43" s="51">
        <v>327</v>
      </c>
      <c r="I43" s="52">
        <v>1067.8945821495054</v>
      </c>
      <c r="J43" s="51">
        <v>89</v>
      </c>
      <c r="K43" s="52">
        <v>290.6502073740244</v>
      </c>
      <c r="L43" s="51"/>
    </row>
    <row r="44" spans="2:12" ht="21.75" customHeight="1">
      <c r="B44" s="53"/>
      <c r="C44" s="54" t="s">
        <v>98</v>
      </c>
      <c r="D44" s="51">
        <v>6</v>
      </c>
      <c r="E44" s="52">
        <v>29.2654375182909</v>
      </c>
      <c r="F44" s="51">
        <v>0</v>
      </c>
      <c r="G44" s="52">
        <v>0</v>
      </c>
      <c r="H44" s="51">
        <v>95</v>
      </c>
      <c r="I44" s="52">
        <v>463.36942737293924</v>
      </c>
      <c r="J44" s="51">
        <v>68</v>
      </c>
      <c r="K44" s="52">
        <v>331.6749585406302</v>
      </c>
      <c r="L44" s="51"/>
    </row>
    <row r="45" spans="2:12" ht="21.75" customHeight="1">
      <c r="B45" s="53"/>
      <c r="C45" s="54" t="s">
        <v>99</v>
      </c>
      <c r="D45" s="51">
        <v>10</v>
      </c>
      <c r="E45" s="52">
        <v>51.700961637886465</v>
      </c>
      <c r="F45" s="51">
        <v>0</v>
      </c>
      <c r="G45" s="52">
        <v>0</v>
      </c>
      <c r="H45" s="51">
        <v>27</v>
      </c>
      <c r="I45" s="52">
        <v>139.59259642229344</v>
      </c>
      <c r="J45" s="51">
        <v>22</v>
      </c>
      <c r="K45" s="52">
        <v>113.74211560335023</v>
      </c>
      <c r="L45" s="51"/>
    </row>
    <row r="46" spans="2:12" ht="21.75" customHeight="1">
      <c r="B46" s="53"/>
      <c r="C46" s="54" t="s">
        <v>100</v>
      </c>
      <c r="D46" s="51">
        <v>6</v>
      </c>
      <c r="E46" s="52">
        <v>53.22451876164287</v>
      </c>
      <c r="F46" s="51">
        <v>0</v>
      </c>
      <c r="G46" s="52">
        <v>0</v>
      </c>
      <c r="H46" s="51">
        <v>9</v>
      </c>
      <c r="I46" s="52">
        <v>79.8367781424643</v>
      </c>
      <c r="J46" s="51">
        <v>9</v>
      </c>
      <c r="K46" s="52">
        <v>79.8367781424643</v>
      </c>
      <c r="L46" s="51"/>
    </row>
    <row r="47" spans="2:12" ht="21.75" customHeight="1">
      <c r="B47" s="53"/>
      <c r="C47" s="54" t="s">
        <v>101</v>
      </c>
      <c r="D47" s="51">
        <v>3</v>
      </c>
      <c r="E47" s="52">
        <v>105.41110330288123</v>
      </c>
      <c r="F47" s="51">
        <v>0</v>
      </c>
      <c r="G47" s="52">
        <v>0</v>
      </c>
      <c r="H47" s="51">
        <v>3</v>
      </c>
      <c r="I47" s="52">
        <v>105.41110330288123</v>
      </c>
      <c r="J47" s="51">
        <v>12</v>
      </c>
      <c r="K47" s="52">
        <v>421.6444132115249</v>
      </c>
      <c r="L47" s="51"/>
    </row>
    <row r="48" spans="2:12" ht="21.75" customHeight="1">
      <c r="B48" s="53"/>
      <c r="C48" s="54"/>
      <c r="D48" s="51"/>
      <c r="E48" s="52"/>
      <c r="F48" s="51"/>
      <c r="G48" s="52"/>
      <c r="H48" s="51"/>
      <c r="I48" s="52"/>
      <c r="J48" s="51"/>
      <c r="K48" s="52"/>
      <c r="L48" s="51"/>
    </row>
    <row r="49" spans="2:12" ht="21.75" customHeight="1">
      <c r="B49" s="53"/>
      <c r="C49" s="54" t="s">
        <v>102</v>
      </c>
      <c r="D49" s="51">
        <v>59</v>
      </c>
      <c r="E49" s="52">
        <v>58.901046242312916</v>
      </c>
      <c r="F49" s="51">
        <v>11</v>
      </c>
      <c r="G49" s="52">
        <v>10.981550994329526</v>
      </c>
      <c r="H49" s="51">
        <v>570</v>
      </c>
      <c r="I49" s="52">
        <v>569.0440060698027</v>
      </c>
      <c r="J49" s="51">
        <v>378</v>
      </c>
      <c r="K49" s="52">
        <v>377.3660250778692</v>
      </c>
      <c r="L49" s="51"/>
    </row>
    <row r="50" spans="2:12" ht="21.75" customHeight="1">
      <c r="B50" s="53"/>
      <c r="C50" s="54" t="s">
        <v>103</v>
      </c>
      <c r="D50" s="51">
        <v>31</v>
      </c>
      <c r="E50" s="52">
        <v>49.34891273201948</v>
      </c>
      <c r="F50" s="51">
        <v>11</v>
      </c>
      <c r="G50" s="52">
        <v>17.510904517813366</v>
      </c>
      <c r="H50" s="51">
        <v>427</v>
      </c>
      <c r="I50" s="52">
        <v>679.7414753733007</v>
      </c>
      <c r="J50" s="51">
        <v>244</v>
      </c>
      <c r="K50" s="52">
        <v>388.42370021331465</v>
      </c>
      <c r="L50" s="51"/>
    </row>
    <row r="51" spans="2:12" ht="21.75" customHeight="1">
      <c r="B51" s="53"/>
      <c r="C51" s="54" t="s">
        <v>104</v>
      </c>
      <c r="D51" s="51">
        <v>6</v>
      </c>
      <c r="E51" s="52">
        <v>71.77033492822966</v>
      </c>
      <c r="F51" s="51">
        <v>0</v>
      </c>
      <c r="G51" s="52">
        <v>0</v>
      </c>
      <c r="H51" s="51">
        <v>9</v>
      </c>
      <c r="I51" s="52">
        <v>107.65550239234449</v>
      </c>
      <c r="J51" s="51">
        <v>22</v>
      </c>
      <c r="K51" s="52">
        <v>263.1578947368421</v>
      </c>
      <c r="L51" s="51"/>
    </row>
    <row r="52" spans="2:12" ht="21.75" customHeight="1">
      <c r="B52" s="53"/>
      <c r="C52" s="54" t="s">
        <v>105</v>
      </c>
      <c r="D52" s="51">
        <v>6</v>
      </c>
      <c r="E52" s="52">
        <v>60.34396057527909</v>
      </c>
      <c r="F52" s="51">
        <v>0</v>
      </c>
      <c r="G52" s="52">
        <v>0</v>
      </c>
      <c r="H52" s="51">
        <v>59</v>
      </c>
      <c r="I52" s="52">
        <v>593.3822789902443</v>
      </c>
      <c r="J52" s="51">
        <v>40</v>
      </c>
      <c r="K52" s="52">
        <v>402.2930705018606</v>
      </c>
      <c r="L52" s="51"/>
    </row>
    <row r="53" spans="2:12" ht="21.75" customHeight="1">
      <c r="B53" s="53"/>
      <c r="C53" s="54" t="s">
        <v>106</v>
      </c>
      <c r="D53" s="51">
        <v>5</v>
      </c>
      <c r="E53" s="52">
        <v>69.50236308034474</v>
      </c>
      <c r="F53" s="51">
        <v>0</v>
      </c>
      <c r="G53" s="52">
        <v>0</v>
      </c>
      <c r="H53" s="51">
        <v>17</v>
      </c>
      <c r="I53" s="52">
        <v>236.3080344731721</v>
      </c>
      <c r="J53" s="51">
        <v>31</v>
      </c>
      <c r="K53" s="52">
        <v>430.9146510981373</v>
      </c>
      <c r="L53" s="51"/>
    </row>
    <row r="54" spans="2:12" ht="21.75" customHeight="1">
      <c r="B54" s="53"/>
      <c r="C54" s="54" t="s">
        <v>107</v>
      </c>
      <c r="D54" s="51">
        <v>11</v>
      </c>
      <c r="E54" s="52">
        <v>92.80350966000168</v>
      </c>
      <c r="F54" s="51">
        <v>0</v>
      </c>
      <c r="G54" s="52">
        <v>0</v>
      </c>
      <c r="H54" s="51">
        <v>58</v>
      </c>
      <c r="I54" s="52">
        <v>489.3275963890998</v>
      </c>
      <c r="J54" s="51">
        <v>41</v>
      </c>
      <c r="K54" s="52">
        <v>345.9039905509154</v>
      </c>
      <c r="L54" s="51"/>
    </row>
    <row r="55" spans="2:12" ht="21.75" customHeight="1">
      <c r="B55" s="53"/>
      <c r="C55" s="54"/>
      <c r="D55" s="51"/>
      <c r="E55" s="52"/>
      <c r="F55" s="51"/>
      <c r="G55" s="52"/>
      <c r="H55" s="51"/>
      <c r="I55" s="52"/>
      <c r="J55" s="51"/>
      <c r="K55" s="52"/>
      <c r="L55" s="51"/>
    </row>
    <row r="56" spans="2:12" ht="21.75" customHeight="1">
      <c r="B56" s="53"/>
      <c r="C56" s="54" t="s">
        <v>108</v>
      </c>
      <c r="D56" s="51">
        <v>57</v>
      </c>
      <c r="E56" s="52">
        <v>42.87906598862576</v>
      </c>
      <c r="F56" s="51">
        <v>9</v>
      </c>
      <c r="G56" s="52">
        <v>6.7703788403093315</v>
      </c>
      <c r="H56" s="51">
        <v>578</v>
      </c>
      <c r="I56" s="52">
        <v>434.8087744109771</v>
      </c>
      <c r="J56" s="51">
        <v>622</v>
      </c>
      <c r="K56" s="52">
        <v>467.9084042969337</v>
      </c>
      <c r="L56" s="51"/>
    </row>
    <row r="57" spans="2:12" ht="21.75" customHeight="1">
      <c r="B57" s="53"/>
      <c r="C57" s="54" t="s">
        <v>109</v>
      </c>
      <c r="D57" s="51">
        <v>28</v>
      </c>
      <c r="E57" s="52">
        <v>35.97353375730712</v>
      </c>
      <c r="F57" s="51">
        <v>8</v>
      </c>
      <c r="G57" s="52">
        <v>10.27815250208775</v>
      </c>
      <c r="H57" s="51">
        <v>495</v>
      </c>
      <c r="I57" s="52">
        <v>635.9606860666795</v>
      </c>
      <c r="J57" s="51">
        <v>461</v>
      </c>
      <c r="K57" s="52">
        <v>592.2785379328067</v>
      </c>
      <c r="L57" s="51"/>
    </row>
    <row r="58" spans="2:12" ht="21.75" customHeight="1">
      <c r="B58" s="53"/>
      <c r="C58" s="54" t="s">
        <v>110</v>
      </c>
      <c r="D58" s="51">
        <v>5</v>
      </c>
      <c r="E58" s="52">
        <v>45.19161243673174</v>
      </c>
      <c r="F58" s="51">
        <v>0</v>
      </c>
      <c r="G58" s="52">
        <v>0</v>
      </c>
      <c r="H58" s="51">
        <v>13</v>
      </c>
      <c r="I58" s="52">
        <v>117.49819233550254</v>
      </c>
      <c r="J58" s="51">
        <v>41</v>
      </c>
      <c r="K58" s="52">
        <v>370.57122198120027</v>
      </c>
      <c r="L58" s="51"/>
    </row>
    <row r="59" spans="2:12" ht="21.75" customHeight="1">
      <c r="B59" s="53"/>
      <c r="C59" s="54" t="s">
        <v>111</v>
      </c>
      <c r="D59" s="51">
        <v>10</v>
      </c>
      <c r="E59" s="52">
        <v>73.29766180458843</v>
      </c>
      <c r="F59" s="51">
        <v>0</v>
      </c>
      <c r="G59" s="52">
        <v>0</v>
      </c>
      <c r="H59" s="51">
        <v>21</v>
      </c>
      <c r="I59" s="52">
        <v>153.9250897896357</v>
      </c>
      <c r="J59" s="51">
        <v>48</v>
      </c>
      <c r="K59" s="52">
        <v>351.8287766620245</v>
      </c>
      <c r="L59" s="51"/>
    </row>
    <row r="60" spans="2:12" ht="21.75" customHeight="1">
      <c r="B60" s="53"/>
      <c r="C60" s="54" t="s">
        <v>112</v>
      </c>
      <c r="D60" s="51">
        <v>14</v>
      </c>
      <c r="E60" s="52">
        <v>46.06778545574202</v>
      </c>
      <c r="F60" s="51">
        <v>1</v>
      </c>
      <c r="G60" s="52">
        <v>3.290556103981573</v>
      </c>
      <c r="H60" s="51">
        <v>49</v>
      </c>
      <c r="I60" s="52">
        <v>161.23724909509707</v>
      </c>
      <c r="J60" s="51">
        <v>72</v>
      </c>
      <c r="K60" s="52">
        <v>236.92003948667323</v>
      </c>
      <c r="L60" s="51"/>
    </row>
    <row r="61" spans="2:12" ht="21.75" customHeight="1">
      <c r="B61" s="53"/>
      <c r="C61" s="54"/>
      <c r="D61" s="51"/>
      <c r="E61" s="52"/>
      <c r="F61" s="51"/>
      <c r="G61" s="52"/>
      <c r="H61" s="51"/>
      <c r="I61" s="52"/>
      <c r="J61" s="51"/>
      <c r="K61" s="52"/>
      <c r="L61" s="51"/>
    </row>
    <row r="62" spans="2:12" ht="21.75" customHeight="1">
      <c r="B62" s="53"/>
      <c r="C62" s="54" t="s">
        <v>113</v>
      </c>
      <c r="D62" s="51">
        <v>102</v>
      </c>
      <c r="E62" s="52">
        <v>27.194271073560504</v>
      </c>
      <c r="F62" s="51">
        <v>103</v>
      </c>
      <c r="G62" s="52">
        <v>27.460881574281686</v>
      </c>
      <c r="H62" s="51">
        <v>2612</v>
      </c>
      <c r="I62" s="52">
        <v>696.3866278837259</v>
      </c>
      <c r="J62" s="51">
        <v>1263</v>
      </c>
      <c r="K62" s="52">
        <v>336.7290624108521</v>
      </c>
      <c r="L62" s="51"/>
    </row>
    <row r="63" spans="2:12" ht="21.75" customHeight="1">
      <c r="B63" s="53"/>
      <c r="C63" s="54" t="s">
        <v>114</v>
      </c>
      <c r="D63" s="51">
        <v>44</v>
      </c>
      <c r="E63" s="52">
        <v>22.22738616042111</v>
      </c>
      <c r="F63" s="51">
        <v>35</v>
      </c>
      <c r="G63" s="52">
        <v>17.680875354880428</v>
      </c>
      <c r="H63" s="51">
        <v>1514</v>
      </c>
      <c r="I63" s="52">
        <v>764.8241510653991</v>
      </c>
      <c r="J63" s="51">
        <v>756</v>
      </c>
      <c r="K63" s="52">
        <v>381.90690766541724</v>
      </c>
      <c r="L63" s="51"/>
    </row>
    <row r="64" spans="2:12" ht="21.75" customHeight="1">
      <c r="B64" s="53"/>
      <c r="C64" s="54" t="s">
        <v>115</v>
      </c>
      <c r="D64" s="51">
        <v>49</v>
      </c>
      <c r="E64" s="52">
        <v>34.17587322843433</v>
      </c>
      <c r="F64" s="51">
        <v>68</v>
      </c>
      <c r="G64" s="52">
        <v>47.427742439459884</v>
      </c>
      <c r="H64" s="51">
        <v>933</v>
      </c>
      <c r="I64" s="52">
        <v>650.7365249414128</v>
      </c>
      <c r="J64" s="51">
        <v>429</v>
      </c>
      <c r="K64" s="52">
        <v>299.21325744894546</v>
      </c>
      <c r="L64" s="51"/>
    </row>
    <row r="65" spans="2:12" ht="21.75" customHeight="1">
      <c r="B65" s="53"/>
      <c r="C65" s="54" t="s">
        <v>116</v>
      </c>
      <c r="D65" s="51">
        <v>9</v>
      </c>
      <c r="E65" s="52">
        <v>26.667456813535214</v>
      </c>
      <c r="F65" s="51">
        <v>0</v>
      </c>
      <c r="G65" s="52">
        <v>0</v>
      </c>
      <c r="H65" s="51">
        <v>165</v>
      </c>
      <c r="I65" s="52">
        <v>488.9033749148123</v>
      </c>
      <c r="J65" s="51">
        <v>78</v>
      </c>
      <c r="K65" s="52">
        <v>231.11795905063855</v>
      </c>
      <c r="L65" s="51"/>
    </row>
    <row r="66" spans="2:12" ht="21.75" customHeight="1">
      <c r="B66" s="53"/>
      <c r="C66" s="54"/>
      <c r="D66" s="51"/>
      <c r="E66" s="52"/>
      <c r="F66" s="51"/>
      <c r="G66" s="52"/>
      <c r="H66" s="51"/>
      <c r="I66" s="52"/>
      <c r="J66" s="51"/>
      <c r="K66" s="52"/>
      <c r="L66" s="51"/>
    </row>
    <row r="67" spans="2:12" ht="21.75" customHeight="1">
      <c r="B67" s="53"/>
      <c r="C67" s="54" t="s">
        <v>117</v>
      </c>
      <c r="D67" s="51">
        <v>79</v>
      </c>
      <c r="E67" s="52">
        <v>31.87437461670056</v>
      </c>
      <c r="F67" s="51">
        <v>39</v>
      </c>
      <c r="G67" s="52">
        <v>15.735450760143316</v>
      </c>
      <c r="H67" s="51">
        <v>1073</v>
      </c>
      <c r="I67" s="52">
        <v>432.9266324521481</v>
      </c>
      <c r="J67" s="51">
        <v>655</v>
      </c>
      <c r="K67" s="52">
        <v>264.2748781511249</v>
      </c>
      <c r="L67" s="51"/>
    </row>
    <row r="68" spans="2:12" ht="21.75" customHeight="1">
      <c r="B68" s="53"/>
      <c r="C68" s="54" t="s">
        <v>118</v>
      </c>
      <c r="D68" s="51">
        <v>21</v>
      </c>
      <c r="E68" s="52">
        <v>25.808354533053127</v>
      </c>
      <c r="F68" s="51">
        <v>13</v>
      </c>
      <c r="G68" s="52">
        <v>15.976600425223364</v>
      </c>
      <c r="H68" s="51">
        <v>497</v>
      </c>
      <c r="I68" s="52">
        <v>610.797723948924</v>
      </c>
      <c r="J68" s="51">
        <v>187</v>
      </c>
      <c r="K68" s="52">
        <v>229.8172522705207</v>
      </c>
      <c r="L68" s="51"/>
    </row>
    <row r="69" spans="2:12" ht="21.75" customHeight="1">
      <c r="B69" s="53"/>
      <c r="C69" s="54" t="s">
        <v>119</v>
      </c>
      <c r="D69" s="51">
        <v>43</v>
      </c>
      <c r="E69" s="52">
        <v>38.44812632444854</v>
      </c>
      <c r="F69" s="51">
        <v>18</v>
      </c>
      <c r="G69" s="52">
        <v>16.09456450790869</v>
      </c>
      <c r="H69" s="51">
        <v>286</v>
      </c>
      <c r="I69" s="52">
        <v>255.72474718121586</v>
      </c>
      <c r="J69" s="51">
        <v>290</v>
      </c>
      <c r="K69" s="52">
        <v>259.30131707186223</v>
      </c>
      <c r="L69" s="51"/>
    </row>
    <row r="70" spans="2:12" ht="21.75" customHeight="1">
      <c r="B70" s="53"/>
      <c r="C70" s="54" t="s">
        <v>120</v>
      </c>
      <c r="D70" s="51">
        <v>15</v>
      </c>
      <c r="E70" s="52">
        <v>27.452415812591507</v>
      </c>
      <c r="F70" s="51">
        <v>8</v>
      </c>
      <c r="G70" s="52">
        <v>14.641288433382137</v>
      </c>
      <c r="H70" s="51">
        <v>290</v>
      </c>
      <c r="I70" s="52">
        <v>530.7467057101026</v>
      </c>
      <c r="J70" s="51">
        <v>178</v>
      </c>
      <c r="K70" s="52">
        <v>325.7686676427526</v>
      </c>
      <c r="L70" s="51"/>
    </row>
    <row r="71" spans="2:12" ht="21.75" customHeight="1">
      <c r="B71" s="53"/>
      <c r="C71" s="54"/>
      <c r="D71" s="51"/>
      <c r="E71" s="52"/>
      <c r="F71" s="51"/>
      <c r="G71" s="52"/>
      <c r="H71" s="51"/>
      <c r="I71" s="52"/>
      <c r="J71" s="51"/>
      <c r="K71" s="52"/>
      <c r="L71" s="51"/>
    </row>
    <row r="72" spans="2:12" ht="21.75" customHeight="1">
      <c r="B72" s="53"/>
      <c r="C72" s="54" t="s">
        <v>121</v>
      </c>
      <c r="D72" s="51">
        <v>54</v>
      </c>
      <c r="E72" s="52">
        <v>20.612024444334175</v>
      </c>
      <c r="F72" s="51">
        <v>36</v>
      </c>
      <c r="G72" s="52">
        <v>13.741349629556117</v>
      </c>
      <c r="H72" s="51">
        <v>1761</v>
      </c>
      <c r="I72" s="52">
        <v>672.18101937912</v>
      </c>
      <c r="J72" s="51">
        <v>567</v>
      </c>
      <c r="K72" s="52">
        <v>216.42625666550884</v>
      </c>
      <c r="L72" s="51"/>
    </row>
    <row r="73" spans="2:12" ht="21.75" customHeight="1">
      <c r="B73" s="53"/>
      <c r="C73" s="54" t="s">
        <v>122</v>
      </c>
      <c r="D73" s="51">
        <v>46</v>
      </c>
      <c r="E73" s="52">
        <v>19.812811997949805</v>
      </c>
      <c r="F73" s="51">
        <v>35</v>
      </c>
      <c r="G73" s="52">
        <v>15.074965650613981</v>
      </c>
      <c r="H73" s="51">
        <v>1631</v>
      </c>
      <c r="I73" s="52">
        <v>702.4933993186115</v>
      </c>
      <c r="J73" s="51">
        <v>483</v>
      </c>
      <c r="K73" s="52">
        <v>208.03452597847297</v>
      </c>
      <c r="L73" s="51"/>
    </row>
    <row r="74" spans="2:12" ht="21.75" customHeight="1">
      <c r="B74" s="53"/>
      <c r="C74" s="54" t="s">
        <v>123</v>
      </c>
      <c r="D74" s="51">
        <v>8</v>
      </c>
      <c r="E74" s="52">
        <v>26.836632002683665</v>
      </c>
      <c r="F74" s="51">
        <v>1</v>
      </c>
      <c r="G74" s="52">
        <v>3.354579000335458</v>
      </c>
      <c r="H74" s="51">
        <v>130</v>
      </c>
      <c r="I74" s="52">
        <v>436.0952700436095</v>
      </c>
      <c r="J74" s="51">
        <v>84</v>
      </c>
      <c r="K74" s="52">
        <v>281.78463602817845</v>
      </c>
      <c r="L74" s="51"/>
    </row>
    <row r="75" spans="2:12" ht="21.75" customHeight="1">
      <c r="B75" s="53"/>
      <c r="C75" s="54"/>
      <c r="D75" s="51"/>
      <c r="E75" s="52"/>
      <c r="F75" s="51"/>
      <c r="G75" s="52"/>
      <c r="H75" s="51"/>
      <c r="I75" s="52"/>
      <c r="J75" s="51"/>
      <c r="K75" s="52"/>
      <c r="L75" s="51"/>
    </row>
    <row r="76" spans="2:12" ht="21.75" customHeight="1">
      <c r="B76" s="53"/>
      <c r="C76" s="54" t="s">
        <v>124</v>
      </c>
      <c r="D76" s="51">
        <v>162</v>
      </c>
      <c r="E76" s="52">
        <v>40.74262231589113</v>
      </c>
      <c r="F76" s="51">
        <v>63</v>
      </c>
      <c r="G76" s="52">
        <v>15.84435312284655</v>
      </c>
      <c r="H76" s="51">
        <v>2742</v>
      </c>
      <c r="I76" s="52">
        <v>689.6066073467499</v>
      </c>
      <c r="J76" s="51">
        <v>935</v>
      </c>
      <c r="K76" s="52">
        <v>235.15032015653213</v>
      </c>
      <c r="L76" s="51"/>
    </row>
    <row r="77" spans="2:12" ht="21.75" customHeight="1">
      <c r="B77" s="53"/>
      <c r="C77" s="54" t="s">
        <v>125</v>
      </c>
      <c r="D77" s="51">
        <v>60</v>
      </c>
      <c r="E77" s="52">
        <v>39.43736032601551</v>
      </c>
      <c r="F77" s="51">
        <v>3</v>
      </c>
      <c r="G77" s="52">
        <v>1.9718680163007758</v>
      </c>
      <c r="H77" s="51">
        <v>1252</v>
      </c>
      <c r="I77" s="52">
        <v>822.9262521361902</v>
      </c>
      <c r="J77" s="51">
        <v>317</v>
      </c>
      <c r="K77" s="52">
        <v>208.3607203891153</v>
      </c>
      <c r="L77" s="51"/>
    </row>
    <row r="78" spans="2:12" ht="21.75" customHeight="1">
      <c r="B78" s="53"/>
      <c r="C78" s="54" t="s">
        <v>126</v>
      </c>
      <c r="D78" s="51">
        <v>20</v>
      </c>
      <c r="E78" s="52">
        <v>32.13264355258507</v>
      </c>
      <c r="F78" s="51">
        <v>14</v>
      </c>
      <c r="G78" s="52">
        <v>22.492850486809548</v>
      </c>
      <c r="H78" s="51">
        <v>668</v>
      </c>
      <c r="I78" s="52">
        <v>1073.2302946563414</v>
      </c>
      <c r="J78" s="51">
        <v>159</v>
      </c>
      <c r="K78" s="52">
        <v>255.4545162430513</v>
      </c>
      <c r="L78" s="51"/>
    </row>
    <row r="79" spans="2:12" ht="21.75" customHeight="1">
      <c r="B79" s="53"/>
      <c r="C79" s="54" t="s">
        <v>127</v>
      </c>
      <c r="D79" s="51">
        <v>35</v>
      </c>
      <c r="E79" s="52">
        <v>67.00873028028795</v>
      </c>
      <c r="F79" s="51">
        <v>22</v>
      </c>
      <c r="G79" s="52">
        <v>42.11977331903814</v>
      </c>
      <c r="H79" s="51">
        <v>414</v>
      </c>
      <c r="I79" s="52">
        <v>792.6175524582632</v>
      </c>
      <c r="J79" s="51">
        <v>213</v>
      </c>
      <c r="K79" s="52">
        <v>407.7959871343238</v>
      </c>
      <c r="L79" s="51"/>
    </row>
    <row r="80" spans="2:12" ht="21.75" customHeight="1">
      <c r="B80" s="53"/>
      <c r="C80" s="54" t="s">
        <v>128</v>
      </c>
      <c r="D80" s="51">
        <v>19</v>
      </c>
      <c r="E80" s="52">
        <v>36.6611353374754</v>
      </c>
      <c r="F80" s="51">
        <v>19</v>
      </c>
      <c r="G80" s="52">
        <v>36.6611353374754</v>
      </c>
      <c r="H80" s="51">
        <v>277</v>
      </c>
      <c r="I80" s="52">
        <v>534.480762551615</v>
      </c>
      <c r="J80" s="51">
        <v>148</v>
      </c>
      <c r="K80" s="52">
        <v>285.5709489445452</v>
      </c>
      <c r="L80" s="51"/>
    </row>
    <row r="81" spans="2:12" ht="21.75" customHeight="1">
      <c r="B81" s="53"/>
      <c r="C81" s="54" t="s">
        <v>129</v>
      </c>
      <c r="D81" s="51">
        <v>11</v>
      </c>
      <c r="E81" s="52">
        <v>32.500147727944224</v>
      </c>
      <c r="F81" s="51">
        <v>1</v>
      </c>
      <c r="G81" s="52">
        <v>2.9545588843585655</v>
      </c>
      <c r="H81" s="51">
        <v>62</v>
      </c>
      <c r="I81" s="52">
        <v>183.18265083023107</v>
      </c>
      <c r="J81" s="51">
        <v>40</v>
      </c>
      <c r="K81" s="52">
        <v>118.18235537434262</v>
      </c>
      <c r="L81" s="51"/>
    </row>
    <row r="82" spans="2:12" ht="21.75" customHeight="1">
      <c r="B82" s="53"/>
      <c r="C82" s="54" t="s">
        <v>130</v>
      </c>
      <c r="D82" s="51">
        <v>17</v>
      </c>
      <c r="E82" s="52">
        <v>37.501102973616874</v>
      </c>
      <c r="F82" s="51">
        <v>4</v>
      </c>
      <c r="G82" s="52">
        <v>8.823788934968675</v>
      </c>
      <c r="H82" s="51">
        <v>69</v>
      </c>
      <c r="I82" s="52">
        <v>152.21035912820966</v>
      </c>
      <c r="J82" s="51">
        <v>58</v>
      </c>
      <c r="K82" s="52">
        <v>127.94493955704579</v>
      </c>
      <c r="L82" s="51"/>
    </row>
    <row r="83" spans="2:12" ht="21.75" customHeight="1">
      <c r="B83" s="53"/>
      <c r="C83" s="54"/>
      <c r="D83" s="51"/>
      <c r="E83" s="52"/>
      <c r="F83" s="51"/>
      <c r="G83" s="52"/>
      <c r="H83" s="51"/>
      <c r="I83" s="52"/>
      <c r="J83" s="51"/>
      <c r="K83" s="52"/>
      <c r="L83" s="51"/>
    </row>
    <row r="84" spans="2:12" ht="21.75" customHeight="1">
      <c r="B84" s="53"/>
      <c r="C84" s="54" t="s">
        <v>131</v>
      </c>
      <c r="D84" s="51">
        <v>92</v>
      </c>
      <c r="E84" s="52">
        <v>39.20833262303745</v>
      </c>
      <c r="F84" s="51">
        <v>82</v>
      </c>
      <c r="G84" s="52">
        <v>34.94655733792468</v>
      </c>
      <c r="H84" s="51">
        <v>2121</v>
      </c>
      <c r="I84" s="52">
        <v>903.9225379724177</v>
      </c>
      <c r="J84" s="51">
        <v>422</v>
      </c>
      <c r="K84" s="52">
        <v>179.84691703175875</v>
      </c>
      <c r="L84" s="51"/>
    </row>
    <row r="85" spans="2:12" ht="21.75" customHeight="1">
      <c r="B85" s="53"/>
      <c r="C85" s="54" t="s">
        <v>132</v>
      </c>
      <c r="D85" s="51">
        <v>32</v>
      </c>
      <c r="E85" s="52">
        <v>31.41165961540349</v>
      </c>
      <c r="F85" s="51">
        <v>27</v>
      </c>
      <c r="G85" s="52">
        <v>26.503587800496696</v>
      </c>
      <c r="H85" s="51">
        <v>387</v>
      </c>
      <c r="I85" s="52">
        <v>379.884758473786</v>
      </c>
      <c r="J85" s="51">
        <v>128</v>
      </c>
      <c r="K85" s="52">
        <v>125.64663846161396</v>
      </c>
      <c r="L85" s="51"/>
    </row>
    <row r="86" spans="2:12" ht="21.75" customHeight="1">
      <c r="B86" s="53"/>
      <c r="C86" s="54" t="s">
        <v>133</v>
      </c>
      <c r="D86" s="51">
        <v>16</v>
      </c>
      <c r="E86" s="52">
        <v>22.832027626753426</v>
      </c>
      <c r="F86" s="51">
        <v>2</v>
      </c>
      <c r="G86" s="52">
        <v>2.8540034533441783</v>
      </c>
      <c r="H86" s="51">
        <v>354</v>
      </c>
      <c r="I86" s="52">
        <v>505.1586112419196</v>
      </c>
      <c r="J86" s="51">
        <v>95</v>
      </c>
      <c r="K86" s="52">
        <v>135.56516403384848</v>
      </c>
      <c r="L86" s="51"/>
    </row>
    <row r="87" spans="2:12" ht="21.75" customHeight="1">
      <c r="B87" s="53"/>
      <c r="C87" s="54" t="s">
        <v>134</v>
      </c>
      <c r="D87" s="51">
        <v>27</v>
      </c>
      <c r="E87" s="52">
        <v>72.92173067574137</v>
      </c>
      <c r="F87" s="51">
        <v>53</v>
      </c>
      <c r="G87" s="52">
        <v>143.14265651164047</v>
      </c>
      <c r="H87" s="51">
        <v>1264</v>
      </c>
      <c r="I87" s="52">
        <v>3413.817317560633</v>
      </c>
      <c r="J87" s="51">
        <v>156</v>
      </c>
      <c r="K87" s="52">
        <v>421.32555501539457</v>
      </c>
      <c r="L87" s="51"/>
    </row>
    <row r="88" spans="2:12" ht="21.75" customHeight="1">
      <c r="B88" s="53"/>
      <c r="C88" s="54" t="s">
        <v>135</v>
      </c>
      <c r="D88" s="51">
        <v>9</v>
      </c>
      <c r="E88" s="52">
        <v>78.25406486392487</v>
      </c>
      <c r="F88" s="51">
        <v>0</v>
      </c>
      <c r="G88" s="52">
        <v>0</v>
      </c>
      <c r="H88" s="51">
        <v>28</v>
      </c>
      <c r="I88" s="52">
        <v>243.45709068776628</v>
      </c>
      <c r="J88" s="51">
        <v>11</v>
      </c>
      <c r="K88" s="52">
        <v>95.64385705590819</v>
      </c>
      <c r="L88" s="51"/>
    </row>
    <row r="89" spans="2:12" ht="21.75" customHeight="1">
      <c r="B89" s="53"/>
      <c r="C89" s="54" t="s">
        <v>136</v>
      </c>
      <c r="D89" s="51">
        <v>8</v>
      </c>
      <c r="E89" s="52">
        <v>56.469259546834195</v>
      </c>
      <c r="F89" s="51">
        <v>0</v>
      </c>
      <c r="G89" s="52">
        <v>0</v>
      </c>
      <c r="H89" s="51">
        <v>88</v>
      </c>
      <c r="I89" s="52">
        <v>621.1618550151761</v>
      </c>
      <c r="J89" s="51">
        <v>32</v>
      </c>
      <c r="K89" s="52">
        <v>225.87703818733678</v>
      </c>
      <c r="L89" s="51"/>
    </row>
    <row r="90" spans="2:12" ht="21.75" customHeight="1">
      <c r="B90" s="53"/>
      <c r="C90" s="54"/>
      <c r="D90" s="51"/>
      <c r="E90" s="52"/>
      <c r="F90" s="51"/>
      <c r="G90" s="52"/>
      <c r="H90" s="51"/>
      <c r="I90" s="52"/>
      <c r="J90" s="51"/>
      <c r="K90" s="52"/>
      <c r="L90" s="51"/>
    </row>
    <row r="91" spans="2:12" ht="21.75" customHeight="1">
      <c r="B91" s="53"/>
      <c r="C91" s="54" t="s">
        <v>137</v>
      </c>
      <c r="D91" s="51">
        <v>109</v>
      </c>
      <c r="E91" s="52">
        <v>20.046751230852134</v>
      </c>
      <c r="F91" s="51">
        <v>93</v>
      </c>
      <c r="G91" s="52">
        <v>17.104108848341728</v>
      </c>
      <c r="H91" s="51">
        <v>2402</v>
      </c>
      <c r="I91" s="52">
        <v>441.7641876743745</v>
      </c>
      <c r="J91" s="51">
        <v>818</v>
      </c>
      <c r="K91" s="52">
        <v>150.44259180584444</v>
      </c>
      <c r="L91" s="51"/>
    </row>
    <row r="92" spans="2:12" ht="21.75" customHeight="1">
      <c r="B92" s="53"/>
      <c r="C92" s="54" t="s">
        <v>138</v>
      </c>
      <c r="D92" s="51">
        <v>43</v>
      </c>
      <c r="E92" s="52">
        <v>17.335005019088662</v>
      </c>
      <c r="F92" s="51">
        <v>58</v>
      </c>
      <c r="G92" s="52">
        <v>23.382099793189358</v>
      </c>
      <c r="H92" s="51">
        <v>819</v>
      </c>
      <c r="I92" s="52">
        <v>330.17137466589804</v>
      </c>
      <c r="J92" s="51">
        <v>291</v>
      </c>
      <c r="K92" s="52">
        <v>117.31363861755351</v>
      </c>
      <c r="L92" s="51"/>
    </row>
    <row r="93" spans="2:12" ht="21.75" customHeight="1">
      <c r="B93" s="53"/>
      <c r="C93" s="54" t="s">
        <v>139</v>
      </c>
      <c r="D93" s="51">
        <v>19</v>
      </c>
      <c r="E93" s="52">
        <v>21.673415844407685</v>
      </c>
      <c r="F93" s="51">
        <v>3</v>
      </c>
      <c r="G93" s="52">
        <v>3.4221182912222665</v>
      </c>
      <c r="H93" s="51">
        <v>393</v>
      </c>
      <c r="I93" s="52">
        <v>448.29749615011696</v>
      </c>
      <c r="J93" s="51">
        <v>220</v>
      </c>
      <c r="K93" s="52">
        <v>250.95534135629953</v>
      </c>
      <c r="L93" s="51"/>
    </row>
    <row r="94" spans="2:12" ht="21.75" customHeight="1">
      <c r="B94" s="53"/>
      <c r="C94" s="54" t="s">
        <v>140</v>
      </c>
      <c r="D94" s="51">
        <v>29</v>
      </c>
      <c r="E94" s="52">
        <v>21.03827515162067</v>
      </c>
      <c r="F94" s="51">
        <v>20</v>
      </c>
      <c r="G94" s="52">
        <v>14.509155276979774</v>
      </c>
      <c r="H94" s="51">
        <v>922</v>
      </c>
      <c r="I94" s="52">
        <v>668.8720582687677</v>
      </c>
      <c r="J94" s="51">
        <v>212</v>
      </c>
      <c r="K94" s="52">
        <v>153.7970459359856</v>
      </c>
      <c r="L94" s="51"/>
    </row>
    <row r="95" spans="2:12" ht="21.75" customHeight="1">
      <c r="B95" s="53"/>
      <c r="C95" s="54" t="s">
        <v>141</v>
      </c>
      <c r="D95" s="51">
        <v>18</v>
      </c>
      <c r="E95" s="52">
        <v>25.65308478344521</v>
      </c>
      <c r="F95" s="51">
        <v>12</v>
      </c>
      <c r="G95" s="52">
        <v>17.102056522296806</v>
      </c>
      <c r="H95" s="51">
        <v>268</v>
      </c>
      <c r="I95" s="52">
        <v>381.945928997962</v>
      </c>
      <c r="J95" s="51">
        <v>95</v>
      </c>
      <c r="K95" s="52">
        <v>135.3912808015164</v>
      </c>
      <c r="L95" s="51"/>
    </row>
    <row r="96" spans="2:12" ht="21.75" customHeight="1">
      <c r="B96" s="53"/>
      <c r="C96" s="54"/>
      <c r="D96" s="51"/>
      <c r="E96" s="52"/>
      <c r="F96" s="51"/>
      <c r="G96" s="52"/>
      <c r="H96" s="51"/>
      <c r="I96" s="52"/>
      <c r="J96" s="51"/>
      <c r="K96" s="52"/>
      <c r="L96" s="51"/>
    </row>
    <row r="97" spans="2:12" ht="21.75" customHeight="1">
      <c r="B97" s="53"/>
      <c r="C97" s="54" t="s">
        <v>142</v>
      </c>
      <c r="D97" s="51">
        <v>223</v>
      </c>
      <c r="E97" s="52">
        <v>28.675475910028442</v>
      </c>
      <c r="F97" s="51">
        <v>139</v>
      </c>
      <c r="G97" s="52">
        <v>17.873951351990822</v>
      </c>
      <c r="H97" s="51">
        <v>5741</v>
      </c>
      <c r="I97" s="52">
        <v>738.2327677106426</v>
      </c>
      <c r="J97" s="51">
        <v>1835</v>
      </c>
      <c r="K97" s="52">
        <v>235.96187576189325</v>
      </c>
      <c r="L97" s="51"/>
    </row>
    <row r="98" spans="2:12" ht="21.75" customHeight="1">
      <c r="B98" s="53"/>
      <c r="C98" s="54" t="s">
        <v>143</v>
      </c>
      <c r="D98" s="51">
        <v>87</v>
      </c>
      <c r="E98" s="52">
        <v>25.50414662245948</v>
      </c>
      <c r="F98" s="51">
        <v>74</v>
      </c>
      <c r="G98" s="52">
        <v>21.693182184620706</v>
      </c>
      <c r="H98" s="51">
        <v>2398</v>
      </c>
      <c r="I98" s="52">
        <v>702.976363225952</v>
      </c>
      <c r="J98" s="51">
        <v>612</v>
      </c>
      <c r="K98" s="52">
        <v>179.4084796890253</v>
      </c>
      <c r="L98" s="51"/>
    </row>
    <row r="99" spans="2:12" ht="21.75" customHeight="1">
      <c r="B99" s="53"/>
      <c r="C99" s="54" t="s">
        <v>144</v>
      </c>
      <c r="D99" s="51">
        <v>26</v>
      </c>
      <c r="E99" s="52">
        <v>32.29131736155097</v>
      </c>
      <c r="F99" s="51">
        <v>12</v>
      </c>
      <c r="G99" s="52">
        <v>14.90368493610045</v>
      </c>
      <c r="H99" s="51">
        <v>492</v>
      </c>
      <c r="I99" s="52">
        <v>611.0510823801185</v>
      </c>
      <c r="J99" s="51">
        <v>333</v>
      </c>
      <c r="K99" s="52">
        <v>413.57725697678757</v>
      </c>
      <c r="L99" s="51"/>
    </row>
    <row r="100" spans="2:12" ht="21.75" customHeight="1">
      <c r="B100" s="53"/>
      <c r="C100" s="54" t="s">
        <v>145</v>
      </c>
      <c r="D100" s="51">
        <v>61</v>
      </c>
      <c r="E100" s="52">
        <v>40.17995349664398</v>
      </c>
      <c r="F100" s="51">
        <v>33</v>
      </c>
      <c r="G100" s="52">
        <v>21.736696153922157</v>
      </c>
      <c r="H100" s="51">
        <v>1152</v>
      </c>
      <c r="I100" s="52">
        <v>758.8083021005554</v>
      </c>
      <c r="J100" s="51">
        <v>471</v>
      </c>
      <c r="K100" s="52">
        <v>310.2419360150708</v>
      </c>
      <c r="L100" s="51"/>
    </row>
    <row r="101" spans="2:12" ht="21.75" customHeight="1">
      <c r="B101" s="53"/>
      <c r="C101" s="54" t="s">
        <v>146</v>
      </c>
      <c r="D101" s="51">
        <v>29</v>
      </c>
      <c r="E101" s="52">
        <v>19.596713158179263</v>
      </c>
      <c r="F101" s="51">
        <v>14</v>
      </c>
      <c r="G101" s="52">
        <v>9.460482214293437</v>
      </c>
      <c r="H101" s="51">
        <v>571</v>
      </c>
      <c r="I101" s="52">
        <v>385.85252459725376</v>
      </c>
      <c r="J101" s="51">
        <v>303</v>
      </c>
      <c r="K101" s="52">
        <v>204.75186506649368</v>
      </c>
      <c r="L101" s="51"/>
    </row>
    <row r="102" spans="2:12" ht="21.75" customHeight="1">
      <c r="B102" s="53"/>
      <c r="C102" s="54" t="s">
        <v>147</v>
      </c>
      <c r="D102" s="51">
        <v>20</v>
      </c>
      <c r="E102" s="52">
        <v>35.56883458713475</v>
      </c>
      <c r="F102" s="51">
        <v>6</v>
      </c>
      <c r="G102" s="52">
        <v>10.670650376140426</v>
      </c>
      <c r="H102" s="51">
        <v>1128</v>
      </c>
      <c r="I102" s="52">
        <v>2006.0822707144002</v>
      </c>
      <c r="J102" s="51">
        <v>116</v>
      </c>
      <c r="K102" s="52">
        <v>206.29924060538156</v>
      </c>
      <c r="L102" s="51"/>
    </row>
    <row r="103" spans="2:12" ht="21.75" customHeight="1">
      <c r="B103" s="57"/>
      <c r="C103" s="58"/>
      <c r="D103" s="59"/>
      <c r="E103" s="60"/>
      <c r="F103" s="59"/>
      <c r="G103" s="60"/>
      <c r="H103" s="59"/>
      <c r="I103" s="60"/>
      <c r="J103" s="59"/>
      <c r="K103" s="60"/>
      <c r="L103" s="51"/>
    </row>
    <row r="104" spans="2:12" ht="21.75" customHeight="1">
      <c r="B104" s="61"/>
      <c r="C104" s="61"/>
      <c r="D104" s="62"/>
      <c r="E104" s="62"/>
      <c r="F104" s="62"/>
      <c r="G104" s="62"/>
      <c r="H104" s="62"/>
      <c r="I104" s="62"/>
      <c r="J104" s="62"/>
      <c r="K104" s="63" t="s">
        <v>148</v>
      </c>
      <c r="L104" s="51"/>
    </row>
    <row r="105" spans="2:39" s="55" customFormat="1" ht="21.75" customHeight="1">
      <c r="B105" s="35"/>
      <c r="C105" s="34"/>
      <c r="D105" s="35"/>
      <c r="E105" s="36"/>
      <c r="F105" s="35"/>
      <c r="G105" s="36"/>
      <c r="H105" s="35"/>
      <c r="I105" s="36"/>
      <c r="J105" s="35"/>
      <c r="K105" s="36"/>
      <c r="AF105" s="56"/>
      <c r="AG105" s="56"/>
      <c r="AH105" s="56"/>
      <c r="AI105" s="56"/>
      <c r="AJ105" s="56"/>
      <c r="AK105" s="56"/>
      <c r="AL105" s="56"/>
      <c r="AM105" s="56"/>
    </row>
  </sheetData>
  <sheetProtection/>
  <mergeCells count="6">
    <mergeCell ref="B7:C7"/>
    <mergeCell ref="B4:C5"/>
    <mergeCell ref="D4:E4"/>
    <mergeCell ref="F4:G4"/>
    <mergeCell ref="H4:I4"/>
    <mergeCell ref="J4:K4"/>
  </mergeCells>
  <printOptions/>
  <pageMargins left="0.7874015748031497" right="0.5905511811023623" top="0.7874015748031497" bottom="0.7874015748031497" header="0.31496062992125984" footer="0.31496062992125984"/>
  <pageSetup horizontalDpi="600" verticalDpi="600" orientation="portrait" paperSize="9" scale="59" r:id="rId1"/>
  <rowBreaks count="1" manualBreakCount="1">
    <brk id="47" min="1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O103"/>
  <sheetViews>
    <sheetView view="pageBreakPreview" zoomScale="75" zoomScaleNormal="80" zoomScaleSheetLayoutView="75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1.75390625" style="67" customWidth="1"/>
    <col min="2" max="2" width="4.125" style="67" customWidth="1"/>
    <col min="3" max="3" width="15.75390625" style="67" customWidth="1"/>
    <col min="4" max="15" width="10.25390625" style="67" customWidth="1"/>
    <col min="16" max="16384" width="9.00390625" style="67" customWidth="1"/>
  </cols>
  <sheetData>
    <row r="1" spans="2:4" ht="17.25">
      <c r="B1" s="64" t="s">
        <v>149</v>
      </c>
      <c r="C1" s="65"/>
      <c r="D1" s="66"/>
    </row>
    <row r="2" spans="2:4" ht="14.25">
      <c r="B2" s="66"/>
      <c r="C2" s="65"/>
      <c r="D2" s="66"/>
    </row>
    <row r="3" spans="3:15" ht="14.25">
      <c r="C3" s="65"/>
      <c r="I3" s="65"/>
      <c r="O3" s="68" t="s">
        <v>151</v>
      </c>
    </row>
    <row r="4" spans="2:15" ht="60" customHeight="1">
      <c r="B4" s="69"/>
      <c r="C4" s="70"/>
      <c r="D4" s="71" t="s">
        <v>152</v>
      </c>
      <c r="E4" s="71" t="s">
        <v>153</v>
      </c>
      <c r="F4" s="71" t="s">
        <v>154</v>
      </c>
      <c r="G4" s="71" t="s">
        <v>155</v>
      </c>
      <c r="H4" s="72" t="s">
        <v>156</v>
      </c>
      <c r="I4" s="72" t="s">
        <v>157</v>
      </c>
      <c r="J4" s="72" t="s">
        <v>158</v>
      </c>
      <c r="K4" s="73" t="s">
        <v>159</v>
      </c>
      <c r="L4" s="71" t="s">
        <v>160</v>
      </c>
      <c r="M4" s="73" t="s">
        <v>161</v>
      </c>
      <c r="N4" s="73" t="s">
        <v>162</v>
      </c>
      <c r="O4" s="71" t="s">
        <v>163</v>
      </c>
    </row>
    <row r="5" spans="2:15" ht="14.25">
      <c r="B5" s="74"/>
      <c r="C5" s="75"/>
      <c r="D5" s="76"/>
      <c r="E5" s="76"/>
      <c r="F5" s="76"/>
      <c r="G5" s="76"/>
      <c r="H5" s="77"/>
      <c r="I5" s="77"/>
      <c r="J5" s="77"/>
      <c r="K5" s="77"/>
      <c r="L5" s="76"/>
      <c r="M5" s="77"/>
      <c r="N5" s="77"/>
      <c r="O5" s="76"/>
    </row>
    <row r="6" spans="2:15" ht="20.25" customHeight="1">
      <c r="B6" s="125" t="s">
        <v>164</v>
      </c>
      <c r="C6" s="126"/>
      <c r="D6" s="80">
        <v>2067</v>
      </c>
      <c r="E6" s="80">
        <v>116</v>
      </c>
      <c r="F6" s="80">
        <v>28</v>
      </c>
      <c r="G6" s="80">
        <v>1</v>
      </c>
      <c r="H6" s="80">
        <v>21</v>
      </c>
      <c r="I6" s="80">
        <v>20</v>
      </c>
      <c r="J6" s="80">
        <v>16</v>
      </c>
      <c r="K6" s="80">
        <v>42</v>
      </c>
      <c r="L6" s="80">
        <v>196</v>
      </c>
      <c r="M6" s="80">
        <v>1383</v>
      </c>
      <c r="N6" s="80">
        <v>77</v>
      </c>
      <c r="O6" s="80"/>
    </row>
    <row r="7" spans="2:15" ht="20.25" customHeight="1">
      <c r="B7" s="78"/>
      <c r="C7" s="79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</row>
    <row r="8" spans="2:15" ht="20.25" customHeight="1">
      <c r="B8" s="53"/>
      <c r="C8" s="54" t="s">
        <v>69</v>
      </c>
      <c r="D8" s="80">
        <v>296</v>
      </c>
      <c r="E8" s="80">
        <v>19</v>
      </c>
      <c r="F8" s="80">
        <v>9</v>
      </c>
      <c r="G8" s="80">
        <v>0</v>
      </c>
      <c r="H8" s="80">
        <v>6</v>
      </c>
      <c r="I8" s="80">
        <v>5</v>
      </c>
      <c r="J8" s="80">
        <v>3</v>
      </c>
      <c r="K8" s="80">
        <v>14</v>
      </c>
      <c r="L8" s="80">
        <v>31</v>
      </c>
      <c r="M8" s="80">
        <v>149</v>
      </c>
      <c r="N8" s="80">
        <v>19</v>
      </c>
      <c r="O8" s="80"/>
    </row>
    <row r="9" spans="2:15" ht="20.25" customHeight="1">
      <c r="B9" s="53"/>
      <c r="C9" s="54" t="s">
        <v>70</v>
      </c>
      <c r="D9" s="80">
        <v>296</v>
      </c>
      <c r="E9" s="80">
        <v>19</v>
      </c>
      <c r="F9" s="80">
        <v>9</v>
      </c>
      <c r="G9" s="80">
        <v>0</v>
      </c>
      <c r="H9" s="80">
        <v>6</v>
      </c>
      <c r="I9" s="80">
        <v>5</v>
      </c>
      <c r="J9" s="80">
        <v>3</v>
      </c>
      <c r="K9" s="80">
        <v>14</v>
      </c>
      <c r="L9" s="80">
        <v>31</v>
      </c>
      <c r="M9" s="80">
        <v>149</v>
      </c>
      <c r="N9" s="80">
        <v>19</v>
      </c>
      <c r="O9" s="80"/>
    </row>
    <row r="10" spans="2:15" ht="20.25" customHeight="1">
      <c r="B10" s="53"/>
      <c r="C10" s="54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</row>
    <row r="11" spans="2:15" ht="20.25" customHeight="1">
      <c r="B11" s="53"/>
      <c r="C11" s="54" t="s">
        <v>71</v>
      </c>
      <c r="D11" s="80">
        <v>71</v>
      </c>
      <c r="E11" s="80">
        <v>3</v>
      </c>
      <c r="F11" s="80">
        <v>2</v>
      </c>
      <c r="G11" s="80">
        <v>0</v>
      </c>
      <c r="H11" s="80">
        <v>0</v>
      </c>
      <c r="I11" s="80">
        <v>1</v>
      </c>
      <c r="J11" s="80">
        <v>0</v>
      </c>
      <c r="K11" s="80">
        <v>0</v>
      </c>
      <c r="L11" s="80">
        <v>44</v>
      </c>
      <c r="M11" s="80">
        <v>18</v>
      </c>
      <c r="N11" s="80">
        <v>3</v>
      </c>
      <c r="O11" s="80"/>
    </row>
    <row r="12" spans="2:15" ht="20.25" customHeight="1">
      <c r="B12" s="53"/>
      <c r="C12" s="54" t="s">
        <v>72</v>
      </c>
      <c r="D12" s="80">
        <v>71</v>
      </c>
      <c r="E12" s="80">
        <v>3</v>
      </c>
      <c r="F12" s="80">
        <v>2</v>
      </c>
      <c r="G12" s="80">
        <v>0</v>
      </c>
      <c r="H12" s="80">
        <v>0</v>
      </c>
      <c r="I12" s="80">
        <v>1</v>
      </c>
      <c r="J12" s="80">
        <v>0</v>
      </c>
      <c r="K12" s="80">
        <v>0</v>
      </c>
      <c r="L12" s="80">
        <v>44</v>
      </c>
      <c r="M12" s="80">
        <v>18</v>
      </c>
      <c r="N12" s="80">
        <v>3</v>
      </c>
      <c r="O12" s="80"/>
    </row>
    <row r="13" spans="2:15" ht="20.25" customHeight="1">
      <c r="B13" s="53"/>
      <c r="C13" s="54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</row>
    <row r="14" spans="2:15" ht="20.25" customHeight="1">
      <c r="B14" s="53"/>
      <c r="C14" s="54" t="s">
        <v>165</v>
      </c>
      <c r="D14" s="80">
        <v>76</v>
      </c>
      <c r="E14" s="80">
        <v>0</v>
      </c>
      <c r="F14" s="80">
        <v>2</v>
      </c>
      <c r="G14" s="80">
        <v>0</v>
      </c>
      <c r="H14" s="80">
        <v>0</v>
      </c>
      <c r="I14" s="80">
        <v>0</v>
      </c>
      <c r="J14" s="80">
        <v>0</v>
      </c>
      <c r="K14" s="80">
        <v>0</v>
      </c>
      <c r="L14" s="80">
        <v>8</v>
      </c>
      <c r="M14" s="80">
        <v>47</v>
      </c>
      <c r="N14" s="80">
        <v>12</v>
      </c>
      <c r="O14" s="80"/>
    </row>
    <row r="15" spans="2:15" ht="20.25" customHeight="1">
      <c r="B15" s="53"/>
      <c r="C15" s="54" t="s">
        <v>166</v>
      </c>
      <c r="D15" s="80">
        <v>76</v>
      </c>
      <c r="E15" s="80">
        <v>0</v>
      </c>
      <c r="F15" s="80">
        <v>2</v>
      </c>
      <c r="G15" s="80">
        <v>0</v>
      </c>
      <c r="H15" s="80">
        <v>0</v>
      </c>
      <c r="I15" s="80">
        <v>0</v>
      </c>
      <c r="J15" s="80">
        <v>0</v>
      </c>
      <c r="K15" s="80">
        <v>0</v>
      </c>
      <c r="L15" s="80">
        <v>8</v>
      </c>
      <c r="M15" s="80">
        <v>47</v>
      </c>
      <c r="N15" s="80">
        <v>12</v>
      </c>
      <c r="O15" s="80"/>
    </row>
    <row r="16" spans="2:15" ht="20.25" customHeight="1">
      <c r="B16" s="53"/>
      <c r="C16" s="54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</row>
    <row r="17" spans="2:15" ht="20.25" customHeight="1">
      <c r="B17" s="53"/>
      <c r="C17" s="54" t="s">
        <v>75</v>
      </c>
      <c r="D17" s="80">
        <v>228</v>
      </c>
      <c r="E17" s="80">
        <v>62</v>
      </c>
      <c r="F17" s="80">
        <v>4</v>
      </c>
      <c r="G17" s="80">
        <v>1</v>
      </c>
      <c r="H17" s="80">
        <v>3</v>
      </c>
      <c r="I17" s="80">
        <v>3</v>
      </c>
      <c r="J17" s="80">
        <v>1</v>
      </c>
      <c r="K17" s="80">
        <v>0</v>
      </c>
      <c r="L17" s="80">
        <v>18</v>
      </c>
      <c r="M17" s="80">
        <v>121</v>
      </c>
      <c r="N17" s="80">
        <v>0</v>
      </c>
      <c r="O17" s="80"/>
    </row>
    <row r="18" spans="2:15" ht="20.25" customHeight="1">
      <c r="B18" s="53"/>
      <c r="C18" s="54" t="s">
        <v>76</v>
      </c>
      <c r="D18" s="80">
        <v>120</v>
      </c>
      <c r="E18" s="80">
        <v>13</v>
      </c>
      <c r="F18" s="80">
        <v>3</v>
      </c>
      <c r="G18" s="80">
        <v>0</v>
      </c>
      <c r="H18" s="80">
        <v>3</v>
      </c>
      <c r="I18" s="80">
        <v>3</v>
      </c>
      <c r="J18" s="80">
        <v>0</v>
      </c>
      <c r="K18" s="80">
        <v>0</v>
      </c>
      <c r="L18" s="80">
        <v>18</v>
      </c>
      <c r="M18" s="80">
        <v>74</v>
      </c>
      <c r="N18" s="80">
        <v>0</v>
      </c>
      <c r="O18" s="80"/>
    </row>
    <row r="19" spans="2:15" ht="20.25" customHeight="1">
      <c r="B19" s="53"/>
      <c r="C19" s="54" t="s">
        <v>77</v>
      </c>
      <c r="D19" s="80">
        <v>22</v>
      </c>
      <c r="E19" s="80">
        <v>0</v>
      </c>
      <c r="F19" s="80">
        <v>0</v>
      </c>
      <c r="G19" s="80">
        <v>1</v>
      </c>
      <c r="H19" s="80">
        <v>0</v>
      </c>
      <c r="I19" s="80">
        <v>0</v>
      </c>
      <c r="J19" s="80">
        <v>1</v>
      </c>
      <c r="K19" s="80">
        <v>0</v>
      </c>
      <c r="L19" s="80">
        <v>0</v>
      </c>
      <c r="M19" s="80">
        <v>18</v>
      </c>
      <c r="N19" s="80">
        <v>0</v>
      </c>
      <c r="O19" s="80"/>
    </row>
    <row r="20" spans="2:15" ht="20.25" customHeight="1">
      <c r="B20" s="53"/>
      <c r="C20" s="54" t="s">
        <v>78</v>
      </c>
      <c r="D20" s="80">
        <v>86</v>
      </c>
      <c r="E20" s="80">
        <v>49</v>
      </c>
      <c r="F20" s="80">
        <v>1</v>
      </c>
      <c r="G20" s="80">
        <v>0</v>
      </c>
      <c r="H20" s="80">
        <v>0</v>
      </c>
      <c r="I20" s="80">
        <v>0</v>
      </c>
      <c r="J20" s="80">
        <v>0</v>
      </c>
      <c r="K20" s="80">
        <v>0</v>
      </c>
      <c r="L20" s="80">
        <v>0</v>
      </c>
      <c r="M20" s="80">
        <v>29</v>
      </c>
      <c r="N20" s="80">
        <v>0</v>
      </c>
      <c r="O20" s="80"/>
    </row>
    <row r="21" spans="2:15" ht="20.25" customHeight="1">
      <c r="B21" s="53"/>
      <c r="C21" s="54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</row>
    <row r="22" spans="2:15" ht="20.25" customHeight="1">
      <c r="B22" s="53"/>
      <c r="C22" s="54" t="s">
        <v>79</v>
      </c>
      <c r="D22" s="80">
        <v>234</v>
      </c>
      <c r="E22" s="80">
        <v>2</v>
      </c>
      <c r="F22" s="80">
        <v>1</v>
      </c>
      <c r="G22" s="80">
        <v>0</v>
      </c>
      <c r="H22" s="80">
        <v>1</v>
      </c>
      <c r="I22" s="80">
        <v>2</v>
      </c>
      <c r="J22" s="80">
        <v>2</v>
      </c>
      <c r="K22" s="80">
        <v>5</v>
      </c>
      <c r="L22" s="80">
        <v>12</v>
      </c>
      <c r="M22" s="80">
        <v>183</v>
      </c>
      <c r="N22" s="80">
        <v>2</v>
      </c>
      <c r="O22" s="80"/>
    </row>
    <row r="23" spans="2:15" ht="20.25" customHeight="1">
      <c r="B23" s="53"/>
      <c r="C23" s="54" t="s">
        <v>80</v>
      </c>
      <c r="D23" s="80">
        <v>46</v>
      </c>
      <c r="E23" s="80">
        <v>0</v>
      </c>
      <c r="F23" s="80">
        <v>1</v>
      </c>
      <c r="G23" s="80">
        <v>0</v>
      </c>
      <c r="H23" s="80">
        <v>0</v>
      </c>
      <c r="I23" s="80">
        <v>1</v>
      </c>
      <c r="J23" s="80">
        <v>0</v>
      </c>
      <c r="K23" s="80">
        <v>4</v>
      </c>
      <c r="L23" s="80">
        <v>12</v>
      </c>
      <c r="M23" s="80">
        <v>26</v>
      </c>
      <c r="N23" s="80">
        <v>0</v>
      </c>
      <c r="O23" s="80"/>
    </row>
    <row r="24" spans="2:15" ht="20.25" customHeight="1">
      <c r="B24" s="53"/>
      <c r="C24" s="54" t="s">
        <v>81</v>
      </c>
      <c r="D24" s="80">
        <v>19</v>
      </c>
      <c r="E24" s="80">
        <v>0</v>
      </c>
      <c r="F24" s="80">
        <v>0</v>
      </c>
      <c r="G24" s="80">
        <v>0</v>
      </c>
      <c r="H24" s="80">
        <v>0</v>
      </c>
      <c r="I24" s="80">
        <v>0</v>
      </c>
      <c r="J24" s="80">
        <v>1</v>
      </c>
      <c r="K24" s="80">
        <v>0</v>
      </c>
      <c r="L24" s="80">
        <v>0</v>
      </c>
      <c r="M24" s="80">
        <v>16</v>
      </c>
      <c r="N24" s="80">
        <v>0</v>
      </c>
      <c r="O24" s="80"/>
    </row>
    <row r="25" spans="2:15" ht="20.25" customHeight="1">
      <c r="B25" s="53"/>
      <c r="C25" s="54" t="s">
        <v>82</v>
      </c>
      <c r="D25" s="80">
        <v>28</v>
      </c>
      <c r="E25" s="80">
        <v>0</v>
      </c>
      <c r="F25" s="80">
        <v>0</v>
      </c>
      <c r="G25" s="80">
        <v>0</v>
      </c>
      <c r="H25" s="80">
        <v>1</v>
      </c>
      <c r="I25" s="80">
        <v>0</v>
      </c>
      <c r="J25" s="80">
        <v>0</v>
      </c>
      <c r="K25" s="80">
        <v>0</v>
      </c>
      <c r="L25" s="80">
        <v>0</v>
      </c>
      <c r="M25" s="80">
        <v>17</v>
      </c>
      <c r="N25" s="80">
        <v>2</v>
      </c>
      <c r="O25" s="80"/>
    </row>
    <row r="26" spans="2:15" ht="20.25" customHeight="1">
      <c r="B26" s="53"/>
      <c r="C26" s="54" t="s">
        <v>167</v>
      </c>
      <c r="D26" s="80">
        <v>49</v>
      </c>
      <c r="E26" s="80">
        <v>0</v>
      </c>
      <c r="F26" s="80">
        <v>0</v>
      </c>
      <c r="G26" s="80">
        <v>0</v>
      </c>
      <c r="H26" s="80">
        <v>0</v>
      </c>
      <c r="I26" s="80">
        <v>1</v>
      </c>
      <c r="J26" s="80">
        <v>0</v>
      </c>
      <c r="K26" s="80">
        <v>0</v>
      </c>
      <c r="L26" s="80">
        <v>0</v>
      </c>
      <c r="M26" s="80">
        <v>43</v>
      </c>
      <c r="N26" s="80">
        <v>0</v>
      </c>
      <c r="O26" s="80"/>
    </row>
    <row r="27" spans="2:15" ht="20.25" customHeight="1">
      <c r="B27" s="53"/>
      <c r="C27" s="54" t="s">
        <v>84</v>
      </c>
      <c r="D27" s="80">
        <v>34</v>
      </c>
      <c r="E27" s="80">
        <v>0</v>
      </c>
      <c r="F27" s="80">
        <v>0</v>
      </c>
      <c r="G27" s="80">
        <v>0</v>
      </c>
      <c r="H27" s="80">
        <v>0</v>
      </c>
      <c r="I27" s="80">
        <v>0</v>
      </c>
      <c r="J27" s="80">
        <v>1</v>
      </c>
      <c r="K27" s="80">
        <v>0</v>
      </c>
      <c r="L27" s="80">
        <v>0</v>
      </c>
      <c r="M27" s="80">
        <v>31</v>
      </c>
      <c r="N27" s="80">
        <v>0</v>
      </c>
      <c r="O27" s="80"/>
    </row>
    <row r="28" spans="2:15" ht="20.25" customHeight="1">
      <c r="B28" s="53"/>
      <c r="C28" s="54" t="s">
        <v>85</v>
      </c>
      <c r="D28" s="80">
        <v>43</v>
      </c>
      <c r="E28" s="80">
        <v>0</v>
      </c>
      <c r="F28" s="80">
        <v>0</v>
      </c>
      <c r="G28" s="80">
        <v>0</v>
      </c>
      <c r="H28" s="80">
        <v>0</v>
      </c>
      <c r="I28" s="80">
        <v>0</v>
      </c>
      <c r="J28" s="80">
        <v>0</v>
      </c>
      <c r="K28" s="80">
        <v>1</v>
      </c>
      <c r="L28" s="80">
        <v>0</v>
      </c>
      <c r="M28" s="80">
        <v>39</v>
      </c>
      <c r="N28" s="80">
        <v>0</v>
      </c>
      <c r="O28" s="80"/>
    </row>
    <row r="29" spans="2:15" ht="20.25" customHeight="1">
      <c r="B29" s="53"/>
      <c r="C29" s="54" t="s">
        <v>168</v>
      </c>
      <c r="D29" s="80">
        <v>15</v>
      </c>
      <c r="E29" s="80">
        <v>2</v>
      </c>
      <c r="F29" s="80">
        <v>0</v>
      </c>
      <c r="G29" s="80">
        <v>0</v>
      </c>
      <c r="H29" s="80">
        <v>0</v>
      </c>
      <c r="I29" s="80">
        <v>0</v>
      </c>
      <c r="J29" s="80">
        <v>0</v>
      </c>
      <c r="K29" s="80">
        <v>0</v>
      </c>
      <c r="L29" s="80">
        <v>0</v>
      </c>
      <c r="M29" s="80">
        <v>11</v>
      </c>
      <c r="N29" s="80">
        <v>0</v>
      </c>
      <c r="O29" s="80"/>
    </row>
    <row r="30" spans="2:15" ht="20.25" customHeight="1">
      <c r="B30" s="53"/>
      <c r="C30" s="54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</row>
    <row r="31" spans="2:15" ht="20.25" customHeight="1">
      <c r="B31" s="53"/>
      <c r="C31" s="54" t="s">
        <v>87</v>
      </c>
      <c r="D31" s="80">
        <v>142</v>
      </c>
      <c r="E31" s="80">
        <v>7</v>
      </c>
      <c r="F31" s="80">
        <v>1</v>
      </c>
      <c r="G31" s="80">
        <v>0</v>
      </c>
      <c r="H31" s="80">
        <v>0</v>
      </c>
      <c r="I31" s="80">
        <v>2</v>
      </c>
      <c r="J31" s="80">
        <v>1</v>
      </c>
      <c r="K31" s="80">
        <v>1</v>
      </c>
      <c r="L31" s="80">
        <v>8</v>
      </c>
      <c r="M31" s="80">
        <v>109</v>
      </c>
      <c r="N31" s="80">
        <v>0</v>
      </c>
      <c r="O31" s="80"/>
    </row>
    <row r="32" spans="2:15" ht="20.25" customHeight="1">
      <c r="B32" s="53"/>
      <c r="C32" s="54" t="s">
        <v>88</v>
      </c>
      <c r="D32" s="80">
        <v>41</v>
      </c>
      <c r="E32" s="80">
        <v>0</v>
      </c>
      <c r="F32" s="80">
        <v>1</v>
      </c>
      <c r="G32" s="80">
        <v>0</v>
      </c>
      <c r="H32" s="80">
        <v>0</v>
      </c>
      <c r="I32" s="80">
        <v>2</v>
      </c>
      <c r="J32" s="80">
        <v>0</v>
      </c>
      <c r="K32" s="80">
        <v>1</v>
      </c>
      <c r="L32" s="80">
        <v>8</v>
      </c>
      <c r="M32" s="80">
        <v>27</v>
      </c>
      <c r="N32" s="80">
        <v>0</v>
      </c>
      <c r="O32" s="80"/>
    </row>
    <row r="33" spans="2:15" ht="20.25" customHeight="1">
      <c r="B33" s="53"/>
      <c r="C33" s="54" t="s">
        <v>89</v>
      </c>
      <c r="D33" s="80">
        <v>53</v>
      </c>
      <c r="E33" s="80">
        <v>6</v>
      </c>
      <c r="F33" s="80">
        <v>0</v>
      </c>
      <c r="G33" s="80">
        <v>0</v>
      </c>
      <c r="H33" s="80">
        <v>0</v>
      </c>
      <c r="I33" s="80">
        <v>0</v>
      </c>
      <c r="J33" s="80">
        <v>1</v>
      </c>
      <c r="K33" s="80">
        <v>0</v>
      </c>
      <c r="L33" s="80">
        <v>0</v>
      </c>
      <c r="M33" s="80">
        <v>40</v>
      </c>
      <c r="N33" s="80">
        <v>0</v>
      </c>
      <c r="O33" s="80"/>
    </row>
    <row r="34" spans="2:15" ht="20.25" customHeight="1">
      <c r="B34" s="53"/>
      <c r="C34" s="54" t="s">
        <v>90</v>
      </c>
      <c r="D34" s="80">
        <v>18</v>
      </c>
      <c r="E34" s="80">
        <v>0</v>
      </c>
      <c r="F34" s="80">
        <v>0</v>
      </c>
      <c r="G34" s="80">
        <v>0</v>
      </c>
      <c r="H34" s="80">
        <v>0</v>
      </c>
      <c r="I34" s="80">
        <v>0</v>
      </c>
      <c r="J34" s="80">
        <v>0</v>
      </c>
      <c r="K34" s="80">
        <v>0</v>
      </c>
      <c r="L34" s="80">
        <v>0</v>
      </c>
      <c r="M34" s="80">
        <v>17</v>
      </c>
      <c r="N34" s="80">
        <v>0</v>
      </c>
      <c r="O34" s="80"/>
    </row>
    <row r="35" spans="2:15" ht="20.25" customHeight="1">
      <c r="B35" s="53"/>
      <c r="C35" s="54" t="s">
        <v>91</v>
      </c>
      <c r="D35" s="80">
        <v>13</v>
      </c>
      <c r="E35" s="80">
        <v>0</v>
      </c>
      <c r="F35" s="80">
        <v>0</v>
      </c>
      <c r="G35" s="80">
        <v>0</v>
      </c>
      <c r="H35" s="80">
        <v>0</v>
      </c>
      <c r="I35" s="80">
        <v>0</v>
      </c>
      <c r="J35" s="80">
        <v>0</v>
      </c>
      <c r="K35" s="80">
        <v>0</v>
      </c>
      <c r="L35" s="80">
        <v>0</v>
      </c>
      <c r="M35" s="80">
        <v>13</v>
      </c>
      <c r="N35" s="80">
        <v>0</v>
      </c>
      <c r="O35" s="80"/>
    </row>
    <row r="36" spans="2:15" ht="20.25" customHeight="1">
      <c r="B36" s="53"/>
      <c r="C36" s="54" t="s">
        <v>92</v>
      </c>
      <c r="D36" s="80">
        <v>17</v>
      </c>
      <c r="E36" s="80">
        <v>1</v>
      </c>
      <c r="F36" s="80">
        <v>0</v>
      </c>
      <c r="G36" s="80">
        <v>0</v>
      </c>
      <c r="H36" s="80">
        <v>0</v>
      </c>
      <c r="I36" s="80">
        <v>0</v>
      </c>
      <c r="J36" s="80">
        <v>0</v>
      </c>
      <c r="K36" s="80">
        <v>0</v>
      </c>
      <c r="L36" s="80">
        <v>0</v>
      </c>
      <c r="M36" s="80">
        <v>12</v>
      </c>
      <c r="N36" s="80">
        <v>0</v>
      </c>
      <c r="O36" s="80"/>
    </row>
    <row r="37" spans="2:15" ht="20.25" customHeight="1">
      <c r="B37" s="53"/>
      <c r="C37" s="54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</row>
    <row r="38" spans="2:15" ht="20.25" customHeight="1">
      <c r="B38" s="53"/>
      <c r="C38" s="54" t="s">
        <v>93</v>
      </c>
      <c r="D38" s="80">
        <v>83</v>
      </c>
      <c r="E38" s="80">
        <v>3</v>
      </c>
      <c r="F38" s="80">
        <v>3</v>
      </c>
      <c r="G38" s="80">
        <v>0</v>
      </c>
      <c r="H38" s="80">
        <v>0</v>
      </c>
      <c r="I38" s="80">
        <v>1</v>
      </c>
      <c r="J38" s="80">
        <v>0</v>
      </c>
      <c r="K38" s="80">
        <v>5</v>
      </c>
      <c r="L38" s="80">
        <v>5</v>
      </c>
      <c r="M38" s="80">
        <v>66</v>
      </c>
      <c r="N38" s="80">
        <v>0</v>
      </c>
      <c r="O38" s="80"/>
    </row>
    <row r="39" spans="2:15" ht="20.25" customHeight="1">
      <c r="B39" s="53"/>
      <c r="C39" s="54" t="s">
        <v>94</v>
      </c>
      <c r="D39" s="80">
        <v>31</v>
      </c>
      <c r="E39" s="80">
        <v>2</v>
      </c>
      <c r="F39" s="80">
        <v>0</v>
      </c>
      <c r="G39" s="80">
        <v>0</v>
      </c>
      <c r="H39" s="80">
        <v>0</v>
      </c>
      <c r="I39" s="80">
        <v>1</v>
      </c>
      <c r="J39" s="80">
        <v>0</v>
      </c>
      <c r="K39" s="80">
        <v>5</v>
      </c>
      <c r="L39" s="80">
        <v>5</v>
      </c>
      <c r="M39" s="80">
        <v>18</v>
      </c>
      <c r="N39" s="80">
        <v>0</v>
      </c>
      <c r="O39" s="80"/>
    </row>
    <row r="40" spans="2:15" ht="20.25" customHeight="1">
      <c r="B40" s="53"/>
      <c r="C40" s="54" t="s">
        <v>95</v>
      </c>
      <c r="D40" s="80">
        <v>9</v>
      </c>
      <c r="E40" s="80">
        <v>0</v>
      </c>
      <c r="F40" s="80">
        <v>0</v>
      </c>
      <c r="G40" s="80">
        <v>0</v>
      </c>
      <c r="H40" s="80">
        <v>0</v>
      </c>
      <c r="I40" s="80">
        <v>0</v>
      </c>
      <c r="J40" s="80">
        <v>0</v>
      </c>
      <c r="K40" s="80">
        <v>0</v>
      </c>
      <c r="L40" s="80">
        <v>0</v>
      </c>
      <c r="M40" s="80">
        <v>9</v>
      </c>
      <c r="N40" s="80">
        <v>0</v>
      </c>
      <c r="O40" s="80"/>
    </row>
    <row r="41" spans="2:15" ht="20.25" customHeight="1">
      <c r="B41" s="53"/>
      <c r="C41" s="54" t="s">
        <v>96</v>
      </c>
      <c r="D41" s="80">
        <v>9</v>
      </c>
      <c r="E41" s="80">
        <v>0</v>
      </c>
      <c r="F41" s="80">
        <v>0</v>
      </c>
      <c r="G41" s="80">
        <v>0</v>
      </c>
      <c r="H41" s="80">
        <v>0</v>
      </c>
      <c r="I41" s="80">
        <v>0</v>
      </c>
      <c r="J41" s="80">
        <v>0</v>
      </c>
      <c r="K41" s="80">
        <v>0</v>
      </c>
      <c r="L41" s="80">
        <v>0</v>
      </c>
      <c r="M41" s="80">
        <v>9</v>
      </c>
      <c r="N41" s="80">
        <v>0</v>
      </c>
      <c r="O41" s="80"/>
    </row>
    <row r="42" spans="2:15" ht="20.25" customHeight="1">
      <c r="B42" s="53"/>
      <c r="C42" s="54" t="s">
        <v>97</v>
      </c>
      <c r="D42" s="80">
        <v>9</v>
      </c>
      <c r="E42" s="80">
        <v>1</v>
      </c>
      <c r="F42" s="80">
        <v>0</v>
      </c>
      <c r="G42" s="80">
        <v>0</v>
      </c>
      <c r="H42" s="80">
        <v>0</v>
      </c>
      <c r="I42" s="80">
        <v>0</v>
      </c>
      <c r="J42" s="80">
        <v>0</v>
      </c>
      <c r="K42" s="80">
        <v>0</v>
      </c>
      <c r="L42" s="80">
        <v>0</v>
      </c>
      <c r="M42" s="80">
        <v>8</v>
      </c>
      <c r="N42" s="80">
        <v>0</v>
      </c>
      <c r="O42" s="80"/>
    </row>
    <row r="43" spans="2:15" ht="20.25" customHeight="1">
      <c r="B43" s="53"/>
      <c r="C43" s="54" t="s">
        <v>98</v>
      </c>
      <c r="D43" s="80">
        <v>6</v>
      </c>
      <c r="E43" s="80">
        <v>0</v>
      </c>
      <c r="F43" s="80">
        <v>0</v>
      </c>
      <c r="G43" s="80">
        <v>0</v>
      </c>
      <c r="H43" s="80">
        <v>0</v>
      </c>
      <c r="I43" s="80">
        <v>0</v>
      </c>
      <c r="J43" s="80">
        <v>0</v>
      </c>
      <c r="K43" s="80">
        <v>0</v>
      </c>
      <c r="L43" s="80">
        <v>0</v>
      </c>
      <c r="M43" s="80">
        <v>6</v>
      </c>
      <c r="N43" s="80">
        <v>0</v>
      </c>
      <c r="O43" s="80"/>
    </row>
    <row r="44" spans="2:15" ht="20.25" customHeight="1">
      <c r="B44" s="53"/>
      <c r="C44" s="54" t="s">
        <v>99</v>
      </c>
      <c r="D44" s="80">
        <v>10</v>
      </c>
      <c r="E44" s="80">
        <v>0</v>
      </c>
      <c r="F44" s="80">
        <v>3</v>
      </c>
      <c r="G44" s="80">
        <v>0</v>
      </c>
      <c r="H44" s="80">
        <v>0</v>
      </c>
      <c r="I44" s="80">
        <v>0</v>
      </c>
      <c r="J44" s="80">
        <v>0</v>
      </c>
      <c r="K44" s="80">
        <v>0</v>
      </c>
      <c r="L44" s="80">
        <v>0</v>
      </c>
      <c r="M44" s="80">
        <v>7</v>
      </c>
      <c r="N44" s="80">
        <v>0</v>
      </c>
      <c r="O44" s="80"/>
    </row>
    <row r="45" spans="2:15" ht="20.25" customHeight="1">
      <c r="B45" s="53"/>
      <c r="C45" s="54" t="s">
        <v>100</v>
      </c>
      <c r="D45" s="80">
        <v>6</v>
      </c>
      <c r="E45" s="80">
        <v>0</v>
      </c>
      <c r="F45" s="80">
        <v>0</v>
      </c>
      <c r="G45" s="80">
        <v>0</v>
      </c>
      <c r="H45" s="80">
        <v>0</v>
      </c>
      <c r="I45" s="80">
        <v>0</v>
      </c>
      <c r="J45" s="80">
        <v>0</v>
      </c>
      <c r="K45" s="80">
        <v>0</v>
      </c>
      <c r="L45" s="80">
        <v>0</v>
      </c>
      <c r="M45" s="80">
        <v>6</v>
      </c>
      <c r="N45" s="80">
        <v>0</v>
      </c>
      <c r="O45" s="80"/>
    </row>
    <row r="46" spans="2:15" ht="20.25" customHeight="1">
      <c r="B46" s="53"/>
      <c r="C46" s="54" t="s">
        <v>101</v>
      </c>
      <c r="D46" s="80">
        <v>3</v>
      </c>
      <c r="E46" s="80">
        <v>0</v>
      </c>
      <c r="F46" s="80">
        <v>0</v>
      </c>
      <c r="G46" s="80">
        <v>0</v>
      </c>
      <c r="H46" s="80">
        <v>0</v>
      </c>
      <c r="I46" s="80">
        <v>0</v>
      </c>
      <c r="J46" s="80">
        <v>0</v>
      </c>
      <c r="K46" s="80">
        <v>0</v>
      </c>
      <c r="L46" s="80">
        <v>0</v>
      </c>
      <c r="M46" s="80">
        <v>3</v>
      </c>
      <c r="N46" s="80">
        <v>0</v>
      </c>
      <c r="O46" s="80"/>
    </row>
    <row r="47" spans="2:15" ht="20.25" customHeight="1">
      <c r="B47" s="53"/>
      <c r="C47" s="54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</row>
    <row r="48" spans="2:15" ht="20.25" customHeight="1">
      <c r="B48" s="53"/>
      <c r="C48" s="54" t="s">
        <v>102</v>
      </c>
      <c r="D48" s="80">
        <v>59</v>
      </c>
      <c r="E48" s="80">
        <v>1</v>
      </c>
      <c r="F48" s="80">
        <v>0</v>
      </c>
      <c r="G48" s="80">
        <v>0</v>
      </c>
      <c r="H48" s="80">
        <v>1</v>
      </c>
      <c r="I48" s="80">
        <v>0</v>
      </c>
      <c r="J48" s="80">
        <v>2</v>
      </c>
      <c r="K48" s="80">
        <v>0</v>
      </c>
      <c r="L48" s="80">
        <v>5</v>
      </c>
      <c r="M48" s="80">
        <v>47</v>
      </c>
      <c r="N48" s="80">
        <v>0</v>
      </c>
      <c r="O48" s="80"/>
    </row>
    <row r="49" spans="2:15" ht="20.25" customHeight="1">
      <c r="B49" s="53"/>
      <c r="C49" s="54" t="s">
        <v>103</v>
      </c>
      <c r="D49" s="80">
        <v>31</v>
      </c>
      <c r="E49" s="80">
        <v>1</v>
      </c>
      <c r="F49" s="80">
        <v>0</v>
      </c>
      <c r="G49" s="80">
        <v>0</v>
      </c>
      <c r="H49" s="80">
        <v>0</v>
      </c>
      <c r="I49" s="80">
        <v>0</v>
      </c>
      <c r="J49" s="80">
        <v>2</v>
      </c>
      <c r="K49" s="80">
        <v>0</v>
      </c>
      <c r="L49" s="80">
        <v>5</v>
      </c>
      <c r="M49" s="80">
        <v>22</v>
      </c>
      <c r="N49" s="80">
        <v>0</v>
      </c>
      <c r="O49" s="80"/>
    </row>
    <row r="50" spans="2:15" ht="20.25" customHeight="1">
      <c r="B50" s="53"/>
      <c r="C50" s="54" t="s">
        <v>104</v>
      </c>
      <c r="D50" s="80">
        <v>6</v>
      </c>
      <c r="E50" s="80">
        <v>0</v>
      </c>
      <c r="F50" s="80">
        <v>0</v>
      </c>
      <c r="G50" s="80">
        <v>0</v>
      </c>
      <c r="H50" s="80">
        <v>0</v>
      </c>
      <c r="I50" s="80">
        <v>0</v>
      </c>
      <c r="J50" s="80">
        <v>0</v>
      </c>
      <c r="K50" s="80">
        <v>0</v>
      </c>
      <c r="L50" s="80">
        <v>0</v>
      </c>
      <c r="M50" s="80">
        <v>5</v>
      </c>
      <c r="N50" s="80">
        <v>0</v>
      </c>
      <c r="O50" s="80"/>
    </row>
    <row r="51" spans="2:15" ht="20.25" customHeight="1">
      <c r="B51" s="53"/>
      <c r="C51" s="54" t="s">
        <v>105</v>
      </c>
      <c r="D51" s="80">
        <v>6</v>
      </c>
      <c r="E51" s="80">
        <v>0</v>
      </c>
      <c r="F51" s="80">
        <v>0</v>
      </c>
      <c r="G51" s="80">
        <v>0</v>
      </c>
      <c r="H51" s="80">
        <v>0</v>
      </c>
      <c r="I51" s="80">
        <v>0</v>
      </c>
      <c r="J51" s="80">
        <v>0</v>
      </c>
      <c r="K51" s="80">
        <v>0</v>
      </c>
      <c r="L51" s="80">
        <v>0</v>
      </c>
      <c r="M51" s="80">
        <v>6</v>
      </c>
      <c r="N51" s="80">
        <v>0</v>
      </c>
      <c r="O51" s="80"/>
    </row>
    <row r="52" spans="2:15" ht="20.25" customHeight="1">
      <c r="B52" s="53"/>
      <c r="C52" s="54" t="s">
        <v>106</v>
      </c>
      <c r="D52" s="80">
        <v>5</v>
      </c>
      <c r="E52" s="80">
        <v>0</v>
      </c>
      <c r="F52" s="80">
        <v>0</v>
      </c>
      <c r="G52" s="80">
        <v>0</v>
      </c>
      <c r="H52" s="80">
        <v>0</v>
      </c>
      <c r="I52" s="80">
        <v>0</v>
      </c>
      <c r="J52" s="80">
        <v>0</v>
      </c>
      <c r="K52" s="80">
        <v>0</v>
      </c>
      <c r="L52" s="80">
        <v>0</v>
      </c>
      <c r="M52" s="80">
        <v>4</v>
      </c>
      <c r="N52" s="80">
        <v>0</v>
      </c>
      <c r="O52" s="80"/>
    </row>
    <row r="53" spans="2:15" ht="20.25" customHeight="1">
      <c r="B53" s="53"/>
      <c r="C53" s="54" t="s">
        <v>107</v>
      </c>
      <c r="D53" s="80">
        <v>11</v>
      </c>
      <c r="E53" s="80">
        <v>0</v>
      </c>
      <c r="F53" s="80">
        <v>0</v>
      </c>
      <c r="G53" s="80">
        <v>0</v>
      </c>
      <c r="H53" s="80">
        <v>1</v>
      </c>
      <c r="I53" s="80">
        <v>0</v>
      </c>
      <c r="J53" s="80">
        <v>0</v>
      </c>
      <c r="K53" s="80">
        <v>0</v>
      </c>
      <c r="L53" s="80">
        <v>0</v>
      </c>
      <c r="M53" s="80">
        <v>10</v>
      </c>
      <c r="N53" s="80">
        <v>0</v>
      </c>
      <c r="O53" s="80"/>
    </row>
    <row r="54" spans="2:15" ht="20.25" customHeight="1">
      <c r="B54" s="53"/>
      <c r="C54" s="54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</row>
    <row r="55" spans="2:15" ht="20.25" customHeight="1">
      <c r="B55" s="53"/>
      <c r="C55" s="54" t="s">
        <v>108</v>
      </c>
      <c r="D55" s="80">
        <v>57</v>
      </c>
      <c r="E55" s="80">
        <v>0</v>
      </c>
      <c r="F55" s="80">
        <v>0</v>
      </c>
      <c r="G55" s="80">
        <v>0</v>
      </c>
      <c r="H55" s="80">
        <v>0</v>
      </c>
      <c r="I55" s="80">
        <v>0</v>
      </c>
      <c r="J55" s="80">
        <v>0</v>
      </c>
      <c r="K55" s="80">
        <v>0</v>
      </c>
      <c r="L55" s="80">
        <v>5</v>
      </c>
      <c r="M55" s="80">
        <v>44</v>
      </c>
      <c r="N55" s="80">
        <v>1</v>
      </c>
      <c r="O55" s="80"/>
    </row>
    <row r="56" spans="2:15" ht="20.25" customHeight="1">
      <c r="B56" s="53"/>
      <c r="C56" s="54" t="s">
        <v>109</v>
      </c>
      <c r="D56" s="80">
        <v>28</v>
      </c>
      <c r="E56" s="80">
        <v>0</v>
      </c>
      <c r="F56" s="80">
        <v>0</v>
      </c>
      <c r="G56" s="80">
        <v>0</v>
      </c>
      <c r="H56" s="80">
        <v>0</v>
      </c>
      <c r="I56" s="80">
        <v>0</v>
      </c>
      <c r="J56" s="80">
        <v>0</v>
      </c>
      <c r="K56" s="80">
        <v>0</v>
      </c>
      <c r="L56" s="80">
        <v>5</v>
      </c>
      <c r="M56" s="80">
        <v>21</v>
      </c>
      <c r="N56" s="80">
        <v>0</v>
      </c>
      <c r="O56" s="80"/>
    </row>
    <row r="57" spans="2:15" ht="20.25" customHeight="1">
      <c r="B57" s="53"/>
      <c r="C57" s="54" t="s">
        <v>110</v>
      </c>
      <c r="D57" s="80">
        <v>5</v>
      </c>
      <c r="E57" s="80">
        <v>0</v>
      </c>
      <c r="F57" s="80">
        <v>0</v>
      </c>
      <c r="G57" s="80">
        <v>0</v>
      </c>
      <c r="H57" s="80">
        <v>0</v>
      </c>
      <c r="I57" s="80">
        <v>0</v>
      </c>
      <c r="J57" s="80">
        <v>0</v>
      </c>
      <c r="K57" s="80">
        <v>0</v>
      </c>
      <c r="L57" s="80">
        <v>0</v>
      </c>
      <c r="M57" s="80">
        <v>4</v>
      </c>
      <c r="N57" s="80">
        <v>0</v>
      </c>
      <c r="O57" s="80"/>
    </row>
    <row r="58" spans="2:15" ht="20.25" customHeight="1">
      <c r="B58" s="53"/>
      <c r="C58" s="54" t="s">
        <v>111</v>
      </c>
      <c r="D58" s="80">
        <v>10</v>
      </c>
      <c r="E58" s="80">
        <v>0</v>
      </c>
      <c r="F58" s="80">
        <v>0</v>
      </c>
      <c r="G58" s="80">
        <v>0</v>
      </c>
      <c r="H58" s="80">
        <v>0</v>
      </c>
      <c r="I58" s="80">
        <v>0</v>
      </c>
      <c r="J58" s="80">
        <v>0</v>
      </c>
      <c r="K58" s="80">
        <v>0</v>
      </c>
      <c r="L58" s="80">
        <v>0</v>
      </c>
      <c r="M58" s="80">
        <v>8</v>
      </c>
      <c r="N58" s="80">
        <v>0</v>
      </c>
      <c r="O58" s="80"/>
    </row>
    <row r="59" spans="2:15" ht="20.25" customHeight="1">
      <c r="B59" s="53"/>
      <c r="C59" s="54" t="s">
        <v>112</v>
      </c>
      <c r="D59" s="80">
        <v>14</v>
      </c>
      <c r="E59" s="80">
        <v>0</v>
      </c>
      <c r="F59" s="80">
        <v>0</v>
      </c>
      <c r="G59" s="80">
        <v>0</v>
      </c>
      <c r="H59" s="80">
        <v>0</v>
      </c>
      <c r="I59" s="80">
        <v>0</v>
      </c>
      <c r="J59" s="80">
        <v>0</v>
      </c>
      <c r="K59" s="80">
        <v>0</v>
      </c>
      <c r="L59" s="80">
        <v>0</v>
      </c>
      <c r="M59" s="80">
        <v>11</v>
      </c>
      <c r="N59" s="80">
        <v>1</v>
      </c>
      <c r="O59" s="80"/>
    </row>
    <row r="60" spans="2:15" ht="20.25" customHeight="1">
      <c r="B60" s="53"/>
      <c r="C60" s="54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</row>
    <row r="61" spans="2:15" ht="20.25" customHeight="1">
      <c r="B61" s="53"/>
      <c r="C61" s="54" t="s">
        <v>113</v>
      </c>
      <c r="D61" s="80">
        <v>102</v>
      </c>
      <c r="E61" s="80">
        <v>3</v>
      </c>
      <c r="F61" s="80">
        <v>3</v>
      </c>
      <c r="G61" s="80">
        <v>0</v>
      </c>
      <c r="H61" s="80">
        <v>0</v>
      </c>
      <c r="I61" s="80">
        <v>1</v>
      </c>
      <c r="J61" s="80">
        <v>2</v>
      </c>
      <c r="K61" s="80">
        <v>3</v>
      </c>
      <c r="L61" s="80">
        <v>9</v>
      </c>
      <c r="M61" s="80">
        <v>67</v>
      </c>
      <c r="N61" s="80">
        <v>6</v>
      </c>
      <c r="O61" s="80"/>
    </row>
    <row r="62" spans="2:15" ht="20.25" customHeight="1">
      <c r="B62" s="53"/>
      <c r="C62" s="54" t="s">
        <v>114</v>
      </c>
      <c r="D62" s="80">
        <v>44</v>
      </c>
      <c r="E62" s="80">
        <v>2</v>
      </c>
      <c r="F62" s="80">
        <v>1</v>
      </c>
      <c r="G62" s="80">
        <v>0</v>
      </c>
      <c r="H62" s="80">
        <v>0</v>
      </c>
      <c r="I62" s="80">
        <v>0</v>
      </c>
      <c r="J62" s="80">
        <v>2</v>
      </c>
      <c r="K62" s="80">
        <v>1</v>
      </c>
      <c r="L62" s="80">
        <v>9</v>
      </c>
      <c r="M62" s="80">
        <v>26</v>
      </c>
      <c r="N62" s="80">
        <v>1</v>
      </c>
      <c r="O62" s="80"/>
    </row>
    <row r="63" spans="2:15" ht="20.25" customHeight="1">
      <c r="B63" s="53"/>
      <c r="C63" s="54" t="s">
        <v>115</v>
      </c>
      <c r="D63" s="80">
        <v>49</v>
      </c>
      <c r="E63" s="80">
        <v>1</v>
      </c>
      <c r="F63" s="80">
        <v>2</v>
      </c>
      <c r="G63" s="80">
        <v>0</v>
      </c>
      <c r="H63" s="80">
        <v>0</v>
      </c>
      <c r="I63" s="80">
        <v>1</v>
      </c>
      <c r="J63" s="80">
        <v>0</v>
      </c>
      <c r="K63" s="80">
        <v>2</v>
      </c>
      <c r="L63" s="80">
        <v>0</v>
      </c>
      <c r="M63" s="80">
        <v>34</v>
      </c>
      <c r="N63" s="80">
        <v>5</v>
      </c>
      <c r="O63" s="80"/>
    </row>
    <row r="64" spans="2:15" ht="20.25" customHeight="1">
      <c r="B64" s="53"/>
      <c r="C64" s="54" t="s">
        <v>116</v>
      </c>
      <c r="D64" s="80">
        <v>9</v>
      </c>
      <c r="E64" s="80">
        <v>0</v>
      </c>
      <c r="F64" s="80">
        <v>0</v>
      </c>
      <c r="G64" s="80">
        <v>0</v>
      </c>
      <c r="H64" s="80">
        <v>0</v>
      </c>
      <c r="I64" s="80">
        <v>0</v>
      </c>
      <c r="J64" s="80">
        <v>0</v>
      </c>
      <c r="K64" s="80">
        <v>0</v>
      </c>
      <c r="L64" s="80">
        <v>0</v>
      </c>
      <c r="M64" s="80">
        <v>7</v>
      </c>
      <c r="N64" s="80">
        <v>0</v>
      </c>
      <c r="O64" s="80"/>
    </row>
    <row r="65" spans="2:15" ht="20.25" customHeight="1">
      <c r="B65" s="53"/>
      <c r="C65" s="54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</row>
    <row r="66" spans="2:15" ht="20.25" customHeight="1">
      <c r="B66" s="53"/>
      <c r="C66" s="54" t="s">
        <v>117</v>
      </c>
      <c r="D66" s="80">
        <v>79</v>
      </c>
      <c r="E66" s="80">
        <v>1</v>
      </c>
      <c r="F66" s="80">
        <v>0</v>
      </c>
      <c r="G66" s="80">
        <v>0</v>
      </c>
      <c r="H66" s="80">
        <v>3</v>
      </c>
      <c r="I66" s="80">
        <v>2</v>
      </c>
      <c r="J66" s="80">
        <v>0</v>
      </c>
      <c r="K66" s="80">
        <v>0</v>
      </c>
      <c r="L66" s="80">
        <v>7</v>
      </c>
      <c r="M66" s="80">
        <v>59</v>
      </c>
      <c r="N66" s="80">
        <v>0</v>
      </c>
      <c r="O66" s="80"/>
    </row>
    <row r="67" spans="2:15" ht="20.25" customHeight="1">
      <c r="B67" s="53"/>
      <c r="C67" s="54" t="s">
        <v>118</v>
      </c>
      <c r="D67" s="80">
        <v>21</v>
      </c>
      <c r="E67" s="80">
        <v>0</v>
      </c>
      <c r="F67" s="80">
        <v>0</v>
      </c>
      <c r="G67" s="80">
        <v>0</v>
      </c>
      <c r="H67" s="80">
        <v>2</v>
      </c>
      <c r="I67" s="80">
        <v>0</v>
      </c>
      <c r="J67" s="80">
        <v>0</v>
      </c>
      <c r="K67" s="80">
        <v>0</v>
      </c>
      <c r="L67" s="80">
        <v>0</v>
      </c>
      <c r="M67" s="80">
        <v>17</v>
      </c>
      <c r="N67" s="80">
        <v>0</v>
      </c>
      <c r="O67" s="80"/>
    </row>
    <row r="68" spans="2:15" ht="20.25" customHeight="1">
      <c r="B68" s="53"/>
      <c r="C68" s="54" t="s">
        <v>119</v>
      </c>
      <c r="D68" s="80">
        <v>43</v>
      </c>
      <c r="E68" s="80">
        <v>0</v>
      </c>
      <c r="F68" s="80">
        <v>0</v>
      </c>
      <c r="G68" s="80">
        <v>0</v>
      </c>
      <c r="H68" s="80">
        <v>1</v>
      </c>
      <c r="I68" s="80">
        <v>1</v>
      </c>
      <c r="J68" s="80">
        <v>0</v>
      </c>
      <c r="K68" s="80">
        <v>0</v>
      </c>
      <c r="L68" s="80">
        <v>7</v>
      </c>
      <c r="M68" s="80">
        <v>30</v>
      </c>
      <c r="N68" s="80">
        <v>0</v>
      </c>
      <c r="O68" s="80"/>
    </row>
    <row r="69" spans="2:15" ht="20.25" customHeight="1">
      <c r="B69" s="53"/>
      <c r="C69" s="54" t="s">
        <v>120</v>
      </c>
      <c r="D69" s="80">
        <v>15</v>
      </c>
      <c r="E69" s="80">
        <v>1</v>
      </c>
      <c r="F69" s="80">
        <v>0</v>
      </c>
      <c r="G69" s="80">
        <v>0</v>
      </c>
      <c r="H69" s="80">
        <v>0</v>
      </c>
      <c r="I69" s="80">
        <v>1</v>
      </c>
      <c r="J69" s="80">
        <v>0</v>
      </c>
      <c r="K69" s="80">
        <v>0</v>
      </c>
      <c r="L69" s="80">
        <v>0</v>
      </c>
      <c r="M69" s="80">
        <v>12</v>
      </c>
      <c r="N69" s="80">
        <v>0</v>
      </c>
      <c r="O69" s="80"/>
    </row>
    <row r="70" spans="2:15" ht="20.25" customHeight="1">
      <c r="B70" s="53"/>
      <c r="C70" s="54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</row>
    <row r="71" spans="2:15" ht="20.25" customHeight="1">
      <c r="B71" s="53"/>
      <c r="C71" s="54" t="s">
        <v>169</v>
      </c>
      <c r="D71" s="80">
        <v>54</v>
      </c>
      <c r="E71" s="80">
        <v>2</v>
      </c>
      <c r="F71" s="80">
        <v>0</v>
      </c>
      <c r="G71" s="80">
        <v>0</v>
      </c>
      <c r="H71" s="80">
        <v>0</v>
      </c>
      <c r="I71" s="80">
        <v>0</v>
      </c>
      <c r="J71" s="80">
        <v>0</v>
      </c>
      <c r="K71" s="80">
        <v>0</v>
      </c>
      <c r="L71" s="80">
        <v>7</v>
      </c>
      <c r="M71" s="80">
        <v>42</v>
      </c>
      <c r="N71" s="80">
        <v>0</v>
      </c>
      <c r="O71" s="80"/>
    </row>
    <row r="72" spans="2:15" ht="20.25" customHeight="1">
      <c r="B72" s="53"/>
      <c r="C72" s="54" t="s">
        <v>122</v>
      </c>
      <c r="D72" s="80">
        <v>46</v>
      </c>
      <c r="E72" s="80">
        <v>2</v>
      </c>
      <c r="F72" s="80">
        <v>0</v>
      </c>
      <c r="G72" s="80">
        <v>0</v>
      </c>
      <c r="H72" s="80">
        <v>0</v>
      </c>
      <c r="I72" s="80">
        <v>0</v>
      </c>
      <c r="J72" s="80">
        <v>0</v>
      </c>
      <c r="K72" s="80">
        <v>0</v>
      </c>
      <c r="L72" s="80">
        <v>7</v>
      </c>
      <c r="M72" s="80">
        <v>34</v>
      </c>
      <c r="N72" s="80">
        <v>0</v>
      </c>
      <c r="O72" s="80"/>
    </row>
    <row r="73" spans="2:15" ht="20.25" customHeight="1">
      <c r="B73" s="53"/>
      <c r="C73" s="54" t="s">
        <v>123</v>
      </c>
      <c r="D73" s="80">
        <v>8</v>
      </c>
      <c r="E73" s="80">
        <v>0</v>
      </c>
      <c r="F73" s="80">
        <v>0</v>
      </c>
      <c r="G73" s="80">
        <v>0</v>
      </c>
      <c r="H73" s="80">
        <v>0</v>
      </c>
      <c r="I73" s="80">
        <v>0</v>
      </c>
      <c r="J73" s="80">
        <v>0</v>
      </c>
      <c r="K73" s="80">
        <v>0</v>
      </c>
      <c r="L73" s="80">
        <v>0</v>
      </c>
      <c r="M73" s="80">
        <v>8</v>
      </c>
      <c r="N73" s="80">
        <v>0</v>
      </c>
      <c r="O73" s="80"/>
    </row>
    <row r="74" spans="2:15" ht="20.25" customHeight="1">
      <c r="B74" s="53"/>
      <c r="C74" s="54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</row>
    <row r="75" spans="2:15" ht="20.25" customHeight="1">
      <c r="B75" s="53"/>
      <c r="C75" s="54" t="s">
        <v>124</v>
      </c>
      <c r="D75" s="80">
        <v>162</v>
      </c>
      <c r="E75" s="80">
        <v>6</v>
      </c>
      <c r="F75" s="80">
        <v>0</v>
      </c>
      <c r="G75" s="80">
        <v>0</v>
      </c>
      <c r="H75" s="80">
        <v>0</v>
      </c>
      <c r="I75" s="80">
        <v>0</v>
      </c>
      <c r="J75" s="80">
        <v>3</v>
      </c>
      <c r="K75" s="80">
        <v>0</v>
      </c>
      <c r="L75" s="80">
        <v>8</v>
      </c>
      <c r="M75" s="80">
        <v>131</v>
      </c>
      <c r="N75" s="80">
        <v>5</v>
      </c>
      <c r="O75" s="80"/>
    </row>
    <row r="76" spans="2:15" ht="20.25" customHeight="1">
      <c r="B76" s="53"/>
      <c r="C76" s="54" t="s">
        <v>125</v>
      </c>
      <c r="D76" s="80">
        <v>60</v>
      </c>
      <c r="E76" s="80">
        <v>3</v>
      </c>
      <c r="F76" s="80">
        <v>0</v>
      </c>
      <c r="G76" s="80">
        <v>0</v>
      </c>
      <c r="H76" s="80">
        <v>0</v>
      </c>
      <c r="I76" s="80">
        <v>0</v>
      </c>
      <c r="J76" s="80">
        <v>0</v>
      </c>
      <c r="K76" s="80">
        <v>0</v>
      </c>
      <c r="L76" s="80">
        <v>0</v>
      </c>
      <c r="M76" s="80">
        <v>53</v>
      </c>
      <c r="N76" s="80">
        <v>0</v>
      </c>
      <c r="O76" s="80"/>
    </row>
    <row r="77" spans="2:15" ht="20.25" customHeight="1">
      <c r="B77" s="53"/>
      <c r="C77" s="54" t="s">
        <v>170</v>
      </c>
      <c r="D77" s="80">
        <v>20</v>
      </c>
      <c r="E77" s="80">
        <v>3</v>
      </c>
      <c r="F77" s="80">
        <v>0</v>
      </c>
      <c r="G77" s="80">
        <v>0</v>
      </c>
      <c r="H77" s="80">
        <v>0</v>
      </c>
      <c r="I77" s="80">
        <v>0</v>
      </c>
      <c r="J77" s="80">
        <v>0</v>
      </c>
      <c r="K77" s="80">
        <v>0</v>
      </c>
      <c r="L77" s="80">
        <v>0</v>
      </c>
      <c r="M77" s="80">
        <v>14</v>
      </c>
      <c r="N77" s="80">
        <v>0</v>
      </c>
      <c r="O77" s="80"/>
    </row>
    <row r="78" spans="2:15" ht="20.25" customHeight="1">
      <c r="B78" s="53"/>
      <c r="C78" s="54" t="s">
        <v>171</v>
      </c>
      <c r="D78" s="80">
        <v>35</v>
      </c>
      <c r="E78" s="80">
        <v>0</v>
      </c>
      <c r="F78" s="80">
        <v>0</v>
      </c>
      <c r="G78" s="80">
        <v>0</v>
      </c>
      <c r="H78" s="80">
        <v>0</v>
      </c>
      <c r="I78" s="80">
        <v>0</v>
      </c>
      <c r="J78" s="80">
        <v>2</v>
      </c>
      <c r="K78" s="80">
        <v>0</v>
      </c>
      <c r="L78" s="80">
        <v>8</v>
      </c>
      <c r="M78" s="80">
        <v>20</v>
      </c>
      <c r="N78" s="80">
        <v>5</v>
      </c>
      <c r="O78" s="80"/>
    </row>
    <row r="79" spans="2:15" ht="20.25" customHeight="1">
      <c r="B79" s="53"/>
      <c r="C79" s="54" t="s">
        <v>172</v>
      </c>
      <c r="D79" s="80">
        <v>19</v>
      </c>
      <c r="E79" s="80">
        <v>0</v>
      </c>
      <c r="F79" s="80">
        <v>0</v>
      </c>
      <c r="G79" s="80">
        <v>0</v>
      </c>
      <c r="H79" s="80">
        <v>0</v>
      </c>
      <c r="I79" s="80">
        <v>0</v>
      </c>
      <c r="J79" s="80">
        <v>1</v>
      </c>
      <c r="K79" s="80">
        <v>0</v>
      </c>
      <c r="L79" s="80">
        <v>0</v>
      </c>
      <c r="M79" s="80">
        <v>17</v>
      </c>
      <c r="N79" s="80">
        <v>0</v>
      </c>
      <c r="O79" s="80"/>
    </row>
    <row r="80" spans="2:15" ht="20.25" customHeight="1">
      <c r="B80" s="53"/>
      <c r="C80" s="54" t="s">
        <v>173</v>
      </c>
      <c r="D80" s="80">
        <v>11</v>
      </c>
      <c r="E80" s="80">
        <v>0</v>
      </c>
      <c r="F80" s="80">
        <v>0</v>
      </c>
      <c r="G80" s="80">
        <v>0</v>
      </c>
      <c r="H80" s="80">
        <v>0</v>
      </c>
      <c r="I80" s="80">
        <v>0</v>
      </c>
      <c r="J80" s="80">
        <v>0</v>
      </c>
      <c r="K80" s="80">
        <v>0</v>
      </c>
      <c r="L80" s="80">
        <v>0</v>
      </c>
      <c r="M80" s="80">
        <v>11</v>
      </c>
      <c r="N80" s="80">
        <v>0</v>
      </c>
      <c r="O80" s="80"/>
    </row>
    <row r="81" spans="2:15" ht="20.25" customHeight="1">
      <c r="B81" s="53"/>
      <c r="C81" s="54" t="s">
        <v>174</v>
      </c>
      <c r="D81" s="80">
        <v>17</v>
      </c>
      <c r="E81" s="80">
        <v>0</v>
      </c>
      <c r="F81" s="80">
        <v>0</v>
      </c>
      <c r="G81" s="80">
        <v>0</v>
      </c>
      <c r="H81" s="80">
        <v>0</v>
      </c>
      <c r="I81" s="80">
        <v>0</v>
      </c>
      <c r="J81" s="80">
        <v>0</v>
      </c>
      <c r="K81" s="80">
        <v>0</v>
      </c>
      <c r="L81" s="80">
        <v>0</v>
      </c>
      <c r="M81" s="80">
        <v>16</v>
      </c>
      <c r="N81" s="80">
        <v>0</v>
      </c>
      <c r="O81" s="80"/>
    </row>
    <row r="82" spans="2:15" ht="20.25" customHeight="1">
      <c r="B82" s="53"/>
      <c r="C82" s="54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</row>
    <row r="83" spans="2:15" ht="20.25" customHeight="1">
      <c r="B83" s="53"/>
      <c r="C83" s="54" t="s">
        <v>131</v>
      </c>
      <c r="D83" s="80">
        <v>92</v>
      </c>
      <c r="E83" s="80">
        <v>5</v>
      </c>
      <c r="F83" s="80">
        <v>0</v>
      </c>
      <c r="G83" s="80">
        <v>0</v>
      </c>
      <c r="H83" s="80">
        <v>2</v>
      </c>
      <c r="I83" s="80">
        <v>0</v>
      </c>
      <c r="J83" s="80">
        <v>0</v>
      </c>
      <c r="K83" s="80">
        <v>0</v>
      </c>
      <c r="L83" s="80">
        <v>5</v>
      </c>
      <c r="M83" s="80">
        <v>63</v>
      </c>
      <c r="N83" s="80">
        <v>10</v>
      </c>
      <c r="O83" s="80"/>
    </row>
    <row r="84" spans="2:15" ht="20.25" customHeight="1">
      <c r="B84" s="53"/>
      <c r="C84" s="54" t="s">
        <v>175</v>
      </c>
      <c r="D84" s="80">
        <v>32</v>
      </c>
      <c r="E84" s="80">
        <v>0</v>
      </c>
      <c r="F84" s="80">
        <v>0</v>
      </c>
      <c r="G84" s="80">
        <v>0</v>
      </c>
      <c r="H84" s="80">
        <v>0</v>
      </c>
      <c r="I84" s="80">
        <v>0</v>
      </c>
      <c r="J84" s="80">
        <v>0</v>
      </c>
      <c r="K84" s="80">
        <v>0</v>
      </c>
      <c r="L84" s="80">
        <v>5</v>
      </c>
      <c r="M84" s="80">
        <v>26</v>
      </c>
      <c r="N84" s="80">
        <v>1</v>
      </c>
      <c r="O84" s="80"/>
    </row>
    <row r="85" spans="2:15" ht="20.25" customHeight="1">
      <c r="B85" s="53"/>
      <c r="C85" s="54" t="s">
        <v>176</v>
      </c>
      <c r="D85" s="80">
        <v>16</v>
      </c>
      <c r="E85" s="80">
        <v>0</v>
      </c>
      <c r="F85" s="80">
        <v>0</v>
      </c>
      <c r="G85" s="80">
        <v>0</v>
      </c>
      <c r="H85" s="80">
        <v>2</v>
      </c>
      <c r="I85" s="80">
        <v>0</v>
      </c>
      <c r="J85" s="80">
        <v>0</v>
      </c>
      <c r="K85" s="80">
        <v>0</v>
      </c>
      <c r="L85" s="80">
        <v>0</v>
      </c>
      <c r="M85" s="80">
        <v>12</v>
      </c>
      <c r="N85" s="80">
        <v>0</v>
      </c>
      <c r="O85" s="80"/>
    </row>
    <row r="86" spans="2:15" ht="20.25" customHeight="1">
      <c r="B86" s="53"/>
      <c r="C86" s="54" t="s">
        <v>134</v>
      </c>
      <c r="D86" s="80">
        <v>27</v>
      </c>
      <c r="E86" s="80">
        <v>5</v>
      </c>
      <c r="F86" s="80">
        <v>0</v>
      </c>
      <c r="G86" s="80">
        <v>0</v>
      </c>
      <c r="H86" s="80">
        <v>0</v>
      </c>
      <c r="I86" s="80">
        <v>0</v>
      </c>
      <c r="J86" s="80">
        <v>0</v>
      </c>
      <c r="K86" s="80">
        <v>0</v>
      </c>
      <c r="L86" s="80">
        <v>0</v>
      </c>
      <c r="M86" s="80">
        <v>12</v>
      </c>
      <c r="N86" s="80">
        <v>9</v>
      </c>
      <c r="O86" s="80"/>
    </row>
    <row r="87" spans="2:15" ht="20.25" customHeight="1">
      <c r="B87" s="53"/>
      <c r="C87" s="54" t="s">
        <v>135</v>
      </c>
      <c r="D87" s="80">
        <v>9</v>
      </c>
      <c r="E87" s="80">
        <v>0</v>
      </c>
      <c r="F87" s="80">
        <v>0</v>
      </c>
      <c r="G87" s="80">
        <v>0</v>
      </c>
      <c r="H87" s="80">
        <v>0</v>
      </c>
      <c r="I87" s="80">
        <v>0</v>
      </c>
      <c r="J87" s="80">
        <v>0</v>
      </c>
      <c r="K87" s="80">
        <v>0</v>
      </c>
      <c r="L87" s="80">
        <v>0</v>
      </c>
      <c r="M87" s="80">
        <v>7</v>
      </c>
      <c r="N87" s="80">
        <v>0</v>
      </c>
      <c r="O87" s="80"/>
    </row>
    <row r="88" spans="2:15" ht="20.25" customHeight="1">
      <c r="B88" s="53"/>
      <c r="C88" s="54" t="s">
        <v>136</v>
      </c>
      <c r="D88" s="80">
        <v>8</v>
      </c>
      <c r="E88" s="80">
        <v>0</v>
      </c>
      <c r="F88" s="80">
        <v>0</v>
      </c>
      <c r="G88" s="80">
        <v>0</v>
      </c>
      <c r="H88" s="80">
        <v>0</v>
      </c>
      <c r="I88" s="80">
        <v>0</v>
      </c>
      <c r="J88" s="80">
        <v>0</v>
      </c>
      <c r="K88" s="80">
        <v>0</v>
      </c>
      <c r="L88" s="80">
        <v>0</v>
      </c>
      <c r="M88" s="80">
        <v>6</v>
      </c>
      <c r="N88" s="80">
        <v>0</v>
      </c>
      <c r="O88" s="80"/>
    </row>
    <row r="89" spans="2:15" ht="20.25" customHeight="1">
      <c r="B89" s="53"/>
      <c r="C89" s="54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</row>
    <row r="90" spans="2:15" ht="20.25" customHeight="1">
      <c r="B90" s="53"/>
      <c r="C90" s="54" t="s">
        <v>137</v>
      </c>
      <c r="D90" s="80">
        <v>109</v>
      </c>
      <c r="E90" s="80">
        <v>0</v>
      </c>
      <c r="F90" s="80">
        <v>0</v>
      </c>
      <c r="G90" s="80">
        <v>0</v>
      </c>
      <c r="H90" s="80">
        <v>1</v>
      </c>
      <c r="I90" s="80">
        <v>0</v>
      </c>
      <c r="J90" s="80">
        <v>0</v>
      </c>
      <c r="K90" s="80">
        <v>2</v>
      </c>
      <c r="L90" s="80">
        <v>9</v>
      </c>
      <c r="M90" s="80">
        <v>86</v>
      </c>
      <c r="N90" s="80">
        <v>0</v>
      </c>
      <c r="O90" s="80"/>
    </row>
    <row r="91" spans="2:15" ht="20.25" customHeight="1">
      <c r="B91" s="53"/>
      <c r="C91" s="54" t="s">
        <v>177</v>
      </c>
      <c r="D91" s="80">
        <v>43</v>
      </c>
      <c r="E91" s="80">
        <v>0</v>
      </c>
      <c r="F91" s="80">
        <v>0</v>
      </c>
      <c r="G91" s="80">
        <v>0</v>
      </c>
      <c r="H91" s="80">
        <v>0</v>
      </c>
      <c r="I91" s="80">
        <v>0</v>
      </c>
      <c r="J91" s="80">
        <v>0</v>
      </c>
      <c r="K91" s="80">
        <v>2</v>
      </c>
      <c r="L91" s="80">
        <v>9</v>
      </c>
      <c r="M91" s="80">
        <v>29</v>
      </c>
      <c r="N91" s="80">
        <v>0</v>
      </c>
      <c r="O91" s="80"/>
    </row>
    <row r="92" spans="2:15" ht="20.25" customHeight="1">
      <c r="B92" s="53"/>
      <c r="C92" s="54" t="s">
        <v>178</v>
      </c>
      <c r="D92" s="80">
        <v>19</v>
      </c>
      <c r="E92" s="80">
        <v>0</v>
      </c>
      <c r="F92" s="80">
        <v>0</v>
      </c>
      <c r="G92" s="80">
        <v>0</v>
      </c>
      <c r="H92" s="80">
        <v>0</v>
      </c>
      <c r="I92" s="80">
        <v>0</v>
      </c>
      <c r="J92" s="80">
        <v>0</v>
      </c>
      <c r="K92" s="80">
        <v>0</v>
      </c>
      <c r="L92" s="80">
        <v>0</v>
      </c>
      <c r="M92" s="80">
        <v>17</v>
      </c>
      <c r="N92" s="80">
        <v>0</v>
      </c>
      <c r="O92" s="80"/>
    </row>
    <row r="93" spans="2:15" ht="20.25" customHeight="1">
      <c r="B93" s="53"/>
      <c r="C93" s="54" t="s">
        <v>179</v>
      </c>
      <c r="D93" s="80">
        <v>29</v>
      </c>
      <c r="E93" s="80">
        <v>0</v>
      </c>
      <c r="F93" s="80">
        <v>0</v>
      </c>
      <c r="G93" s="80">
        <v>0</v>
      </c>
      <c r="H93" s="80">
        <v>1</v>
      </c>
      <c r="I93" s="80">
        <v>0</v>
      </c>
      <c r="J93" s="80">
        <v>0</v>
      </c>
      <c r="K93" s="80">
        <v>0</v>
      </c>
      <c r="L93" s="80">
        <v>0</v>
      </c>
      <c r="M93" s="80">
        <v>23</v>
      </c>
      <c r="N93" s="80">
        <v>0</v>
      </c>
      <c r="O93" s="80"/>
    </row>
    <row r="94" spans="2:15" ht="20.25" customHeight="1">
      <c r="B94" s="53"/>
      <c r="C94" s="54" t="s">
        <v>180</v>
      </c>
      <c r="D94" s="80">
        <v>18</v>
      </c>
      <c r="E94" s="80">
        <v>0</v>
      </c>
      <c r="F94" s="80">
        <v>0</v>
      </c>
      <c r="G94" s="80">
        <v>0</v>
      </c>
      <c r="H94" s="80">
        <v>0</v>
      </c>
      <c r="I94" s="80">
        <v>0</v>
      </c>
      <c r="J94" s="80">
        <v>0</v>
      </c>
      <c r="K94" s="80">
        <v>0</v>
      </c>
      <c r="L94" s="80">
        <v>0</v>
      </c>
      <c r="M94" s="80">
        <v>17</v>
      </c>
      <c r="N94" s="80">
        <v>0</v>
      </c>
      <c r="O94" s="80"/>
    </row>
    <row r="95" spans="2:15" ht="20.25" customHeight="1">
      <c r="B95" s="53"/>
      <c r="C95" s="54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</row>
    <row r="96" spans="2:15" ht="20.25" customHeight="1">
      <c r="B96" s="53"/>
      <c r="C96" s="54" t="s">
        <v>142</v>
      </c>
      <c r="D96" s="80">
        <v>223</v>
      </c>
      <c r="E96" s="80">
        <v>2</v>
      </c>
      <c r="F96" s="80">
        <v>3</v>
      </c>
      <c r="G96" s="80">
        <v>0</v>
      </c>
      <c r="H96" s="80">
        <v>4</v>
      </c>
      <c r="I96" s="80">
        <v>3</v>
      </c>
      <c r="J96" s="80">
        <v>2</v>
      </c>
      <c r="K96" s="80">
        <v>12</v>
      </c>
      <c r="L96" s="80">
        <v>15</v>
      </c>
      <c r="M96" s="80">
        <v>151</v>
      </c>
      <c r="N96" s="80">
        <v>19</v>
      </c>
      <c r="O96" s="80"/>
    </row>
    <row r="97" spans="2:15" ht="20.25" customHeight="1">
      <c r="B97" s="53"/>
      <c r="C97" s="54" t="s">
        <v>181</v>
      </c>
      <c r="D97" s="80">
        <v>87</v>
      </c>
      <c r="E97" s="80">
        <v>0</v>
      </c>
      <c r="F97" s="80">
        <v>0</v>
      </c>
      <c r="G97" s="80">
        <v>0</v>
      </c>
      <c r="H97" s="80">
        <v>2</v>
      </c>
      <c r="I97" s="80">
        <v>1</v>
      </c>
      <c r="J97" s="80">
        <v>1</v>
      </c>
      <c r="K97" s="80">
        <v>9</v>
      </c>
      <c r="L97" s="80">
        <v>0</v>
      </c>
      <c r="M97" s="80">
        <v>66</v>
      </c>
      <c r="N97" s="80">
        <v>5</v>
      </c>
      <c r="O97" s="80"/>
    </row>
    <row r="98" spans="2:15" ht="20.25" customHeight="1">
      <c r="B98" s="53"/>
      <c r="C98" s="54" t="s">
        <v>182</v>
      </c>
      <c r="D98" s="80">
        <v>26</v>
      </c>
      <c r="E98" s="80">
        <v>0</v>
      </c>
      <c r="F98" s="80">
        <v>0</v>
      </c>
      <c r="G98" s="80">
        <v>0</v>
      </c>
      <c r="H98" s="80">
        <v>0</v>
      </c>
      <c r="I98" s="80">
        <v>1</v>
      </c>
      <c r="J98" s="80">
        <v>0</v>
      </c>
      <c r="K98" s="80">
        <v>0</v>
      </c>
      <c r="L98" s="80">
        <v>0</v>
      </c>
      <c r="M98" s="80">
        <v>18</v>
      </c>
      <c r="N98" s="80">
        <v>0</v>
      </c>
      <c r="O98" s="80"/>
    </row>
    <row r="99" spans="2:15" ht="20.25" customHeight="1">
      <c r="B99" s="53"/>
      <c r="C99" s="54" t="s">
        <v>183</v>
      </c>
      <c r="D99" s="80">
        <v>61</v>
      </c>
      <c r="E99" s="80">
        <v>0</v>
      </c>
      <c r="F99" s="80">
        <v>3</v>
      </c>
      <c r="G99" s="80">
        <v>0</v>
      </c>
      <c r="H99" s="80">
        <v>2</v>
      </c>
      <c r="I99" s="80">
        <v>0</v>
      </c>
      <c r="J99" s="80">
        <v>0</v>
      </c>
      <c r="K99" s="80">
        <v>3</v>
      </c>
      <c r="L99" s="80">
        <v>15</v>
      </c>
      <c r="M99" s="80">
        <v>28</v>
      </c>
      <c r="N99" s="80">
        <v>8</v>
      </c>
      <c r="O99" s="80"/>
    </row>
    <row r="100" spans="2:15" ht="20.25" customHeight="1">
      <c r="B100" s="53"/>
      <c r="C100" s="54" t="s">
        <v>184</v>
      </c>
      <c r="D100" s="80">
        <v>29</v>
      </c>
      <c r="E100" s="80">
        <v>1</v>
      </c>
      <c r="F100" s="80">
        <v>0</v>
      </c>
      <c r="G100" s="80">
        <v>0</v>
      </c>
      <c r="H100" s="80">
        <v>0</v>
      </c>
      <c r="I100" s="80">
        <v>1</v>
      </c>
      <c r="J100" s="80">
        <v>1</v>
      </c>
      <c r="K100" s="80">
        <v>0</v>
      </c>
      <c r="L100" s="80">
        <v>0</v>
      </c>
      <c r="M100" s="80">
        <v>26</v>
      </c>
      <c r="N100" s="80">
        <v>0</v>
      </c>
      <c r="O100" s="80"/>
    </row>
    <row r="101" spans="2:15" ht="20.25" customHeight="1">
      <c r="B101" s="53"/>
      <c r="C101" s="54" t="s">
        <v>185</v>
      </c>
      <c r="D101" s="80">
        <v>20</v>
      </c>
      <c r="E101" s="80">
        <v>1</v>
      </c>
      <c r="F101" s="80">
        <v>0</v>
      </c>
      <c r="G101" s="80">
        <v>0</v>
      </c>
      <c r="H101" s="80">
        <v>0</v>
      </c>
      <c r="I101" s="80">
        <v>0</v>
      </c>
      <c r="J101" s="80">
        <v>0</v>
      </c>
      <c r="K101" s="80">
        <v>0</v>
      </c>
      <c r="L101" s="80">
        <v>0</v>
      </c>
      <c r="M101" s="80">
        <v>13</v>
      </c>
      <c r="N101" s="80">
        <v>6</v>
      </c>
      <c r="O101" s="80"/>
    </row>
    <row r="102" spans="2:15" ht="20.25" customHeight="1">
      <c r="B102" s="57"/>
      <c r="C102" s="58"/>
      <c r="D102" s="81"/>
      <c r="E102" s="82"/>
      <c r="F102" s="82"/>
      <c r="G102" s="82"/>
      <c r="H102" s="82"/>
      <c r="I102" s="82"/>
      <c r="J102" s="82"/>
      <c r="K102" s="82"/>
      <c r="L102" s="82"/>
      <c r="M102" s="82"/>
      <c r="N102" s="82"/>
      <c r="O102" s="82"/>
    </row>
    <row r="103" ht="20.25" customHeight="1">
      <c r="O103" s="65" t="s">
        <v>148</v>
      </c>
    </row>
  </sheetData>
  <sheetProtection/>
  <mergeCells count="1">
    <mergeCell ref="B6:C6"/>
  </mergeCells>
  <printOptions/>
  <pageMargins left="0.7874015748031497" right="0.5905511811023623" top="0.7874015748031497" bottom="0.7874015748031497" header="0.5118110236220472" footer="0.5118110236220472"/>
  <pageSetup fitToHeight="2" horizontalDpi="600" verticalDpi="600" orientation="portrait" paperSize="9" scale="61" r:id="rId1"/>
  <rowBreaks count="1" manualBreakCount="1">
    <brk id="59" min="1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N106"/>
  <sheetViews>
    <sheetView view="pageBreakPreview" zoomScale="75" zoomScaleNormal="80" zoomScaleSheetLayoutView="75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1.75390625" style="35" customWidth="1"/>
    <col min="2" max="2" width="8.75390625" style="35" customWidth="1"/>
    <col min="3" max="3" width="15.125" style="35" customWidth="1"/>
    <col min="4" max="14" width="10.25390625" style="35" customWidth="1"/>
    <col min="15" max="16384" width="9.00390625" style="35" customWidth="1"/>
  </cols>
  <sheetData>
    <row r="1" spans="2:4" ht="17.25">
      <c r="B1" s="83" t="s">
        <v>186</v>
      </c>
      <c r="C1" s="34"/>
      <c r="D1" s="84"/>
    </row>
    <row r="2" spans="2:4" ht="14.25">
      <c r="B2" s="84"/>
      <c r="C2" s="34"/>
      <c r="D2" s="84"/>
    </row>
    <row r="3" spans="3:14" ht="14.25">
      <c r="C3" s="34"/>
      <c r="I3" s="34"/>
      <c r="N3" s="37" t="s">
        <v>151</v>
      </c>
    </row>
    <row r="4" spans="2:14" ht="60" customHeight="1">
      <c r="B4" s="40"/>
      <c r="C4" s="41"/>
      <c r="D4" s="85" t="s">
        <v>152</v>
      </c>
      <c r="E4" s="85" t="s">
        <v>153</v>
      </c>
      <c r="F4" s="85" t="s">
        <v>154</v>
      </c>
      <c r="G4" s="85" t="s">
        <v>155</v>
      </c>
      <c r="H4" s="86" t="s">
        <v>156</v>
      </c>
      <c r="I4" s="86" t="s">
        <v>158</v>
      </c>
      <c r="J4" s="87" t="s">
        <v>159</v>
      </c>
      <c r="K4" s="85" t="s">
        <v>160</v>
      </c>
      <c r="L4" s="87" t="s">
        <v>161</v>
      </c>
      <c r="M4" s="86" t="s">
        <v>162</v>
      </c>
      <c r="N4" s="85" t="s">
        <v>163</v>
      </c>
    </row>
    <row r="5" spans="2:14" ht="14.25">
      <c r="B5" s="38"/>
      <c r="C5" s="39"/>
      <c r="D5" s="42"/>
      <c r="E5" s="42"/>
      <c r="F5" s="42"/>
      <c r="G5" s="42"/>
      <c r="H5" s="88"/>
      <c r="I5" s="88"/>
      <c r="J5" s="88"/>
      <c r="K5" s="88"/>
      <c r="L5" s="42"/>
      <c r="M5" s="88"/>
      <c r="N5" s="42"/>
    </row>
    <row r="6" spans="2:14" ht="21.75" customHeight="1">
      <c r="B6" s="117" t="s">
        <v>164</v>
      </c>
      <c r="C6" s="118"/>
      <c r="D6" s="80">
        <v>1573</v>
      </c>
      <c r="E6" s="80">
        <v>878</v>
      </c>
      <c r="F6" s="80">
        <v>389</v>
      </c>
      <c r="G6" s="80">
        <v>118</v>
      </c>
      <c r="H6" s="80">
        <v>1</v>
      </c>
      <c r="I6" s="80">
        <v>1</v>
      </c>
      <c r="J6" s="80">
        <v>2</v>
      </c>
      <c r="K6" s="80">
        <v>2</v>
      </c>
      <c r="L6" s="80">
        <v>66</v>
      </c>
      <c r="M6" s="80">
        <v>92</v>
      </c>
      <c r="N6" s="80">
        <v>24</v>
      </c>
    </row>
    <row r="7" spans="2:14" ht="21.75" customHeight="1">
      <c r="B7" s="49"/>
      <c r="C7" s="5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</row>
    <row r="8" spans="2:14" ht="21.75" customHeight="1">
      <c r="B8" s="53"/>
      <c r="C8" s="54" t="s">
        <v>69</v>
      </c>
      <c r="D8" s="80">
        <v>286</v>
      </c>
      <c r="E8" s="80">
        <v>159</v>
      </c>
      <c r="F8" s="80">
        <v>81</v>
      </c>
      <c r="G8" s="80">
        <v>22</v>
      </c>
      <c r="H8" s="80">
        <v>0</v>
      </c>
      <c r="I8" s="80">
        <v>0</v>
      </c>
      <c r="J8" s="80">
        <v>1</v>
      </c>
      <c r="K8" s="80">
        <v>0</v>
      </c>
      <c r="L8" s="80">
        <v>3</v>
      </c>
      <c r="M8" s="80">
        <v>16</v>
      </c>
      <c r="N8" s="80">
        <v>4</v>
      </c>
    </row>
    <row r="9" spans="2:14" ht="21.75" customHeight="1">
      <c r="B9" s="53"/>
      <c r="C9" s="54" t="s">
        <v>70</v>
      </c>
      <c r="D9" s="80">
        <v>286</v>
      </c>
      <c r="E9" s="80">
        <v>159</v>
      </c>
      <c r="F9" s="80">
        <v>81</v>
      </c>
      <c r="G9" s="80">
        <v>22</v>
      </c>
      <c r="H9" s="80">
        <v>0</v>
      </c>
      <c r="I9" s="80">
        <v>0</v>
      </c>
      <c r="J9" s="80">
        <v>1</v>
      </c>
      <c r="K9" s="80">
        <v>0</v>
      </c>
      <c r="L9" s="80">
        <v>3</v>
      </c>
      <c r="M9" s="80">
        <v>16</v>
      </c>
      <c r="N9" s="80">
        <v>4</v>
      </c>
    </row>
    <row r="10" spans="2:14" ht="21.75" customHeight="1">
      <c r="B10" s="53"/>
      <c r="C10" s="54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</row>
    <row r="11" spans="2:14" ht="21.75" customHeight="1">
      <c r="B11" s="53"/>
      <c r="C11" s="54" t="s">
        <v>71</v>
      </c>
      <c r="D11" s="80">
        <v>141</v>
      </c>
      <c r="E11" s="80">
        <v>126</v>
      </c>
      <c r="F11" s="80">
        <v>4</v>
      </c>
      <c r="G11" s="80">
        <v>3</v>
      </c>
      <c r="H11" s="80">
        <v>0</v>
      </c>
      <c r="I11" s="80">
        <v>0</v>
      </c>
      <c r="J11" s="80">
        <v>0</v>
      </c>
      <c r="K11" s="80">
        <v>2</v>
      </c>
      <c r="L11" s="80">
        <v>0</v>
      </c>
      <c r="M11" s="80">
        <v>3</v>
      </c>
      <c r="N11" s="80">
        <v>3</v>
      </c>
    </row>
    <row r="12" spans="2:14" ht="21.75" customHeight="1">
      <c r="B12" s="53"/>
      <c r="C12" s="54" t="s">
        <v>72</v>
      </c>
      <c r="D12" s="80">
        <v>141</v>
      </c>
      <c r="E12" s="80">
        <v>126</v>
      </c>
      <c r="F12" s="80">
        <v>4</v>
      </c>
      <c r="G12" s="80">
        <v>3</v>
      </c>
      <c r="H12" s="80">
        <v>0</v>
      </c>
      <c r="I12" s="80">
        <v>0</v>
      </c>
      <c r="J12" s="80">
        <v>0</v>
      </c>
      <c r="K12" s="80">
        <v>2</v>
      </c>
      <c r="L12" s="80">
        <v>0</v>
      </c>
      <c r="M12" s="80">
        <v>3</v>
      </c>
      <c r="N12" s="80">
        <v>3</v>
      </c>
    </row>
    <row r="13" spans="2:14" ht="21.75" customHeight="1">
      <c r="B13" s="53"/>
      <c r="C13" s="54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</row>
    <row r="14" spans="2:14" ht="21.75" customHeight="1">
      <c r="B14" s="53"/>
      <c r="C14" s="54" t="s">
        <v>73</v>
      </c>
      <c r="D14" s="80">
        <v>105</v>
      </c>
      <c r="E14" s="80">
        <v>63</v>
      </c>
      <c r="F14" s="80">
        <v>15</v>
      </c>
      <c r="G14" s="80">
        <v>12</v>
      </c>
      <c r="H14" s="80">
        <v>1</v>
      </c>
      <c r="I14" s="80">
        <v>0</v>
      </c>
      <c r="J14" s="80">
        <v>0</v>
      </c>
      <c r="K14" s="80">
        <v>0</v>
      </c>
      <c r="L14" s="80">
        <v>0</v>
      </c>
      <c r="M14" s="80">
        <v>14</v>
      </c>
      <c r="N14" s="80">
        <v>0</v>
      </c>
    </row>
    <row r="15" spans="2:14" ht="21.75" customHeight="1">
      <c r="B15" s="53"/>
      <c r="C15" s="54" t="s">
        <v>166</v>
      </c>
      <c r="D15" s="80">
        <v>105</v>
      </c>
      <c r="E15" s="80">
        <v>63</v>
      </c>
      <c r="F15" s="80">
        <v>15</v>
      </c>
      <c r="G15" s="80">
        <v>12</v>
      </c>
      <c r="H15" s="80">
        <v>1</v>
      </c>
      <c r="I15" s="80">
        <v>0</v>
      </c>
      <c r="J15" s="80">
        <v>0</v>
      </c>
      <c r="K15" s="80">
        <v>0</v>
      </c>
      <c r="L15" s="80">
        <v>0</v>
      </c>
      <c r="M15" s="80">
        <v>14</v>
      </c>
      <c r="N15" s="80">
        <v>0</v>
      </c>
    </row>
    <row r="16" spans="2:14" ht="21.75" customHeight="1">
      <c r="B16" s="53"/>
      <c r="C16" s="54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</row>
    <row r="17" spans="2:14" ht="21.75" customHeight="1">
      <c r="B17" s="53"/>
      <c r="C17" s="54" t="s">
        <v>75</v>
      </c>
      <c r="D17" s="80">
        <v>220</v>
      </c>
      <c r="E17" s="80">
        <v>161</v>
      </c>
      <c r="F17" s="80">
        <v>35</v>
      </c>
      <c r="G17" s="80">
        <v>16</v>
      </c>
      <c r="H17" s="80">
        <v>0</v>
      </c>
      <c r="I17" s="80">
        <v>0</v>
      </c>
      <c r="J17" s="80">
        <v>0</v>
      </c>
      <c r="K17" s="80">
        <v>0</v>
      </c>
      <c r="L17" s="80">
        <v>2</v>
      </c>
      <c r="M17" s="80">
        <v>5</v>
      </c>
      <c r="N17" s="80">
        <v>1</v>
      </c>
    </row>
    <row r="18" spans="2:14" ht="21.75" customHeight="1">
      <c r="B18" s="53"/>
      <c r="C18" s="54" t="s">
        <v>76</v>
      </c>
      <c r="D18" s="80">
        <v>138</v>
      </c>
      <c r="E18" s="80">
        <v>91</v>
      </c>
      <c r="F18" s="80">
        <v>35</v>
      </c>
      <c r="G18" s="80">
        <v>7</v>
      </c>
      <c r="H18" s="80">
        <v>0</v>
      </c>
      <c r="I18" s="80">
        <v>0</v>
      </c>
      <c r="J18" s="80">
        <v>0</v>
      </c>
      <c r="K18" s="80">
        <v>0</v>
      </c>
      <c r="L18" s="80">
        <v>1</v>
      </c>
      <c r="M18" s="80">
        <v>4</v>
      </c>
      <c r="N18" s="80">
        <v>0</v>
      </c>
    </row>
    <row r="19" spans="2:14" ht="21.75" customHeight="1">
      <c r="B19" s="53"/>
      <c r="C19" s="54" t="s">
        <v>77</v>
      </c>
      <c r="D19" s="80">
        <v>20</v>
      </c>
      <c r="E19" s="80">
        <v>18</v>
      </c>
      <c r="F19" s="80">
        <v>0</v>
      </c>
      <c r="G19" s="80">
        <v>1</v>
      </c>
      <c r="H19" s="80">
        <v>0</v>
      </c>
      <c r="I19" s="80">
        <v>0</v>
      </c>
      <c r="J19" s="80">
        <v>0</v>
      </c>
      <c r="K19" s="80">
        <v>0</v>
      </c>
      <c r="L19" s="80">
        <v>0</v>
      </c>
      <c r="M19" s="80">
        <v>0</v>
      </c>
      <c r="N19" s="80">
        <v>1</v>
      </c>
    </row>
    <row r="20" spans="2:14" ht="21.75" customHeight="1">
      <c r="B20" s="53"/>
      <c r="C20" s="54" t="s">
        <v>78</v>
      </c>
      <c r="D20" s="80">
        <v>62</v>
      </c>
      <c r="E20" s="80">
        <v>52</v>
      </c>
      <c r="F20" s="80">
        <v>0</v>
      </c>
      <c r="G20" s="80">
        <v>8</v>
      </c>
      <c r="H20" s="80">
        <v>0</v>
      </c>
      <c r="I20" s="80">
        <v>0</v>
      </c>
      <c r="J20" s="80">
        <v>0</v>
      </c>
      <c r="K20" s="80">
        <v>0</v>
      </c>
      <c r="L20" s="80">
        <v>1</v>
      </c>
      <c r="M20" s="80">
        <v>1</v>
      </c>
      <c r="N20" s="80">
        <v>0</v>
      </c>
    </row>
    <row r="21" spans="2:14" ht="21.75" customHeight="1">
      <c r="B21" s="53"/>
      <c r="C21" s="54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</row>
    <row r="22" spans="2:14" ht="21.75" customHeight="1">
      <c r="B22" s="53"/>
      <c r="C22" s="54" t="s">
        <v>79</v>
      </c>
      <c r="D22" s="80">
        <v>119</v>
      </c>
      <c r="E22" s="80">
        <v>61</v>
      </c>
      <c r="F22" s="80">
        <v>31</v>
      </c>
      <c r="G22" s="80">
        <v>11</v>
      </c>
      <c r="H22" s="80">
        <v>0</v>
      </c>
      <c r="I22" s="80">
        <v>0</v>
      </c>
      <c r="J22" s="80">
        <v>1</v>
      </c>
      <c r="K22" s="80">
        <v>0</v>
      </c>
      <c r="L22" s="80">
        <v>9</v>
      </c>
      <c r="M22" s="80">
        <v>1</v>
      </c>
      <c r="N22" s="80">
        <v>5</v>
      </c>
    </row>
    <row r="23" spans="2:14" ht="21.75" customHeight="1">
      <c r="B23" s="53"/>
      <c r="C23" s="54" t="s">
        <v>80</v>
      </c>
      <c r="D23" s="80">
        <v>14</v>
      </c>
      <c r="E23" s="80">
        <v>0</v>
      </c>
      <c r="F23" s="80">
        <v>8</v>
      </c>
      <c r="G23" s="80">
        <v>4</v>
      </c>
      <c r="H23" s="80">
        <v>0</v>
      </c>
      <c r="I23" s="80">
        <v>0</v>
      </c>
      <c r="J23" s="80">
        <v>0</v>
      </c>
      <c r="K23" s="80">
        <v>0</v>
      </c>
      <c r="L23" s="80">
        <v>2</v>
      </c>
      <c r="M23" s="80">
        <v>0</v>
      </c>
      <c r="N23" s="80">
        <v>0</v>
      </c>
    </row>
    <row r="24" spans="2:14" ht="21.75" customHeight="1">
      <c r="B24" s="53"/>
      <c r="C24" s="54" t="s">
        <v>81</v>
      </c>
      <c r="D24" s="80">
        <v>2</v>
      </c>
      <c r="E24" s="80">
        <v>0</v>
      </c>
      <c r="F24" s="80">
        <v>0</v>
      </c>
      <c r="G24" s="80">
        <v>0</v>
      </c>
      <c r="H24" s="80">
        <v>0</v>
      </c>
      <c r="I24" s="80">
        <v>0</v>
      </c>
      <c r="J24" s="80">
        <v>0</v>
      </c>
      <c r="K24" s="80">
        <v>0</v>
      </c>
      <c r="L24" s="80">
        <v>2</v>
      </c>
      <c r="M24" s="80">
        <v>0</v>
      </c>
      <c r="N24" s="80">
        <v>0</v>
      </c>
    </row>
    <row r="25" spans="2:14" ht="21.75" customHeight="1">
      <c r="B25" s="53"/>
      <c r="C25" s="54" t="s">
        <v>82</v>
      </c>
      <c r="D25" s="80">
        <v>39</v>
      </c>
      <c r="E25" s="80">
        <v>27</v>
      </c>
      <c r="F25" s="80">
        <v>0</v>
      </c>
      <c r="G25" s="80">
        <v>4</v>
      </c>
      <c r="H25" s="80">
        <v>0</v>
      </c>
      <c r="I25" s="80">
        <v>0</v>
      </c>
      <c r="J25" s="80">
        <v>1</v>
      </c>
      <c r="K25" s="80">
        <v>0</v>
      </c>
      <c r="L25" s="80">
        <v>1</v>
      </c>
      <c r="M25" s="80">
        <v>1</v>
      </c>
      <c r="N25" s="80">
        <v>5</v>
      </c>
    </row>
    <row r="26" spans="2:14" ht="21.75" customHeight="1">
      <c r="B26" s="53"/>
      <c r="C26" s="54" t="s">
        <v>167</v>
      </c>
      <c r="D26" s="80">
        <v>18</v>
      </c>
      <c r="E26" s="80">
        <v>0</v>
      </c>
      <c r="F26" s="80">
        <v>16</v>
      </c>
      <c r="G26" s="80">
        <v>2</v>
      </c>
      <c r="H26" s="80">
        <v>0</v>
      </c>
      <c r="I26" s="80">
        <v>0</v>
      </c>
      <c r="J26" s="80">
        <v>0</v>
      </c>
      <c r="K26" s="80">
        <v>0</v>
      </c>
      <c r="L26" s="80">
        <v>0</v>
      </c>
      <c r="M26" s="80">
        <v>0</v>
      </c>
      <c r="N26" s="80">
        <v>0</v>
      </c>
    </row>
    <row r="27" spans="2:14" ht="21.75" customHeight="1">
      <c r="B27" s="53"/>
      <c r="C27" s="54" t="s">
        <v>84</v>
      </c>
      <c r="D27" s="80">
        <v>31</v>
      </c>
      <c r="E27" s="80">
        <v>26</v>
      </c>
      <c r="F27" s="80">
        <v>5</v>
      </c>
      <c r="G27" s="80">
        <v>0</v>
      </c>
      <c r="H27" s="80">
        <v>0</v>
      </c>
      <c r="I27" s="80">
        <v>0</v>
      </c>
      <c r="J27" s="80">
        <v>0</v>
      </c>
      <c r="K27" s="80">
        <v>0</v>
      </c>
      <c r="L27" s="80">
        <v>0</v>
      </c>
      <c r="M27" s="80">
        <v>0</v>
      </c>
      <c r="N27" s="80">
        <v>0</v>
      </c>
    </row>
    <row r="28" spans="2:14" ht="21.75" customHeight="1">
      <c r="B28" s="53"/>
      <c r="C28" s="54" t="s">
        <v>85</v>
      </c>
      <c r="D28" s="80">
        <v>14</v>
      </c>
      <c r="E28" s="80">
        <v>8</v>
      </c>
      <c r="F28" s="80">
        <v>2</v>
      </c>
      <c r="G28" s="80">
        <v>1</v>
      </c>
      <c r="H28" s="80">
        <v>0</v>
      </c>
      <c r="I28" s="80">
        <v>0</v>
      </c>
      <c r="J28" s="80">
        <v>0</v>
      </c>
      <c r="K28" s="80">
        <v>0</v>
      </c>
      <c r="L28" s="80">
        <v>3</v>
      </c>
      <c r="M28" s="80">
        <v>0</v>
      </c>
      <c r="N28" s="80">
        <v>0</v>
      </c>
    </row>
    <row r="29" spans="2:14" ht="21.75" customHeight="1">
      <c r="B29" s="53"/>
      <c r="C29" s="54" t="s">
        <v>168</v>
      </c>
      <c r="D29" s="80">
        <v>1</v>
      </c>
      <c r="E29" s="80">
        <v>0</v>
      </c>
      <c r="F29" s="80">
        <v>0</v>
      </c>
      <c r="G29" s="80">
        <v>0</v>
      </c>
      <c r="H29" s="80">
        <v>0</v>
      </c>
      <c r="I29" s="80">
        <v>0</v>
      </c>
      <c r="J29" s="80">
        <v>0</v>
      </c>
      <c r="K29" s="80">
        <v>0</v>
      </c>
      <c r="L29" s="80">
        <v>1</v>
      </c>
      <c r="M29" s="80">
        <v>0</v>
      </c>
      <c r="N29" s="80">
        <v>0</v>
      </c>
    </row>
    <row r="30" spans="2:14" ht="21.75" customHeight="1">
      <c r="B30" s="53"/>
      <c r="C30" s="54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</row>
    <row r="31" spans="2:14" ht="21.75" customHeight="1">
      <c r="B31" s="53"/>
      <c r="C31" s="54" t="s">
        <v>87</v>
      </c>
      <c r="D31" s="80">
        <v>109</v>
      </c>
      <c r="E31" s="80">
        <v>60</v>
      </c>
      <c r="F31" s="80">
        <v>22</v>
      </c>
      <c r="G31" s="80">
        <v>7</v>
      </c>
      <c r="H31" s="80">
        <v>0</v>
      </c>
      <c r="I31" s="80">
        <v>1</v>
      </c>
      <c r="J31" s="80">
        <v>0</v>
      </c>
      <c r="K31" s="80">
        <v>0</v>
      </c>
      <c r="L31" s="80">
        <v>12</v>
      </c>
      <c r="M31" s="80">
        <v>3</v>
      </c>
      <c r="N31" s="80">
        <v>4</v>
      </c>
    </row>
    <row r="32" spans="2:14" ht="21.75" customHeight="1">
      <c r="B32" s="53"/>
      <c r="C32" s="54" t="s">
        <v>88</v>
      </c>
      <c r="D32" s="80">
        <v>10</v>
      </c>
      <c r="E32" s="80">
        <v>0</v>
      </c>
      <c r="F32" s="80">
        <v>2</v>
      </c>
      <c r="G32" s="80">
        <v>2</v>
      </c>
      <c r="H32" s="80">
        <v>0</v>
      </c>
      <c r="I32" s="80">
        <v>0</v>
      </c>
      <c r="J32" s="80">
        <v>0</v>
      </c>
      <c r="K32" s="80">
        <v>0</v>
      </c>
      <c r="L32" s="80">
        <v>3</v>
      </c>
      <c r="M32" s="80">
        <v>0</v>
      </c>
      <c r="N32" s="80">
        <v>3</v>
      </c>
    </row>
    <row r="33" spans="2:14" ht="21.75" customHeight="1">
      <c r="B33" s="53"/>
      <c r="C33" s="54" t="s">
        <v>89</v>
      </c>
      <c r="D33" s="80">
        <v>72</v>
      </c>
      <c r="E33" s="80">
        <v>38</v>
      </c>
      <c r="F33" s="80">
        <v>20</v>
      </c>
      <c r="G33" s="80">
        <v>3</v>
      </c>
      <c r="H33" s="80">
        <v>0</v>
      </c>
      <c r="I33" s="80">
        <v>0</v>
      </c>
      <c r="J33" s="80">
        <v>0</v>
      </c>
      <c r="K33" s="80">
        <v>0</v>
      </c>
      <c r="L33" s="80">
        <v>8</v>
      </c>
      <c r="M33" s="80">
        <v>2</v>
      </c>
      <c r="N33" s="80">
        <v>1</v>
      </c>
    </row>
    <row r="34" spans="2:14" ht="21.75" customHeight="1">
      <c r="B34" s="53"/>
      <c r="C34" s="54" t="s">
        <v>90</v>
      </c>
      <c r="D34" s="80">
        <v>2</v>
      </c>
      <c r="E34" s="80">
        <v>0</v>
      </c>
      <c r="F34" s="80">
        <v>0</v>
      </c>
      <c r="G34" s="80">
        <v>1</v>
      </c>
      <c r="H34" s="80">
        <v>0</v>
      </c>
      <c r="I34" s="80">
        <v>0</v>
      </c>
      <c r="J34" s="80">
        <v>0</v>
      </c>
      <c r="K34" s="80">
        <v>0</v>
      </c>
      <c r="L34" s="80">
        <v>1</v>
      </c>
      <c r="M34" s="80">
        <v>0</v>
      </c>
      <c r="N34" s="80">
        <v>0</v>
      </c>
    </row>
    <row r="35" spans="2:14" ht="21.75" customHeight="1">
      <c r="B35" s="53"/>
      <c r="C35" s="54" t="s">
        <v>91</v>
      </c>
      <c r="D35" s="80">
        <v>25</v>
      </c>
      <c r="E35" s="80">
        <v>22</v>
      </c>
      <c r="F35" s="80">
        <v>0</v>
      </c>
      <c r="G35" s="80">
        <v>1</v>
      </c>
      <c r="H35" s="80">
        <v>0</v>
      </c>
      <c r="I35" s="80">
        <v>1</v>
      </c>
      <c r="J35" s="80">
        <v>0</v>
      </c>
      <c r="K35" s="80">
        <v>0</v>
      </c>
      <c r="L35" s="80">
        <v>0</v>
      </c>
      <c r="M35" s="80">
        <v>1</v>
      </c>
      <c r="N35" s="80">
        <v>0</v>
      </c>
    </row>
    <row r="36" spans="2:14" ht="21.75" customHeight="1">
      <c r="B36" s="53"/>
      <c r="C36" s="54" t="s">
        <v>92</v>
      </c>
      <c r="D36" s="80">
        <v>0</v>
      </c>
      <c r="E36" s="80">
        <v>0</v>
      </c>
      <c r="F36" s="80">
        <v>0</v>
      </c>
      <c r="G36" s="80">
        <v>0</v>
      </c>
      <c r="H36" s="80">
        <v>0</v>
      </c>
      <c r="I36" s="80">
        <v>0</v>
      </c>
      <c r="J36" s="80">
        <v>0</v>
      </c>
      <c r="K36" s="80">
        <v>0</v>
      </c>
      <c r="L36" s="80">
        <v>0</v>
      </c>
      <c r="M36" s="80">
        <v>0</v>
      </c>
      <c r="N36" s="80">
        <v>0</v>
      </c>
    </row>
    <row r="37" spans="2:14" ht="21.75" customHeight="1">
      <c r="B37" s="53"/>
      <c r="C37" s="54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</row>
    <row r="38" spans="2:14" ht="21.75" customHeight="1">
      <c r="B38" s="53"/>
      <c r="C38" s="54" t="s">
        <v>93</v>
      </c>
      <c r="D38" s="80">
        <v>18</v>
      </c>
      <c r="E38" s="80">
        <v>0</v>
      </c>
      <c r="F38" s="80">
        <v>14</v>
      </c>
      <c r="G38" s="80">
        <v>2</v>
      </c>
      <c r="H38" s="80">
        <v>0</v>
      </c>
      <c r="I38" s="80">
        <v>0</v>
      </c>
      <c r="J38" s="80">
        <v>0</v>
      </c>
      <c r="K38" s="80">
        <v>0</v>
      </c>
      <c r="L38" s="80">
        <v>0</v>
      </c>
      <c r="M38" s="80">
        <v>0</v>
      </c>
      <c r="N38" s="80">
        <v>2</v>
      </c>
    </row>
    <row r="39" spans="2:14" ht="21.75" customHeight="1">
      <c r="B39" s="53"/>
      <c r="C39" s="54" t="s">
        <v>94</v>
      </c>
      <c r="D39" s="80">
        <v>10</v>
      </c>
      <c r="E39" s="80">
        <v>0</v>
      </c>
      <c r="F39" s="80">
        <v>6</v>
      </c>
      <c r="G39" s="80">
        <v>2</v>
      </c>
      <c r="H39" s="80">
        <v>0</v>
      </c>
      <c r="I39" s="80">
        <v>0</v>
      </c>
      <c r="J39" s="80">
        <v>0</v>
      </c>
      <c r="K39" s="80">
        <v>0</v>
      </c>
      <c r="L39" s="80">
        <v>0</v>
      </c>
      <c r="M39" s="80">
        <v>0</v>
      </c>
      <c r="N39" s="80">
        <v>2</v>
      </c>
    </row>
    <row r="40" spans="2:14" ht="21.75" customHeight="1">
      <c r="B40" s="53"/>
      <c r="C40" s="54" t="s">
        <v>95</v>
      </c>
      <c r="D40" s="80">
        <v>1</v>
      </c>
      <c r="E40" s="80">
        <v>0</v>
      </c>
      <c r="F40" s="80">
        <v>1</v>
      </c>
      <c r="G40" s="80">
        <v>0</v>
      </c>
      <c r="H40" s="80">
        <v>0</v>
      </c>
      <c r="I40" s="80">
        <v>0</v>
      </c>
      <c r="J40" s="80">
        <v>0</v>
      </c>
      <c r="K40" s="80">
        <v>0</v>
      </c>
      <c r="L40" s="80">
        <v>0</v>
      </c>
      <c r="M40" s="80">
        <v>0</v>
      </c>
      <c r="N40" s="80">
        <v>0</v>
      </c>
    </row>
    <row r="41" spans="2:14" ht="21.75" customHeight="1">
      <c r="B41" s="53"/>
      <c r="C41" s="54" t="s">
        <v>96</v>
      </c>
      <c r="D41" s="80">
        <v>0</v>
      </c>
      <c r="E41" s="80">
        <v>0</v>
      </c>
      <c r="F41" s="80">
        <v>0</v>
      </c>
      <c r="G41" s="80">
        <v>0</v>
      </c>
      <c r="H41" s="80">
        <v>0</v>
      </c>
      <c r="I41" s="80">
        <v>0</v>
      </c>
      <c r="J41" s="80">
        <v>0</v>
      </c>
      <c r="K41" s="80">
        <v>0</v>
      </c>
      <c r="L41" s="80">
        <v>0</v>
      </c>
      <c r="M41" s="80">
        <v>0</v>
      </c>
      <c r="N41" s="80">
        <v>0</v>
      </c>
    </row>
    <row r="42" spans="2:14" ht="21.75" customHeight="1">
      <c r="B42" s="53"/>
      <c r="C42" s="54" t="s">
        <v>97</v>
      </c>
      <c r="D42" s="80">
        <v>7</v>
      </c>
      <c r="E42" s="80">
        <v>0</v>
      </c>
      <c r="F42" s="80">
        <v>7</v>
      </c>
      <c r="G42" s="80">
        <v>0</v>
      </c>
      <c r="H42" s="80">
        <v>0</v>
      </c>
      <c r="I42" s="80">
        <v>0</v>
      </c>
      <c r="J42" s="80">
        <v>0</v>
      </c>
      <c r="K42" s="80">
        <v>0</v>
      </c>
      <c r="L42" s="80">
        <v>0</v>
      </c>
      <c r="M42" s="80">
        <v>0</v>
      </c>
      <c r="N42" s="80">
        <v>0</v>
      </c>
    </row>
    <row r="43" spans="2:14" ht="21.75" customHeight="1">
      <c r="B43" s="53"/>
      <c r="C43" s="54" t="s">
        <v>98</v>
      </c>
      <c r="D43" s="80">
        <v>0</v>
      </c>
      <c r="E43" s="80">
        <v>0</v>
      </c>
      <c r="F43" s="80">
        <v>0</v>
      </c>
      <c r="G43" s="80">
        <v>0</v>
      </c>
      <c r="H43" s="80">
        <v>0</v>
      </c>
      <c r="I43" s="80">
        <v>0</v>
      </c>
      <c r="J43" s="80">
        <v>0</v>
      </c>
      <c r="K43" s="80">
        <v>0</v>
      </c>
      <c r="L43" s="80">
        <v>0</v>
      </c>
      <c r="M43" s="80">
        <v>0</v>
      </c>
      <c r="N43" s="80">
        <v>0</v>
      </c>
    </row>
    <row r="44" spans="2:14" ht="21.75" customHeight="1">
      <c r="B44" s="53"/>
      <c r="C44" s="54" t="s">
        <v>99</v>
      </c>
      <c r="D44" s="80">
        <v>0</v>
      </c>
      <c r="E44" s="80">
        <v>0</v>
      </c>
      <c r="F44" s="80">
        <v>0</v>
      </c>
      <c r="G44" s="80">
        <v>0</v>
      </c>
      <c r="H44" s="80">
        <v>0</v>
      </c>
      <c r="I44" s="80">
        <v>0</v>
      </c>
      <c r="J44" s="80">
        <v>0</v>
      </c>
      <c r="K44" s="80">
        <v>0</v>
      </c>
      <c r="L44" s="80">
        <v>0</v>
      </c>
      <c r="M44" s="80">
        <v>0</v>
      </c>
      <c r="N44" s="80">
        <v>0</v>
      </c>
    </row>
    <row r="45" spans="2:14" ht="21.75" customHeight="1">
      <c r="B45" s="53"/>
      <c r="C45" s="54" t="s">
        <v>100</v>
      </c>
      <c r="D45" s="80">
        <v>0</v>
      </c>
      <c r="E45" s="80">
        <v>0</v>
      </c>
      <c r="F45" s="80">
        <v>0</v>
      </c>
      <c r="G45" s="80">
        <v>0</v>
      </c>
      <c r="H45" s="80">
        <v>0</v>
      </c>
      <c r="I45" s="80">
        <v>0</v>
      </c>
      <c r="J45" s="80">
        <v>0</v>
      </c>
      <c r="K45" s="80">
        <v>0</v>
      </c>
      <c r="L45" s="80">
        <v>0</v>
      </c>
      <c r="M45" s="80">
        <v>0</v>
      </c>
      <c r="N45" s="80">
        <v>0</v>
      </c>
    </row>
    <row r="46" spans="2:14" ht="21.75" customHeight="1">
      <c r="B46" s="53"/>
      <c r="C46" s="54" t="s">
        <v>101</v>
      </c>
      <c r="D46" s="80">
        <v>0</v>
      </c>
      <c r="E46" s="80">
        <v>0</v>
      </c>
      <c r="F46" s="80">
        <v>0</v>
      </c>
      <c r="G46" s="80">
        <v>0</v>
      </c>
      <c r="H46" s="80">
        <v>0</v>
      </c>
      <c r="I46" s="80">
        <v>0</v>
      </c>
      <c r="J46" s="80">
        <v>0</v>
      </c>
      <c r="K46" s="80">
        <v>0</v>
      </c>
      <c r="L46" s="80">
        <v>0</v>
      </c>
      <c r="M46" s="80">
        <v>0</v>
      </c>
      <c r="N46" s="80">
        <v>0</v>
      </c>
    </row>
    <row r="47" spans="2:14" ht="21.75" customHeight="1">
      <c r="B47" s="53"/>
      <c r="C47" s="54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</row>
    <row r="48" spans="2:14" ht="21.75" customHeight="1">
      <c r="B48" s="53"/>
      <c r="C48" s="54" t="s">
        <v>102</v>
      </c>
      <c r="D48" s="80">
        <v>11</v>
      </c>
      <c r="E48" s="80">
        <v>0</v>
      </c>
      <c r="F48" s="80">
        <v>8</v>
      </c>
      <c r="G48" s="80">
        <v>0</v>
      </c>
      <c r="H48" s="80">
        <v>0</v>
      </c>
      <c r="I48" s="80">
        <v>0</v>
      </c>
      <c r="J48" s="80">
        <v>0</v>
      </c>
      <c r="K48" s="80">
        <v>0</v>
      </c>
      <c r="L48" s="80">
        <v>2</v>
      </c>
      <c r="M48" s="80">
        <v>0</v>
      </c>
      <c r="N48" s="80">
        <v>1</v>
      </c>
    </row>
    <row r="49" spans="2:14" ht="21.75" customHeight="1">
      <c r="B49" s="53"/>
      <c r="C49" s="54" t="s">
        <v>103</v>
      </c>
      <c r="D49" s="80">
        <v>11</v>
      </c>
      <c r="E49" s="80">
        <v>0</v>
      </c>
      <c r="F49" s="80">
        <v>8</v>
      </c>
      <c r="G49" s="80">
        <v>0</v>
      </c>
      <c r="H49" s="80">
        <v>0</v>
      </c>
      <c r="I49" s="80">
        <v>0</v>
      </c>
      <c r="J49" s="80">
        <v>0</v>
      </c>
      <c r="K49" s="80">
        <v>0</v>
      </c>
      <c r="L49" s="80">
        <v>2</v>
      </c>
      <c r="M49" s="80">
        <v>0</v>
      </c>
      <c r="N49" s="80">
        <v>1</v>
      </c>
    </row>
    <row r="50" spans="2:14" ht="21.75" customHeight="1">
      <c r="B50" s="53"/>
      <c r="C50" s="54" t="s">
        <v>104</v>
      </c>
      <c r="D50" s="80">
        <v>0</v>
      </c>
      <c r="E50" s="80">
        <v>0</v>
      </c>
      <c r="F50" s="80">
        <v>0</v>
      </c>
      <c r="G50" s="80">
        <v>0</v>
      </c>
      <c r="H50" s="80">
        <v>0</v>
      </c>
      <c r="I50" s="80">
        <v>0</v>
      </c>
      <c r="J50" s="80">
        <v>0</v>
      </c>
      <c r="K50" s="80">
        <v>0</v>
      </c>
      <c r="L50" s="80">
        <v>0</v>
      </c>
      <c r="M50" s="80">
        <v>0</v>
      </c>
      <c r="N50" s="80">
        <v>0</v>
      </c>
    </row>
    <row r="51" spans="2:14" ht="21.75" customHeight="1">
      <c r="B51" s="53"/>
      <c r="C51" s="54" t="s">
        <v>105</v>
      </c>
      <c r="D51" s="80">
        <v>0</v>
      </c>
      <c r="E51" s="80">
        <v>0</v>
      </c>
      <c r="F51" s="80">
        <v>0</v>
      </c>
      <c r="G51" s="80">
        <v>0</v>
      </c>
      <c r="H51" s="80">
        <v>0</v>
      </c>
      <c r="I51" s="80">
        <v>0</v>
      </c>
      <c r="J51" s="80">
        <v>0</v>
      </c>
      <c r="K51" s="80">
        <v>0</v>
      </c>
      <c r="L51" s="80">
        <v>0</v>
      </c>
      <c r="M51" s="80">
        <v>0</v>
      </c>
      <c r="N51" s="80">
        <v>0</v>
      </c>
    </row>
    <row r="52" spans="2:14" ht="21.75" customHeight="1">
      <c r="B52" s="53"/>
      <c r="C52" s="54" t="s">
        <v>106</v>
      </c>
      <c r="D52" s="80">
        <v>0</v>
      </c>
      <c r="E52" s="80">
        <v>0</v>
      </c>
      <c r="F52" s="80">
        <v>0</v>
      </c>
      <c r="G52" s="80">
        <v>0</v>
      </c>
      <c r="H52" s="80">
        <v>0</v>
      </c>
      <c r="I52" s="80">
        <v>0</v>
      </c>
      <c r="J52" s="80">
        <v>0</v>
      </c>
      <c r="K52" s="80">
        <v>0</v>
      </c>
      <c r="L52" s="80">
        <v>0</v>
      </c>
      <c r="M52" s="80">
        <v>0</v>
      </c>
      <c r="N52" s="80">
        <v>0</v>
      </c>
    </row>
    <row r="53" spans="2:14" ht="21.75" customHeight="1">
      <c r="B53" s="53"/>
      <c r="C53" s="54" t="s">
        <v>107</v>
      </c>
      <c r="D53" s="80">
        <v>0</v>
      </c>
      <c r="E53" s="80">
        <v>0</v>
      </c>
      <c r="F53" s="80">
        <v>0</v>
      </c>
      <c r="G53" s="80">
        <v>0</v>
      </c>
      <c r="H53" s="80">
        <v>0</v>
      </c>
      <c r="I53" s="80">
        <v>0</v>
      </c>
      <c r="J53" s="80">
        <v>0</v>
      </c>
      <c r="K53" s="80">
        <v>0</v>
      </c>
      <c r="L53" s="80">
        <v>0</v>
      </c>
      <c r="M53" s="80">
        <v>0</v>
      </c>
      <c r="N53" s="80">
        <v>0</v>
      </c>
    </row>
    <row r="54" spans="2:14" ht="21.75" customHeight="1">
      <c r="B54" s="53"/>
      <c r="C54" s="54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</row>
    <row r="55" spans="2:14" ht="21.75" customHeight="1">
      <c r="B55" s="53"/>
      <c r="C55" s="54" t="s">
        <v>108</v>
      </c>
      <c r="D55" s="80">
        <v>9</v>
      </c>
      <c r="E55" s="80">
        <v>0</v>
      </c>
      <c r="F55" s="80">
        <v>6</v>
      </c>
      <c r="G55" s="80">
        <v>1</v>
      </c>
      <c r="H55" s="80">
        <v>0</v>
      </c>
      <c r="I55" s="80">
        <v>0</v>
      </c>
      <c r="J55" s="80">
        <v>0</v>
      </c>
      <c r="K55" s="80">
        <v>0</v>
      </c>
      <c r="L55" s="80">
        <v>1</v>
      </c>
      <c r="M55" s="80">
        <v>1</v>
      </c>
      <c r="N55" s="80">
        <v>0</v>
      </c>
    </row>
    <row r="56" spans="2:14" ht="21.75" customHeight="1">
      <c r="B56" s="53"/>
      <c r="C56" s="54" t="s">
        <v>109</v>
      </c>
      <c r="D56" s="80">
        <v>8</v>
      </c>
      <c r="E56" s="80">
        <v>0</v>
      </c>
      <c r="F56" s="80">
        <v>6</v>
      </c>
      <c r="G56" s="80">
        <v>1</v>
      </c>
      <c r="H56" s="80">
        <v>0</v>
      </c>
      <c r="I56" s="80">
        <v>0</v>
      </c>
      <c r="J56" s="80">
        <v>0</v>
      </c>
      <c r="K56" s="80">
        <v>0</v>
      </c>
      <c r="L56" s="80">
        <v>1</v>
      </c>
      <c r="M56" s="80">
        <v>0</v>
      </c>
      <c r="N56" s="80">
        <v>0</v>
      </c>
    </row>
    <row r="57" spans="2:14" ht="21.75" customHeight="1">
      <c r="B57" s="53"/>
      <c r="C57" s="54" t="s">
        <v>110</v>
      </c>
      <c r="D57" s="80">
        <v>0</v>
      </c>
      <c r="E57" s="80">
        <v>0</v>
      </c>
      <c r="F57" s="80">
        <v>0</v>
      </c>
      <c r="G57" s="80">
        <v>0</v>
      </c>
      <c r="H57" s="80">
        <v>0</v>
      </c>
      <c r="I57" s="80">
        <v>0</v>
      </c>
      <c r="J57" s="80">
        <v>0</v>
      </c>
      <c r="K57" s="80">
        <v>0</v>
      </c>
      <c r="L57" s="80">
        <v>0</v>
      </c>
      <c r="M57" s="80">
        <v>0</v>
      </c>
      <c r="N57" s="80">
        <v>0</v>
      </c>
    </row>
    <row r="58" spans="2:14" ht="21.75" customHeight="1">
      <c r="B58" s="53"/>
      <c r="C58" s="54" t="s">
        <v>111</v>
      </c>
      <c r="D58" s="80">
        <v>0</v>
      </c>
      <c r="E58" s="80">
        <v>0</v>
      </c>
      <c r="F58" s="80">
        <v>0</v>
      </c>
      <c r="G58" s="80">
        <v>0</v>
      </c>
      <c r="H58" s="80">
        <v>0</v>
      </c>
      <c r="I58" s="80">
        <v>0</v>
      </c>
      <c r="J58" s="80">
        <v>0</v>
      </c>
      <c r="K58" s="80">
        <v>0</v>
      </c>
      <c r="L58" s="80">
        <v>0</v>
      </c>
      <c r="M58" s="80">
        <v>0</v>
      </c>
      <c r="N58" s="80">
        <v>0</v>
      </c>
    </row>
    <row r="59" spans="2:14" ht="21.75" customHeight="1">
      <c r="B59" s="53"/>
      <c r="C59" s="54" t="s">
        <v>112</v>
      </c>
      <c r="D59" s="80">
        <v>1</v>
      </c>
      <c r="E59" s="80">
        <v>0</v>
      </c>
      <c r="F59" s="80">
        <v>0</v>
      </c>
      <c r="G59" s="80">
        <v>0</v>
      </c>
      <c r="H59" s="80">
        <v>0</v>
      </c>
      <c r="I59" s="80">
        <v>0</v>
      </c>
      <c r="J59" s="80">
        <v>0</v>
      </c>
      <c r="K59" s="80">
        <v>0</v>
      </c>
      <c r="L59" s="80">
        <v>0</v>
      </c>
      <c r="M59" s="80">
        <v>1</v>
      </c>
      <c r="N59" s="80">
        <v>0</v>
      </c>
    </row>
    <row r="60" spans="2:14" ht="21.75" customHeight="1">
      <c r="B60" s="53"/>
      <c r="C60" s="54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</row>
    <row r="61" spans="2:14" ht="21.75" customHeight="1">
      <c r="B61" s="53"/>
      <c r="C61" s="54" t="s">
        <v>113</v>
      </c>
      <c r="D61" s="80">
        <v>103</v>
      </c>
      <c r="E61" s="80">
        <v>60</v>
      </c>
      <c r="F61" s="80">
        <v>28</v>
      </c>
      <c r="G61" s="80">
        <v>6</v>
      </c>
      <c r="H61" s="80">
        <v>0</v>
      </c>
      <c r="I61" s="80">
        <v>0</v>
      </c>
      <c r="J61" s="80">
        <v>0</v>
      </c>
      <c r="K61" s="80">
        <v>0</v>
      </c>
      <c r="L61" s="80">
        <v>1</v>
      </c>
      <c r="M61" s="80">
        <v>7</v>
      </c>
      <c r="N61" s="80">
        <v>1</v>
      </c>
    </row>
    <row r="62" spans="2:14" ht="21.75" customHeight="1">
      <c r="B62" s="53"/>
      <c r="C62" s="54" t="s">
        <v>114</v>
      </c>
      <c r="D62" s="80">
        <v>35</v>
      </c>
      <c r="E62" s="80">
        <v>0</v>
      </c>
      <c r="F62" s="80">
        <v>26</v>
      </c>
      <c r="G62" s="80">
        <v>6</v>
      </c>
      <c r="H62" s="80">
        <v>0</v>
      </c>
      <c r="I62" s="80">
        <v>0</v>
      </c>
      <c r="J62" s="80">
        <v>0</v>
      </c>
      <c r="K62" s="80">
        <v>0</v>
      </c>
      <c r="L62" s="80">
        <v>0</v>
      </c>
      <c r="M62" s="80">
        <v>3</v>
      </c>
      <c r="N62" s="80">
        <v>0</v>
      </c>
    </row>
    <row r="63" spans="2:14" ht="21.75" customHeight="1">
      <c r="B63" s="53"/>
      <c r="C63" s="54" t="s">
        <v>115</v>
      </c>
      <c r="D63" s="80">
        <v>68</v>
      </c>
      <c r="E63" s="80">
        <v>60</v>
      </c>
      <c r="F63" s="80">
        <v>2</v>
      </c>
      <c r="G63" s="80">
        <v>0</v>
      </c>
      <c r="H63" s="80">
        <v>0</v>
      </c>
      <c r="I63" s="80">
        <v>0</v>
      </c>
      <c r="J63" s="80">
        <v>0</v>
      </c>
      <c r="K63" s="80">
        <v>0</v>
      </c>
      <c r="L63" s="80">
        <v>1</v>
      </c>
      <c r="M63" s="80">
        <v>4</v>
      </c>
      <c r="N63" s="80">
        <v>1</v>
      </c>
    </row>
    <row r="64" spans="2:14" ht="21.75" customHeight="1">
      <c r="B64" s="53"/>
      <c r="C64" s="54" t="s">
        <v>116</v>
      </c>
      <c r="D64" s="80">
        <v>0</v>
      </c>
      <c r="E64" s="80">
        <v>0</v>
      </c>
      <c r="F64" s="80">
        <v>0</v>
      </c>
      <c r="G64" s="80">
        <v>0</v>
      </c>
      <c r="H64" s="80">
        <v>0</v>
      </c>
      <c r="I64" s="80">
        <v>0</v>
      </c>
      <c r="J64" s="80">
        <v>0</v>
      </c>
      <c r="K64" s="80">
        <v>0</v>
      </c>
      <c r="L64" s="80">
        <v>0</v>
      </c>
      <c r="M64" s="80">
        <v>0</v>
      </c>
      <c r="N64" s="80">
        <v>0</v>
      </c>
    </row>
    <row r="65" spans="2:14" ht="21.75" customHeight="1">
      <c r="B65" s="53"/>
      <c r="C65" s="54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</row>
    <row r="66" spans="2:14" ht="21.75" customHeight="1">
      <c r="B66" s="53"/>
      <c r="C66" s="54" t="s">
        <v>117</v>
      </c>
      <c r="D66" s="80">
        <v>39</v>
      </c>
      <c r="E66" s="80">
        <v>16</v>
      </c>
      <c r="F66" s="80">
        <v>14</v>
      </c>
      <c r="G66" s="80">
        <v>0</v>
      </c>
      <c r="H66" s="80">
        <v>0</v>
      </c>
      <c r="I66" s="80">
        <v>0</v>
      </c>
      <c r="J66" s="80">
        <v>0</v>
      </c>
      <c r="K66" s="80">
        <v>0</v>
      </c>
      <c r="L66" s="80">
        <v>9</v>
      </c>
      <c r="M66" s="80">
        <v>0</v>
      </c>
      <c r="N66" s="80">
        <v>0</v>
      </c>
    </row>
    <row r="67" spans="2:14" ht="21.75" customHeight="1">
      <c r="B67" s="53"/>
      <c r="C67" s="54" t="s">
        <v>118</v>
      </c>
      <c r="D67" s="80">
        <v>13</v>
      </c>
      <c r="E67" s="80">
        <v>8</v>
      </c>
      <c r="F67" s="80">
        <v>1</v>
      </c>
      <c r="G67" s="80">
        <v>0</v>
      </c>
      <c r="H67" s="80">
        <v>0</v>
      </c>
      <c r="I67" s="80">
        <v>0</v>
      </c>
      <c r="J67" s="80">
        <v>0</v>
      </c>
      <c r="K67" s="80">
        <v>0</v>
      </c>
      <c r="L67" s="80">
        <v>4</v>
      </c>
      <c r="M67" s="80">
        <v>0</v>
      </c>
      <c r="N67" s="80">
        <v>0</v>
      </c>
    </row>
    <row r="68" spans="2:14" ht="21.75" customHeight="1">
      <c r="B68" s="53"/>
      <c r="C68" s="54" t="s">
        <v>119</v>
      </c>
      <c r="D68" s="80">
        <v>18</v>
      </c>
      <c r="E68" s="80">
        <v>1</v>
      </c>
      <c r="F68" s="80">
        <v>12</v>
      </c>
      <c r="G68" s="80">
        <v>0</v>
      </c>
      <c r="H68" s="80">
        <v>0</v>
      </c>
      <c r="I68" s="80">
        <v>0</v>
      </c>
      <c r="J68" s="80">
        <v>0</v>
      </c>
      <c r="K68" s="80">
        <v>0</v>
      </c>
      <c r="L68" s="80">
        <v>5</v>
      </c>
      <c r="M68" s="80">
        <v>0</v>
      </c>
      <c r="N68" s="80">
        <v>0</v>
      </c>
    </row>
    <row r="69" spans="2:14" ht="21.75" customHeight="1">
      <c r="B69" s="53"/>
      <c r="C69" s="54" t="s">
        <v>120</v>
      </c>
      <c r="D69" s="80">
        <v>8</v>
      </c>
      <c r="E69" s="80">
        <v>7</v>
      </c>
      <c r="F69" s="80">
        <v>1</v>
      </c>
      <c r="G69" s="80">
        <v>0</v>
      </c>
      <c r="H69" s="80">
        <v>0</v>
      </c>
      <c r="I69" s="80">
        <v>0</v>
      </c>
      <c r="J69" s="80">
        <v>0</v>
      </c>
      <c r="K69" s="80">
        <v>0</v>
      </c>
      <c r="L69" s="80">
        <v>0</v>
      </c>
      <c r="M69" s="80">
        <v>0</v>
      </c>
      <c r="N69" s="80">
        <v>0</v>
      </c>
    </row>
    <row r="70" spans="2:14" ht="21.75" customHeight="1">
      <c r="B70" s="53"/>
      <c r="C70" s="54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</row>
    <row r="71" spans="2:14" ht="21.75" customHeight="1">
      <c r="B71" s="53"/>
      <c r="C71" s="54" t="s">
        <v>169</v>
      </c>
      <c r="D71" s="80">
        <v>36</v>
      </c>
      <c r="E71" s="80">
        <v>14</v>
      </c>
      <c r="F71" s="80">
        <v>15</v>
      </c>
      <c r="G71" s="80">
        <v>2</v>
      </c>
      <c r="H71" s="80">
        <v>0</v>
      </c>
      <c r="I71" s="80">
        <v>0</v>
      </c>
      <c r="J71" s="80">
        <v>0</v>
      </c>
      <c r="K71" s="80">
        <v>0</v>
      </c>
      <c r="L71" s="80">
        <v>1</v>
      </c>
      <c r="M71" s="80">
        <v>3</v>
      </c>
      <c r="N71" s="80">
        <v>1</v>
      </c>
    </row>
    <row r="72" spans="2:14" ht="21.75" customHeight="1">
      <c r="B72" s="53"/>
      <c r="C72" s="54" t="s">
        <v>122</v>
      </c>
      <c r="D72" s="80">
        <v>35</v>
      </c>
      <c r="E72" s="80">
        <v>14</v>
      </c>
      <c r="F72" s="80">
        <v>15</v>
      </c>
      <c r="G72" s="80">
        <v>2</v>
      </c>
      <c r="H72" s="80">
        <v>0</v>
      </c>
      <c r="I72" s="80">
        <v>0</v>
      </c>
      <c r="J72" s="80">
        <v>0</v>
      </c>
      <c r="K72" s="80">
        <v>0</v>
      </c>
      <c r="L72" s="80">
        <v>0</v>
      </c>
      <c r="M72" s="80">
        <v>3</v>
      </c>
      <c r="N72" s="80">
        <v>1</v>
      </c>
    </row>
    <row r="73" spans="2:14" ht="21.75" customHeight="1">
      <c r="B73" s="53"/>
      <c r="C73" s="54" t="s">
        <v>123</v>
      </c>
      <c r="D73" s="80">
        <v>1</v>
      </c>
      <c r="E73" s="80">
        <v>0</v>
      </c>
      <c r="F73" s="80">
        <v>0</v>
      </c>
      <c r="G73" s="80">
        <v>0</v>
      </c>
      <c r="H73" s="80">
        <v>0</v>
      </c>
      <c r="I73" s="80">
        <v>0</v>
      </c>
      <c r="J73" s="80">
        <v>0</v>
      </c>
      <c r="K73" s="80">
        <v>0</v>
      </c>
      <c r="L73" s="80">
        <v>1</v>
      </c>
      <c r="M73" s="80">
        <v>0</v>
      </c>
      <c r="N73" s="80">
        <v>0</v>
      </c>
    </row>
    <row r="74" spans="2:14" ht="21.75" customHeight="1">
      <c r="B74" s="53"/>
      <c r="C74" s="54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</row>
    <row r="75" spans="2:14" ht="21.75" customHeight="1">
      <c r="B75" s="53"/>
      <c r="C75" s="54" t="s">
        <v>124</v>
      </c>
      <c r="D75" s="80">
        <v>63</v>
      </c>
      <c r="E75" s="80">
        <v>19</v>
      </c>
      <c r="F75" s="80">
        <v>29</v>
      </c>
      <c r="G75" s="80">
        <v>3</v>
      </c>
      <c r="H75" s="80">
        <v>0</v>
      </c>
      <c r="I75" s="80">
        <v>0</v>
      </c>
      <c r="J75" s="80">
        <v>0</v>
      </c>
      <c r="K75" s="80">
        <v>0</v>
      </c>
      <c r="L75" s="80">
        <v>3</v>
      </c>
      <c r="M75" s="80">
        <v>9</v>
      </c>
      <c r="N75" s="80">
        <v>0</v>
      </c>
    </row>
    <row r="76" spans="2:14" ht="21.75" customHeight="1">
      <c r="B76" s="53"/>
      <c r="C76" s="54" t="s">
        <v>125</v>
      </c>
      <c r="D76" s="80">
        <v>3</v>
      </c>
      <c r="E76" s="80">
        <v>0</v>
      </c>
      <c r="F76" s="80">
        <v>0</v>
      </c>
      <c r="G76" s="80">
        <v>0</v>
      </c>
      <c r="H76" s="80">
        <v>0</v>
      </c>
      <c r="I76" s="80">
        <v>0</v>
      </c>
      <c r="J76" s="80">
        <v>0</v>
      </c>
      <c r="K76" s="80">
        <v>0</v>
      </c>
      <c r="L76" s="80">
        <v>0</v>
      </c>
      <c r="M76" s="80">
        <v>3</v>
      </c>
      <c r="N76" s="80">
        <v>0</v>
      </c>
    </row>
    <row r="77" spans="2:14" ht="21.75" customHeight="1">
      <c r="B77" s="53"/>
      <c r="C77" s="54" t="s">
        <v>170</v>
      </c>
      <c r="D77" s="80">
        <v>14</v>
      </c>
      <c r="E77" s="80">
        <v>1</v>
      </c>
      <c r="F77" s="80">
        <v>13</v>
      </c>
      <c r="G77" s="80">
        <v>0</v>
      </c>
      <c r="H77" s="80">
        <v>0</v>
      </c>
      <c r="I77" s="80">
        <v>0</v>
      </c>
      <c r="J77" s="80">
        <v>0</v>
      </c>
      <c r="K77" s="80">
        <v>0</v>
      </c>
      <c r="L77" s="80">
        <v>0</v>
      </c>
      <c r="M77" s="80">
        <v>0</v>
      </c>
      <c r="N77" s="80">
        <v>0</v>
      </c>
    </row>
    <row r="78" spans="2:14" ht="21.75" customHeight="1">
      <c r="B78" s="53"/>
      <c r="C78" s="54" t="s">
        <v>171</v>
      </c>
      <c r="D78" s="80">
        <v>22</v>
      </c>
      <c r="E78" s="80">
        <v>0</v>
      </c>
      <c r="F78" s="80">
        <v>12</v>
      </c>
      <c r="G78" s="80">
        <v>2</v>
      </c>
      <c r="H78" s="80">
        <v>0</v>
      </c>
      <c r="I78" s="80">
        <v>0</v>
      </c>
      <c r="J78" s="80">
        <v>0</v>
      </c>
      <c r="K78" s="80">
        <v>0</v>
      </c>
      <c r="L78" s="80">
        <v>2</v>
      </c>
      <c r="M78" s="80">
        <v>6</v>
      </c>
      <c r="N78" s="80">
        <v>0</v>
      </c>
    </row>
    <row r="79" spans="2:14" ht="21.75" customHeight="1">
      <c r="B79" s="53"/>
      <c r="C79" s="54" t="s">
        <v>172</v>
      </c>
      <c r="D79" s="80">
        <v>19</v>
      </c>
      <c r="E79" s="80">
        <v>18</v>
      </c>
      <c r="F79" s="80">
        <v>0</v>
      </c>
      <c r="G79" s="80">
        <v>1</v>
      </c>
      <c r="H79" s="80">
        <v>0</v>
      </c>
      <c r="I79" s="80">
        <v>0</v>
      </c>
      <c r="J79" s="80">
        <v>0</v>
      </c>
      <c r="K79" s="80">
        <v>0</v>
      </c>
      <c r="L79" s="80">
        <v>0</v>
      </c>
      <c r="M79" s="80">
        <v>0</v>
      </c>
      <c r="N79" s="80">
        <v>0</v>
      </c>
    </row>
    <row r="80" spans="2:14" ht="21.75" customHeight="1">
      <c r="B80" s="53"/>
      <c r="C80" s="54" t="s">
        <v>173</v>
      </c>
      <c r="D80" s="80">
        <v>1</v>
      </c>
      <c r="E80" s="80">
        <v>0</v>
      </c>
      <c r="F80" s="80">
        <v>0</v>
      </c>
      <c r="G80" s="80">
        <v>0</v>
      </c>
      <c r="H80" s="80">
        <v>0</v>
      </c>
      <c r="I80" s="80">
        <v>0</v>
      </c>
      <c r="J80" s="80">
        <v>0</v>
      </c>
      <c r="K80" s="80">
        <v>0</v>
      </c>
      <c r="L80" s="80">
        <v>1</v>
      </c>
      <c r="M80" s="80">
        <v>0</v>
      </c>
      <c r="N80" s="80">
        <v>0</v>
      </c>
    </row>
    <row r="81" spans="2:14" ht="21.75" customHeight="1">
      <c r="B81" s="53"/>
      <c r="C81" s="54" t="s">
        <v>174</v>
      </c>
      <c r="D81" s="80">
        <v>4</v>
      </c>
      <c r="E81" s="80">
        <v>0</v>
      </c>
      <c r="F81" s="80">
        <v>4</v>
      </c>
      <c r="G81" s="80">
        <v>0</v>
      </c>
      <c r="H81" s="80">
        <v>0</v>
      </c>
      <c r="I81" s="80">
        <v>0</v>
      </c>
      <c r="J81" s="80">
        <v>0</v>
      </c>
      <c r="K81" s="80">
        <v>0</v>
      </c>
      <c r="L81" s="80">
        <v>0</v>
      </c>
      <c r="M81" s="80">
        <v>0</v>
      </c>
      <c r="N81" s="80">
        <v>0</v>
      </c>
    </row>
    <row r="82" spans="2:14" ht="21.75" customHeight="1">
      <c r="B82" s="53"/>
      <c r="C82" s="54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</row>
    <row r="83" spans="2:14" ht="21.75" customHeight="1">
      <c r="B83" s="53"/>
      <c r="C83" s="54" t="s">
        <v>131</v>
      </c>
      <c r="D83" s="80">
        <v>82</v>
      </c>
      <c r="E83" s="80">
        <v>50</v>
      </c>
      <c r="F83" s="80">
        <v>14</v>
      </c>
      <c r="G83" s="80">
        <v>4</v>
      </c>
      <c r="H83" s="80">
        <v>0</v>
      </c>
      <c r="I83" s="80">
        <v>0</v>
      </c>
      <c r="J83" s="80">
        <v>0</v>
      </c>
      <c r="K83" s="80">
        <v>0</v>
      </c>
      <c r="L83" s="80">
        <v>3</v>
      </c>
      <c r="M83" s="80">
        <v>11</v>
      </c>
      <c r="N83" s="80">
        <v>0</v>
      </c>
    </row>
    <row r="84" spans="2:14" ht="21.75" customHeight="1">
      <c r="B84" s="53"/>
      <c r="C84" s="54" t="s">
        <v>175</v>
      </c>
      <c r="D84" s="80">
        <v>27</v>
      </c>
      <c r="E84" s="80">
        <v>8</v>
      </c>
      <c r="F84" s="80">
        <v>14</v>
      </c>
      <c r="G84" s="80">
        <v>1</v>
      </c>
      <c r="H84" s="80">
        <v>0</v>
      </c>
      <c r="I84" s="80">
        <v>0</v>
      </c>
      <c r="J84" s="80">
        <v>0</v>
      </c>
      <c r="K84" s="80">
        <v>0</v>
      </c>
      <c r="L84" s="80">
        <v>3</v>
      </c>
      <c r="M84" s="80">
        <v>1</v>
      </c>
      <c r="N84" s="80">
        <v>0</v>
      </c>
    </row>
    <row r="85" spans="2:14" ht="21.75" customHeight="1">
      <c r="B85" s="53"/>
      <c r="C85" s="54" t="s">
        <v>176</v>
      </c>
      <c r="D85" s="80">
        <v>2</v>
      </c>
      <c r="E85" s="80">
        <v>0</v>
      </c>
      <c r="F85" s="80">
        <v>0</v>
      </c>
      <c r="G85" s="80">
        <v>2</v>
      </c>
      <c r="H85" s="80">
        <v>0</v>
      </c>
      <c r="I85" s="80">
        <v>0</v>
      </c>
      <c r="J85" s="80">
        <v>0</v>
      </c>
      <c r="K85" s="80">
        <v>0</v>
      </c>
      <c r="L85" s="80">
        <v>0</v>
      </c>
      <c r="M85" s="80">
        <v>0</v>
      </c>
      <c r="N85" s="80">
        <v>0</v>
      </c>
    </row>
    <row r="86" spans="2:14" ht="21.75" customHeight="1">
      <c r="B86" s="53"/>
      <c r="C86" s="54" t="s">
        <v>134</v>
      </c>
      <c r="D86" s="80">
        <v>53</v>
      </c>
      <c r="E86" s="80">
        <v>42</v>
      </c>
      <c r="F86" s="80">
        <v>0</v>
      </c>
      <c r="G86" s="80">
        <v>1</v>
      </c>
      <c r="H86" s="80">
        <v>0</v>
      </c>
      <c r="I86" s="80">
        <v>0</v>
      </c>
      <c r="J86" s="80">
        <v>0</v>
      </c>
      <c r="K86" s="80">
        <v>0</v>
      </c>
      <c r="L86" s="80">
        <v>0</v>
      </c>
      <c r="M86" s="80">
        <v>10</v>
      </c>
      <c r="N86" s="80">
        <v>0</v>
      </c>
    </row>
    <row r="87" spans="2:14" ht="21.75" customHeight="1">
      <c r="B87" s="53"/>
      <c r="C87" s="54" t="s">
        <v>135</v>
      </c>
      <c r="D87" s="80">
        <v>0</v>
      </c>
      <c r="E87" s="80">
        <v>0</v>
      </c>
      <c r="F87" s="80">
        <v>0</v>
      </c>
      <c r="G87" s="80">
        <v>0</v>
      </c>
      <c r="H87" s="80">
        <v>0</v>
      </c>
      <c r="I87" s="80">
        <v>0</v>
      </c>
      <c r="J87" s="80">
        <v>0</v>
      </c>
      <c r="K87" s="80">
        <v>0</v>
      </c>
      <c r="L87" s="80">
        <v>0</v>
      </c>
      <c r="M87" s="80">
        <v>0</v>
      </c>
      <c r="N87" s="80">
        <v>0</v>
      </c>
    </row>
    <row r="88" spans="2:14" ht="21.75" customHeight="1">
      <c r="B88" s="53"/>
      <c r="C88" s="54" t="s">
        <v>136</v>
      </c>
      <c r="D88" s="80">
        <v>0</v>
      </c>
      <c r="E88" s="80">
        <v>0</v>
      </c>
      <c r="F88" s="80">
        <v>0</v>
      </c>
      <c r="G88" s="80">
        <v>0</v>
      </c>
      <c r="H88" s="80">
        <v>0</v>
      </c>
      <c r="I88" s="80">
        <v>0</v>
      </c>
      <c r="J88" s="80">
        <v>0</v>
      </c>
      <c r="K88" s="80">
        <v>0</v>
      </c>
      <c r="L88" s="80">
        <v>0</v>
      </c>
      <c r="M88" s="80">
        <v>0</v>
      </c>
      <c r="N88" s="80">
        <v>0</v>
      </c>
    </row>
    <row r="89" spans="2:14" ht="21.75" customHeight="1">
      <c r="B89" s="53"/>
      <c r="C89" s="54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</row>
    <row r="90" spans="2:14" ht="21.75" customHeight="1">
      <c r="B90" s="53"/>
      <c r="C90" s="54" t="s">
        <v>137</v>
      </c>
      <c r="D90" s="80">
        <v>93</v>
      </c>
      <c r="E90" s="80">
        <v>44</v>
      </c>
      <c r="F90" s="80">
        <v>32</v>
      </c>
      <c r="G90" s="80">
        <v>11</v>
      </c>
      <c r="H90" s="80">
        <v>0</v>
      </c>
      <c r="I90" s="80">
        <v>0</v>
      </c>
      <c r="J90" s="80">
        <v>0</v>
      </c>
      <c r="K90" s="80">
        <v>0</v>
      </c>
      <c r="L90" s="80">
        <v>5</v>
      </c>
      <c r="M90" s="80">
        <v>0</v>
      </c>
      <c r="N90" s="80">
        <v>1</v>
      </c>
    </row>
    <row r="91" spans="2:14" ht="21.75" customHeight="1">
      <c r="B91" s="53"/>
      <c r="C91" s="54" t="s">
        <v>177</v>
      </c>
      <c r="D91" s="80">
        <v>58</v>
      </c>
      <c r="E91" s="80">
        <v>34</v>
      </c>
      <c r="F91" s="80">
        <v>18</v>
      </c>
      <c r="G91" s="80">
        <v>2</v>
      </c>
      <c r="H91" s="80">
        <v>0</v>
      </c>
      <c r="I91" s="80">
        <v>0</v>
      </c>
      <c r="J91" s="80">
        <v>0</v>
      </c>
      <c r="K91" s="80">
        <v>0</v>
      </c>
      <c r="L91" s="80">
        <v>3</v>
      </c>
      <c r="M91" s="80">
        <v>0</v>
      </c>
      <c r="N91" s="80">
        <v>1</v>
      </c>
    </row>
    <row r="92" spans="2:14" ht="21.75" customHeight="1">
      <c r="B92" s="53"/>
      <c r="C92" s="54" t="s">
        <v>178</v>
      </c>
      <c r="D92" s="80">
        <v>3</v>
      </c>
      <c r="E92" s="80">
        <v>0</v>
      </c>
      <c r="F92" s="80">
        <v>0</v>
      </c>
      <c r="G92" s="80">
        <v>3</v>
      </c>
      <c r="H92" s="80">
        <v>0</v>
      </c>
      <c r="I92" s="80">
        <v>0</v>
      </c>
      <c r="J92" s="80">
        <v>0</v>
      </c>
      <c r="K92" s="80">
        <v>0</v>
      </c>
      <c r="L92" s="80">
        <v>0</v>
      </c>
      <c r="M92" s="80">
        <v>0</v>
      </c>
      <c r="N92" s="80">
        <v>0</v>
      </c>
    </row>
    <row r="93" spans="2:14" ht="21.75" customHeight="1">
      <c r="B93" s="53"/>
      <c r="C93" s="54" t="s">
        <v>179</v>
      </c>
      <c r="D93" s="80">
        <v>20</v>
      </c>
      <c r="E93" s="80">
        <v>10</v>
      </c>
      <c r="F93" s="80">
        <v>3</v>
      </c>
      <c r="G93" s="80">
        <v>6</v>
      </c>
      <c r="H93" s="80">
        <v>0</v>
      </c>
      <c r="I93" s="80">
        <v>0</v>
      </c>
      <c r="J93" s="80">
        <v>0</v>
      </c>
      <c r="K93" s="80">
        <v>0</v>
      </c>
      <c r="L93" s="80">
        <v>1</v>
      </c>
      <c r="M93" s="80">
        <v>0</v>
      </c>
      <c r="N93" s="80">
        <v>0</v>
      </c>
    </row>
    <row r="94" spans="2:14" ht="21.75" customHeight="1">
      <c r="B94" s="53"/>
      <c r="C94" s="54" t="s">
        <v>180</v>
      </c>
      <c r="D94" s="80">
        <v>12</v>
      </c>
      <c r="E94" s="80">
        <v>0</v>
      </c>
      <c r="F94" s="80">
        <v>11</v>
      </c>
      <c r="G94" s="80">
        <v>0</v>
      </c>
      <c r="H94" s="80">
        <v>0</v>
      </c>
      <c r="I94" s="80">
        <v>0</v>
      </c>
      <c r="J94" s="80">
        <v>0</v>
      </c>
      <c r="K94" s="80">
        <v>0</v>
      </c>
      <c r="L94" s="80">
        <v>1</v>
      </c>
      <c r="M94" s="80">
        <v>0</v>
      </c>
      <c r="N94" s="80">
        <v>0</v>
      </c>
    </row>
    <row r="95" spans="2:14" ht="21.75" customHeight="1">
      <c r="B95" s="53"/>
      <c r="C95" s="54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</row>
    <row r="96" spans="2:14" ht="21.75" customHeight="1">
      <c r="B96" s="53"/>
      <c r="C96" s="54" t="s">
        <v>142</v>
      </c>
      <c r="D96" s="80">
        <v>139</v>
      </c>
      <c r="E96" s="80">
        <v>45</v>
      </c>
      <c r="F96" s="80">
        <v>41</v>
      </c>
      <c r="G96" s="80">
        <v>18</v>
      </c>
      <c r="H96" s="80">
        <v>0</v>
      </c>
      <c r="I96" s="80">
        <v>0</v>
      </c>
      <c r="J96" s="80">
        <v>0</v>
      </c>
      <c r="K96" s="80">
        <v>0</v>
      </c>
      <c r="L96" s="80">
        <v>15</v>
      </c>
      <c r="M96" s="80">
        <v>19</v>
      </c>
      <c r="N96" s="80">
        <v>1</v>
      </c>
    </row>
    <row r="97" spans="2:14" ht="21.75" customHeight="1">
      <c r="B97" s="53"/>
      <c r="C97" s="54" t="s">
        <v>181</v>
      </c>
      <c r="D97" s="80">
        <v>74</v>
      </c>
      <c r="E97" s="80">
        <v>45</v>
      </c>
      <c r="F97" s="80">
        <v>6</v>
      </c>
      <c r="G97" s="80">
        <v>8</v>
      </c>
      <c r="H97" s="80">
        <v>0</v>
      </c>
      <c r="I97" s="80">
        <v>0</v>
      </c>
      <c r="J97" s="80">
        <v>0</v>
      </c>
      <c r="K97" s="80">
        <v>0</v>
      </c>
      <c r="L97" s="80">
        <v>8</v>
      </c>
      <c r="M97" s="80">
        <v>6</v>
      </c>
      <c r="N97" s="80">
        <v>1</v>
      </c>
    </row>
    <row r="98" spans="2:14" ht="21.75" customHeight="1">
      <c r="B98" s="53"/>
      <c r="C98" s="54" t="s">
        <v>182</v>
      </c>
      <c r="D98" s="80">
        <v>12</v>
      </c>
      <c r="E98" s="80">
        <v>0</v>
      </c>
      <c r="F98" s="80">
        <v>6</v>
      </c>
      <c r="G98" s="80">
        <v>2</v>
      </c>
      <c r="H98" s="80">
        <v>0</v>
      </c>
      <c r="I98" s="80">
        <v>0</v>
      </c>
      <c r="J98" s="80">
        <v>0</v>
      </c>
      <c r="K98" s="80">
        <v>0</v>
      </c>
      <c r="L98" s="80">
        <v>3</v>
      </c>
      <c r="M98" s="80">
        <v>1</v>
      </c>
      <c r="N98" s="80">
        <v>0</v>
      </c>
    </row>
    <row r="99" spans="2:14" ht="21.75" customHeight="1">
      <c r="B99" s="53"/>
      <c r="C99" s="54" t="s">
        <v>183</v>
      </c>
      <c r="D99" s="80">
        <v>33</v>
      </c>
      <c r="E99" s="80">
        <v>0</v>
      </c>
      <c r="F99" s="80">
        <v>20</v>
      </c>
      <c r="G99" s="80">
        <v>5</v>
      </c>
      <c r="H99" s="80">
        <v>0</v>
      </c>
      <c r="I99" s="80">
        <v>0</v>
      </c>
      <c r="J99" s="80">
        <v>0</v>
      </c>
      <c r="K99" s="80">
        <v>0</v>
      </c>
      <c r="L99" s="80">
        <v>1</v>
      </c>
      <c r="M99" s="80">
        <v>7</v>
      </c>
      <c r="N99" s="80">
        <v>0</v>
      </c>
    </row>
    <row r="100" spans="2:14" ht="21.75" customHeight="1">
      <c r="B100" s="53"/>
      <c r="C100" s="54" t="s">
        <v>184</v>
      </c>
      <c r="D100" s="80">
        <v>14</v>
      </c>
      <c r="E100" s="80">
        <v>0</v>
      </c>
      <c r="F100" s="80">
        <v>9</v>
      </c>
      <c r="G100" s="80">
        <v>2</v>
      </c>
      <c r="H100" s="80">
        <v>0</v>
      </c>
      <c r="I100" s="80">
        <v>0</v>
      </c>
      <c r="J100" s="80">
        <v>0</v>
      </c>
      <c r="K100" s="80">
        <v>0</v>
      </c>
      <c r="L100" s="80">
        <v>2</v>
      </c>
      <c r="M100" s="80">
        <v>1</v>
      </c>
      <c r="N100" s="80">
        <v>0</v>
      </c>
    </row>
    <row r="101" spans="2:14" ht="21.75" customHeight="1">
      <c r="B101" s="53"/>
      <c r="C101" s="54" t="s">
        <v>185</v>
      </c>
      <c r="D101" s="80">
        <v>6</v>
      </c>
      <c r="E101" s="80">
        <v>0</v>
      </c>
      <c r="F101" s="80">
        <v>0</v>
      </c>
      <c r="G101" s="80">
        <v>1</v>
      </c>
      <c r="H101" s="80">
        <v>0</v>
      </c>
      <c r="I101" s="80">
        <v>0</v>
      </c>
      <c r="J101" s="80">
        <v>0</v>
      </c>
      <c r="K101" s="80">
        <v>0</v>
      </c>
      <c r="L101" s="80">
        <v>1</v>
      </c>
      <c r="M101" s="80">
        <v>4</v>
      </c>
      <c r="N101" s="80">
        <v>0</v>
      </c>
    </row>
    <row r="102" spans="2:14" ht="14.25">
      <c r="B102" s="57"/>
      <c r="C102" s="58"/>
      <c r="D102" s="81"/>
      <c r="E102" s="82"/>
      <c r="F102" s="82"/>
      <c r="G102" s="82"/>
      <c r="H102" s="82"/>
      <c r="I102" s="82"/>
      <c r="J102" s="82"/>
      <c r="K102" s="82"/>
      <c r="L102" s="82"/>
      <c r="M102" s="82"/>
      <c r="N102" s="82"/>
    </row>
    <row r="103" spans="2:14" ht="25.5" customHeight="1">
      <c r="B103" s="61"/>
      <c r="C103" s="61"/>
      <c r="D103" s="80"/>
      <c r="E103" s="80"/>
      <c r="F103" s="80"/>
      <c r="G103" s="80"/>
      <c r="H103" s="80"/>
      <c r="I103" s="80"/>
      <c r="J103" s="80"/>
      <c r="K103" s="80"/>
      <c r="L103" s="80"/>
      <c r="M103" s="80"/>
      <c r="N103" s="80" t="s">
        <v>148</v>
      </c>
    </row>
    <row r="104" spans="4:14" ht="14.25"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0"/>
    </row>
    <row r="105" spans="4:14" ht="14.25">
      <c r="D105" s="80"/>
      <c r="E105" s="80"/>
      <c r="F105" s="80"/>
      <c r="G105" s="80"/>
      <c r="H105" s="80"/>
      <c r="I105" s="80"/>
      <c r="J105" s="80"/>
      <c r="K105" s="80"/>
      <c r="L105" s="80"/>
      <c r="M105" s="80"/>
      <c r="N105" s="80"/>
    </row>
    <row r="106" ht="14.25">
      <c r="N106" s="34"/>
    </row>
  </sheetData>
  <sheetProtection/>
  <mergeCells count="1">
    <mergeCell ref="B6:C6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63" r:id="rId1"/>
  <rowBreaks count="1" manualBreakCount="1">
    <brk id="54" min="1" max="1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1:O104"/>
  <sheetViews>
    <sheetView view="pageBreakPreview" zoomScale="80" zoomScaleNormal="80" zoomScaleSheetLayoutView="80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1.4921875" style="35" customWidth="1"/>
    <col min="2" max="2" width="4.50390625" style="35" customWidth="1"/>
    <col min="3" max="3" width="15.75390625" style="35" customWidth="1"/>
    <col min="4" max="13" width="10.25390625" style="35" customWidth="1"/>
    <col min="14" max="14" width="11.25390625" style="35" customWidth="1"/>
    <col min="15" max="15" width="10.25390625" style="35" customWidth="1"/>
    <col min="16" max="16384" width="9.00390625" style="35" customWidth="1"/>
  </cols>
  <sheetData>
    <row r="1" spans="2:4" ht="17.25">
      <c r="B1" s="83" t="s">
        <v>187</v>
      </c>
      <c r="C1" s="34"/>
      <c r="D1" s="84"/>
    </row>
    <row r="2" spans="2:4" ht="14.25">
      <c r="B2" s="84"/>
      <c r="C2" s="34"/>
      <c r="D2" s="84"/>
    </row>
    <row r="3" spans="3:15" ht="14.25">
      <c r="C3" s="34"/>
      <c r="I3" s="34"/>
      <c r="O3" s="37" t="s">
        <v>221</v>
      </c>
    </row>
    <row r="4" spans="2:15" ht="62.25" customHeight="1">
      <c r="B4" s="40"/>
      <c r="C4" s="41"/>
      <c r="D4" s="85" t="s">
        <v>152</v>
      </c>
      <c r="E4" s="85" t="s">
        <v>153</v>
      </c>
      <c r="F4" s="85" t="s">
        <v>154</v>
      </c>
      <c r="G4" s="85" t="s">
        <v>155</v>
      </c>
      <c r="H4" s="86" t="s">
        <v>156</v>
      </c>
      <c r="I4" s="86" t="s">
        <v>157</v>
      </c>
      <c r="J4" s="86" t="s">
        <v>158</v>
      </c>
      <c r="K4" s="87" t="s">
        <v>159</v>
      </c>
      <c r="L4" s="85" t="s">
        <v>160</v>
      </c>
      <c r="M4" s="87" t="s">
        <v>161</v>
      </c>
      <c r="N4" s="89" t="s">
        <v>188</v>
      </c>
      <c r="O4" s="85" t="s">
        <v>163</v>
      </c>
    </row>
    <row r="5" spans="2:15" ht="14.25">
      <c r="B5" s="38"/>
      <c r="C5" s="39"/>
      <c r="D5" s="42"/>
      <c r="E5" s="42"/>
      <c r="F5" s="42"/>
      <c r="G5" s="42"/>
      <c r="H5" s="88"/>
      <c r="I5" s="88"/>
      <c r="J5" s="88"/>
      <c r="K5" s="88"/>
      <c r="L5" s="42"/>
      <c r="M5" s="88"/>
      <c r="N5" s="88"/>
      <c r="O5" s="42"/>
    </row>
    <row r="6" spans="2:15" ht="21.75" customHeight="1">
      <c r="B6" s="117" t="s">
        <v>164</v>
      </c>
      <c r="C6" s="118"/>
      <c r="D6" s="80">
        <v>46416</v>
      </c>
      <c r="E6" s="80">
        <v>31855</v>
      </c>
      <c r="F6" s="80">
        <v>6188</v>
      </c>
      <c r="G6" s="80">
        <v>2</v>
      </c>
      <c r="H6" s="80">
        <v>1930</v>
      </c>
      <c r="I6" s="80">
        <v>3559</v>
      </c>
      <c r="J6" s="80">
        <v>831</v>
      </c>
      <c r="K6" s="80">
        <v>192</v>
      </c>
      <c r="L6" s="80">
        <v>22</v>
      </c>
      <c r="M6" s="80">
        <v>311</v>
      </c>
      <c r="N6" s="80">
        <v>873</v>
      </c>
      <c r="O6" s="80">
        <v>653</v>
      </c>
    </row>
    <row r="7" spans="2:15" ht="21.75" customHeight="1">
      <c r="B7" s="49"/>
      <c r="C7" s="5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</row>
    <row r="8" spans="2:15" ht="21.75" customHeight="1">
      <c r="B8" s="53"/>
      <c r="C8" s="54" t="s">
        <v>69</v>
      </c>
      <c r="D8" s="80">
        <v>8358</v>
      </c>
      <c r="E8" s="80">
        <v>5224</v>
      </c>
      <c r="F8" s="80">
        <v>1585</v>
      </c>
      <c r="G8" s="80">
        <v>0</v>
      </c>
      <c r="H8" s="80">
        <v>377</v>
      </c>
      <c r="I8" s="80">
        <v>742</v>
      </c>
      <c r="J8" s="80">
        <v>138</v>
      </c>
      <c r="K8" s="80">
        <v>53</v>
      </c>
      <c r="L8" s="80">
        <v>7</v>
      </c>
      <c r="M8" s="80">
        <v>27</v>
      </c>
      <c r="N8" s="80">
        <v>137</v>
      </c>
      <c r="O8" s="80">
        <v>68</v>
      </c>
    </row>
    <row r="9" spans="2:15" ht="21.75" customHeight="1">
      <c r="B9" s="53"/>
      <c r="C9" s="54" t="s">
        <v>70</v>
      </c>
      <c r="D9" s="80">
        <v>8358</v>
      </c>
      <c r="E9" s="80">
        <v>5224</v>
      </c>
      <c r="F9" s="80">
        <v>1585</v>
      </c>
      <c r="G9" s="80">
        <v>0</v>
      </c>
      <c r="H9" s="80">
        <v>377</v>
      </c>
      <c r="I9" s="80">
        <v>742</v>
      </c>
      <c r="J9" s="80">
        <v>138</v>
      </c>
      <c r="K9" s="80">
        <v>53</v>
      </c>
      <c r="L9" s="80">
        <v>7</v>
      </c>
      <c r="M9" s="80">
        <v>27</v>
      </c>
      <c r="N9" s="80">
        <v>137</v>
      </c>
      <c r="O9" s="80">
        <v>68</v>
      </c>
    </row>
    <row r="10" spans="2:15" ht="21.75" customHeight="1">
      <c r="B10" s="53"/>
      <c r="C10" s="54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</row>
    <row r="11" spans="2:15" ht="21.75" customHeight="1">
      <c r="B11" s="53"/>
      <c r="C11" s="54" t="s">
        <v>71</v>
      </c>
      <c r="D11" s="80">
        <v>2958</v>
      </c>
      <c r="E11" s="80">
        <v>2222</v>
      </c>
      <c r="F11" s="80">
        <v>305</v>
      </c>
      <c r="G11" s="80">
        <v>1</v>
      </c>
      <c r="H11" s="80">
        <v>98</v>
      </c>
      <c r="I11" s="80">
        <v>130</v>
      </c>
      <c r="J11" s="80">
        <v>68</v>
      </c>
      <c r="K11" s="80">
        <v>15</v>
      </c>
      <c r="L11" s="80">
        <v>11</v>
      </c>
      <c r="M11" s="80">
        <v>2</v>
      </c>
      <c r="N11" s="80">
        <v>37</v>
      </c>
      <c r="O11" s="80">
        <v>69</v>
      </c>
    </row>
    <row r="12" spans="2:15" ht="21.75" customHeight="1">
      <c r="B12" s="53"/>
      <c r="C12" s="54" t="s">
        <v>72</v>
      </c>
      <c r="D12" s="80">
        <v>2958</v>
      </c>
      <c r="E12" s="80">
        <v>2222</v>
      </c>
      <c r="F12" s="80">
        <v>305</v>
      </c>
      <c r="G12" s="80">
        <v>1</v>
      </c>
      <c r="H12" s="80">
        <v>98</v>
      </c>
      <c r="I12" s="80">
        <v>130</v>
      </c>
      <c r="J12" s="80">
        <v>68</v>
      </c>
      <c r="K12" s="80">
        <v>15</v>
      </c>
      <c r="L12" s="80">
        <v>11</v>
      </c>
      <c r="M12" s="80">
        <v>2</v>
      </c>
      <c r="N12" s="80">
        <v>37</v>
      </c>
      <c r="O12" s="80">
        <v>69</v>
      </c>
    </row>
    <row r="13" spans="2:15" ht="21.75" customHeight="1">
      <c r="B13" s="53"/>
      <c r="C13" s="54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</row>
    <row r="14" spans="2:15" ht="21.75" customHeight="1">
      <c r="B14" s="53"/>
      <c r="C14" s="54" t="s">
        <v>73</v>
      </c>
      <c r="D14" s="80">
        <v>2345</v>
      </c>
      <c r="E14" s="80">
        <v>1691</v>
      </c>
      <c r="F14" s="80">
        <v>314</v>
      </c>
      <c r="G14" s="80">
        <v>0</v>
      </c>
      <c r="H14" s="80">
        <v>92</v>
      </c>
      <c r="I14" s="80">
        <v>111</v>
      </c>
      <c r="J14" s="80">
        <v>31</v>
      </c>
      <c r="K14" s="80">
        <v>12</v>
      </c>
      <c r="L14" s="80">
        <v>0</v>
      </c>
      <c r="M14" s="80">
        <v>26</v>
      </c>
      <c r="N14" s="80">
        <v>57</v>
      </c>
      <c r="O14" s="80">
        <v>11</v>
      </c>
    </row>
    <row r="15" spans="2:15" ht="21.75" customHeight="1">
      <c r="B15" s="53"/>
      <c r="C15" s="54" t="s">
        <v>166</v>
      </c>
      <c r="D15" s="80">
        <v>2345</v>
      </c>
      <c r="E15" s="80">
        <v>1691</v>
      </c>
      <c r="F15" s="80">
        <v>314</v>
      </c>
      <c r="G15" s="80">
        <v>0</v>
      </c>
      <c r="H15" s="80">
        <v>92</v>
      </c>
      <c r="I15" s="80">
        <v>111</v>
      </c>
      <c r="J15" s="80">
        <v>31</v>
      </c>
      <c r="K15" s="80">
        <v>12</v>
      </c>
      <c r="L15" s="80">
        <v>0</v>
      </c>
      <c r="M15" s="80">
        <v>26</v>
      </c>
      <c r="N15" s="80">
        <v>57</v>
      </c>
      <c r="O15" s="80">
        <v>11</v>
      </c>
    </row>
    <row r="16" spans="2:15" ht="21.75" customHeight="1">
      <c r="B16" s="53"/>
      <c r="C16" s="54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</row>
    <row r="17" spans="2:15" ht="21.75" customHeight="1">
      <c r="B17" s="53"/>
      <c r="C17" s="54" t="s">
        <v>75</v>
      </c>
      <c r="D17" s="80">
        <v>4435</v>
      </c>
      <c r="E17" s="80">
        <v>3053</v>
      </c>
      <c r="F17" s="80">
        <v>549</v>
      </c>
      <c r="G17" s="80">
        <v>0</v>
      </c>
      <c r="H17" s="80">
        <v>227</v>
      </c>
      <c r="I17" s="80">
        <v>378</v>
      </c>
      <c r="J17" s="80">
        <v>88</v>
      </c>
      <c r="K17" s="80">
        <v>15</v>
      </c>
      <c r="L17" s="80">
        <v>0</v>
      </c>
      <c r="M17" s="80">
        <v>12</v>
      </c>
      <c r="N17" s="80">
        <v>70</v>
      </c>
      <c r="O17" s="80">
        <v>43</v>
      </c>
    </row>
    <row r="18" spans="2:15" ht="21.75" customHeight="1">
      <c r="B18" s="53"/>
      <c r="C18" s="54" t="s">
        <v>76</v>
      </c>
      <c r="D18" s="80">
        <v>3200</v>
      </c>
      <c r="E18" s="80">
        <v>2191</v>
      </c>
      <c r="F18" s="80">
        <v>401</v>
      </c>
      <c r="G18" s="80">
        <v>0</v>
      </c>
      <c r="H18" s="80">
        <v>176</v>
      </c>
      <c r="I18" s="80">
        <v>293</v>
      </c>
      <c r="J18" s="80">
        <v>56</v>
      </c>
      <c r="K18" s="80">
        <v>13</v>
      </c>
      <c r="L18" s="80">
        <v>0</v>
      </c>
      <c r="M18" s="80">
        <v>6</v>
      </c>
      <c r="N18" s="80">
        <v>31</v>
      </c>
      <c r="O18" s="80">
        <v>33</v>
      </c>
    </row>
    <row r="19" spans="2:15" ht="21.75" customHeight="1">
      <c r="B19" s="53"/>
      <c r="C19" s="54" t="s">
        <v>77</v>
      </c>
      <c r="D19" s="80">
        <v>173</v>
      </c>
      <c r="E19" s="80">
        <v>90</v>
      </c>
      <c r="F19" s="80">
        <v>27</v>
      </c>
      <c r="G19" s="80">
        <v>0</v>
      </c>
      <c r="H19" s="80">
        <v>18</v>
      </c>
      <c r="I19" s="80">
        <v>28</v>
      </c>
      <c r="J19" s="80">
        <v>7</v>
      </c>
      <c r="K19" s="80">
        <v>0</v>
      </c>
      <c r="L19" s="80">
        <v>0</v>
      </c>
      <c r="M19" s="80">
        <v>1</v>
      </c>
      <c r="N19" s="80">
        <v>0</v>
      </c>
      <c r="O19" s="80">
        <v>2</v>
      </c>
    </row>
    <row r="20" spans="2:15" ht="21.75" customHeight="1">
      <c r="B20" s="53"/>
      <c r="C20" s="54" t="s">
        <v>78</v>
      </c>
      <c r="D20" s="80">
        <v>1062</v>
      </c>
      <c r="E20" s="80">
        <v>772</v>
      </c>
      <c r="F20" s="80">
        <v>121</v>
      </c>
      <c r="G20" s="80">
        <v>0</v>
      </c>
      <c r="H20" s="80">
        <v>33</v>
      </c>
      <c r="I20" s="80">
        <v>57</v>
      </c>
      <c r="J20" s="80">
        <v>25</v>
      </c>
      <c r="K20" s="80">
        <v>2</v>
      </c>
      <c r="L20" s="80">
        <v>0</v>
      </c>
      <c r="M20" s="80">
        <v>5</v>
      </c>
      <c r="N20" s="80">
        <v>39</v>
      </c>
      <c r="O20" s="80">
        <v>8</v>
      </c>
    </row>
    <row r="21" spans="2:15" ht="21.75" customHeight="1">
      <c r="B21" s="53"/>
      <c r="C21" s="54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</row>
    <row r="22" spans="2:15" ht="21.75" customHeight="1">
      <c r="B22" s="53"/>
      <c r="C22" s="54" t="s">
        <v>79</v>
      </c>
      <c r="D22" s="80">
        <v>3764</v>
      </c>
      <c r="E22" s="80">
        <v>2557</v>
      </c>
      <c r="F22" s="80">
        <v>504</v>
      </c>
      <c r="G22" s="80">
        <v>0</v>
      </c>
      <c r="H22" s="80">
        <v>185</v>
      </c>
      <c r="I22" s="80">
        <v>298</v>
      </c>
      <c r="J22" s="80">
        <v>47</v>
      </c>
      <c r="K22" s="80">
        <v>29</v>
      </c>
      <c r="L22" s="80">
        <v>0</v>
      </c>
      <c r="M22" s="80">
        <v>46</v>
      </c>
      <c r="N22" s="80">
        <v>28</v>
      </c>
      <c r="O22" s="80">
        <v>70</v>
      </c>
    </row>
    <row r="23" spans="2:15" ht="21.75" customHeight="1">
      <c r="B23" s="53"/>
      <c r="C23" s="54" t="s">
        <v>80</v>
      </c>
      <c r="D23" s="80">
        <v>620</v>
      </c>
      <c r="E23" s="80">
        <v>371</v>
      </c>
      <c r="F23" s="80">
        <v>96</v>
      </c>
      <c r="G23" s="80">
        <v>0</v>
      </c>
      <c r="H23" s="80">
        <v>58</v>
      </c>
      <c r="I23" s="80">
        <v>45</v>
      </c>
      <c r="J23" s="80">
        <v>15</v>
      </c>
      <c r="K23" s="80">
        <v>9</v>
      </c>
      <c r="L23" s="80">
        <v>0</v>
      </c>
      <c r="M23" s="80">
        <v>9</v>
      </c>
      <c r="N23" s="80">
        <v>7</v>
      </c>
      <c r="O23" s="80">
        <v>10</v>
      </c>
    </row>
    <row r="24" spans="2:15" ht="21.75" customHeight="1">
      <c r="B24" s="53"/>
      <c r="C24" s="54" t="s">
        <v>81</v>
      </c>
      <c r="D24" s="80">
        <v>191</v>
      </c>
      <c r="E24" s="80">
        <v>87</v>
      </c>
      <c r="F24" s="80">
        <v>47</v>
      </c>
      <c r="G24" s="80">
        <v>0</v>
      </c>
      <c r="H24" s="80">
        <v>3</v>
      </c>
      <c r="I24" s="80">
        <v>29</v>
      </c>
      <c r="J24" s="80">
        <v>3</v>
      </c>
      <c r="K24" s="80">
        <v>1</v>
      </c>
      <c r="L24" s="80">
        <v>0</v>
      </c>
      <c r="M24" s="80">
        <v>11</v>
      </c>
      <c r="N24" s="80">
        <v>0</v>
      </c>
      <c r="O24" s="80">
        <v>10</v>
      </c>
    </row>
    <row r="25" spans="2:15" ht="21.75" customHeight="1">
      <c r="B25" s="53"/>
      <c r="C25" s="54" t="s">
        <v>82</v>
      </c>
      <c r="D25" s="80">
        <v>754</v>
      </c>
      <c r="E25" s="80">
        <v>643</v>
      </c>
      <c r="F25" s="80">
        <v>41</v>
      </c>
      <c r="G25" s="80">
        <v>0</v>
      </c>
      <c r="H25" s="80">
        <v>12</v>
      </c>
      <c r="I25" s="80">
        <v>19</v>
      </c>
      <c r="J25" s="80">
        <v>5</v>
      </c>
      <c r="K25" s="80">
        <v>12</v>
      </c>
      <c r="L25" s="80">
        <v>0</v>
      </c>
      <c r="M25" s="80">
        <v>0</v>
      </c>
      <c r="N25" s="80">
        <v>11</v>
      </c>
      <c r="O25" s="80">
        <v>11</v>
      </c>
    </row>
    <row r="26" spans="2:15" ht="21.75" customHeight="1">
      <c r="B26" s="53"/>
      <c r="C26" s="54" t="s">
        <v>83</v>
      </c>
      <c r="D26" s="80">
        <v>720</v>
      </c>
      <c r="E26" s="80">
        <v>509</v>
      </c>
      <c r="F26" s="80">
        <v>92</v>
      </c>
      <c r="G26" s="80">
        <v>0</v>
      </c>
      <c r="H26" s="80">
        <v>35</v>
      </c>
      <c r="I26" s="80">
        <v>46</v>
      </c>
      <c r="J26" s="80">
        <v>11</v>
      </c>
      <c r="K26" s="80">
        <v>6</v>
      </c>
      <c r="L26" s="80">
        <v>0</v>
      </c>
      <c r="M26" s="80">
        <v>9</v>
      </c>
      <c r="N26" s="80">
        <v>1</v>
      </c>
      <c r="O26" s="80">
        <v>11</v>
      </c>
    </row>
    <row r="27" spans="2:15" ht="21.75" customHeight="1">
      <c r="B27" s="53"/>
      <c r="C27" s="54" t="s">
        <v>84</v>
      </c>
      <c r="D27" s="80">
        <v>579</v>
      </c>
      <c r="E27" s="80">
        <v>395</v>
      </c>
      <c r="F27" s="80">
        <v>91</v>
      </c>
      <c r="G27" s="80">
        <v>0</v>
      </c>
      <c r="H27" s="80">
        <v>24</v>
      </c>
      <c r="I27" s="80">
        <v>53</v>
      </c>
      <c r="J27" s="80">
        <v>2</v>
      </c>
      <c r="K27" s="80">
        <v>0</v>
      </c>
      <c r="L27" s="80">
        <v>0</v>
      </c>
      <c r="M27" s="80">
        <v>6</v>
      </c>
      <c r="N27" s="80">
        <v>0</v>
      </c>
      <c r="O27" s="80">
        <v>8</v>
      </c>
    </row>
    <row r="28" spans="2:15" ht="21.75" customHeight="1">
      <c r="B28" s="53"/>
      <c r="C28" s="54" t="s">
        <v>85</v>
      </c>
      <c r="D28" s="80">
        <v>461</v>
      </c>
      <c r="E28" s="80">
        <v>192</v>
      </c>
      <c r="F28" s="80">
        <v>125</v>
      </c>
      <c r="G28" s="80">
        <v>0</v>
      </c>
      <c r="H28" s="80">
        <v>45</v>
      </c>
      <c r="I28" s="80">
        <v>78</v>
      </c>
      <c r="J28" s="80">
        <v>1</v>
      </c>
      <c r="K28" s="80">
        <v>1</v>
      </c>
      <c r="L28" s="80">
        <v>0</v>
      </c>
      <c r="M28" s="80">
        <v>8</v>
      </c>
      <c r="N28" s="80">
        <v>9</v>
      </c>
      <c r="O28" s="80">
        <v>2</v>
      </c>
    </row>
    <row r="29" spans="2:15" ht="21.75" customHeight="1">
      <c r="B29" s="53"/>
      <c r="C29" s="54" t="s">
        <v>86</v>
      </c>
      <c r="D29" s="80">
        <v>439</v>
      </c>
      <c r="E29" s="80">
        <v>360</v>
      </c>
      <c r="F29" s="80">
        <v>12</v>
      </c>
      <c r="G29" s="80">
        <v>0</v>
      </c>
      <c r="H29" s="80">
        <v>8</v>
      </c>
      <c r="I29" s="80">
        <v>28</v>
      </c>
      <c r="J29" s="80">
        <v>10</v>
      </c>
      <c r="K29" s="80">
        <v>0</v>
      </c>
      <c r="L29" s="80">
        <v>0</v>
      </c>
      <c r="M29" s="80">
        <v>3</v>
      </c>
      <c r="N29" s="80">
        <v>0</v>
      </c>
      <c r="O29" s="80">
        <v>18</v>
      </c>
    </row>
    <row r="30" spans="2:15" ht="21.75" customHeight="1">
      <c r="B30" s="53"/>
      <c r="C30" s="54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</row>
    <row r="31" spans="2:15" ht="21.75" customHeight="1">
      <c r="B31" s="53"/>
      <c r="C31" s="54" t="s">
        <v>87</v>
      </c>
      <c r="D31" s="80">
        <v>3601</v>
      </c>
      <c r="E31" s="80">
        <v>2501</v>
      </c>
      <c r="F31" s="80">
        <v>476</v>
      </c>
      <c r="G31" s="80">
        <v>0</v>
      </c>
      <c r="H31" s="80">
        <v>123</v>
      </c>
      <c r="I31" s="80">
        <v>305</v>
      </c>
      <c r="J31" s="80">
        <v>59</v>
      </c>
      <c r="K31" s="80">
        <v>6</v>
      </c>
      <c r="L31" s="80">
        <v>1</v>
      </c>
      <c r="M31" s="80">
        <v>19</v>
      </c>
      <c r="N31" s="80">
        <v>70</v>
      </c>
      <c r="O31" s="80">
        <v>41</v>
      </c>
    </row>
    <row r="32" spans="2:15" ht="21.75" customHeight="1">
      <c r="B32" s="53"/>
      <c r="C32" s="54" t="s">
        <v>88</v>
      </c>
      <c r="D32" s="80">
        <v>467</v>
      </c>
      <c r="E32" s="80">
        <v>248</v>
      </c>
      <c r="F32" s="80">
        <v>99</v>
      </c>
      <c r="G32" s="80">
        <v>0</v>
      </c>
      <c r="H32" s="80">
        <v>17</v>
      </c>
      <c r="I32" s="80">
        <v>63</v>
      </c>
      <c r="J32" s="80">
        <v>5</v>
      </c>
      <c r="K32" s="80">
        <v>5</v>
      </c>
      <c r="L32" s="80">
        <v>1</v>
      </c>
      <c r="M32" s="80">
        <v>9</v>
      </c>
      <c r="N32" s="80">
        <v>7</v>
      </c>
      <c r="O32" s="80">
        <v>13</v>
      </c>
    </row>
    <row r="33" spans="2:15" ht="21.75" customHeight="1">
      <c r="B33" s="53"/>
      <c r="C33" s="54" t="s">
        <v>89</v>
      </c>
      <c r="D33" s="80">
        <v>1485</v>
      </c>
      <c r="E33" s="80">
        <v>989</v>
      </c>
      <c r="F33" s="80">
        <v>201</v>
      </c>
      <c r="G33" s="80">
        <v>0</v>
      </c>
      <c r="H33" s="80">
        <v>72</v>
      </c>
      <c r="I33" s="80">
        <v>123</v>
      </c>
      <c r="J33" s="80">
        <v>36</v>
      </c>
      <c r="K33" s="80">
        <v>0</v>
      </c>
      <c r="L33" s="80">
        <v>0</v>
      </c>
      <c r="M33" s="80">
        <v>2</v>
      </c>
      <c r="N33" s="80">
        <v>49</v>
      </c>
      <c r="O33" s="80">
        <v>13</v>
      </c>
    </row>
    <row r="34" spans="2:15" ht="21.75" customHeight="1">
      <c r="B34" s="53"/>
      <c r="C34" s="54" t="s">
        <v>90</v>
      </c>
      <c r="D34" s="80">
        <v>233</v>
      </c>
      <c r="E34" s="80">
        <v>83</v>
      </c>
      <c r="F34" s="80">
        <v>69</v>
      </c>
      <c r="G34" s="80">
        <v>0</v>
      </c>
      <c r="H34" s="80">
        <v>11</v>
      </c>
      <c r="I34" s="80">
        <v>58</v>
      </c>
      <c r="J34" s="80">
        <v>5</v>
      </c>
      <c r="K34" s="80">
        <v>0</v>
      </c>
      <c r="L34" s="80">
        <v>0</v>
      </c>
      <c r="M34" s="80">
        <v>4</v>
      </c>
      <c r="N34" s="80">
        <v>0</v>
      </c>
      <c r="O34" s="80">
        <v>3</v>
      </c>
    </row>
    <row r="35" spans="2:15" ht="21.75" customHeight="1">
      <c r="B35" s="53"/>
      <c r="C35" s="54" t="s">
        <v>91</v>
      </c>
      <c r="D35" s="80">
        <v>490</v>
      </c>
      <c r="E35" s="80">
        <v>338</v>
      </c>
      <c r="F35" s="80">
        <v>75</v>
      </c>
      <c r="G35" s="80">
        <v>0</v>
      </c>
      <c r="H35" s="80">
        <v>16</v>
      </c>
      <c r="I35" s="80">
        <v>29</v>
      </c>
      <c r="J35" s="80">
        <v>11</v>
      </c>
      <c r="K35" s="80">
        <v>0</v>
      </c>
      <c r="L35" s="80">
        <v>0</v>
      </c>
      <c r="M35" s="80">
        <v>2</v>
      </c>
      <c r="N35" s="80">
        <v>14</v>
      </c>
      <c r="O35" s="80">
        <v>5</v>
      </c>
    </row>
    <row r="36" spans="2:15" ht="21.75" customHeight="1">
      <c r="B36" s="53"/>
      <c r="C36" s="54" t="s">
        <v>92</v>
      </c>
      <c r="D36" s="80">
        <v>926</v>
      </c>
      <c r="E36" s="80">
        <v>843</v>
      </c>
      <c r="F36" s="80">
        <v>32</v>
      </c>
      <c r="G36" s="80">
        <v>0</v>
      </c>
      <c r="H36" s="80">
        <v>7</v>
      </c>
      <c r="I36" s="80">
        <v>32</v>
      </c>
      <c r="J36" s="80">
        <v>2</v>
      </c>
      <c r="K36" s="80">
        <v>1</v>
      </c>
      <c r="L36" s="80">
        <v>0</v>
      </c>
      <c r="M36" s="80">
        <v>2</v>
      </c>
      <c r="N36" s="80">
        <v>0</v>
      </c>
      <c r="O36" s="80">
        <v>7</v>
      </c>
    </row>
    <row r="37" spans="2:15" ht="21.75" customHeight="1">
      <c r="B37" s="53"/>
      <c r="C37" s="54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</row>
    <row r="38" spans="2:15" ht="21.75" customHeight="1">
      <c r="B38" s="53"/>
      <c r="C38" s="54" t="s">
        <v>93</v>
      </c>
      <c r="D38" s="80">
        <v>1355</v>
      </c>
      <c r="E38" s="80">
        <v>908</v>
      </c>
      <c r="F38" s="80">
        <v>167</v>
      </c>
      <c r="G38" s="80">
        <v>0</v>
      </c>
      <c r="H38" s="80">
        <v>94</v>
      </c>
      <c r="I38" s="80">
        <v>104</v>
      </c>
      <c r="J38" s="80">
        <v>30</v>
      </c>
      <c r="K38" s="80">
        <v>3</v>
      </c>
      <c r="L38" s="80">
        <v>0</v>
      </c>
      <c r="M38" s="80">
        <v>6</v>
      </c>
      <c r="N38" s="80">
        <v>5</v>
      </c>
      <c r="O38" s="80">
        <v>38</v>
      </c>
    </row>
    <row r="39" spans="2:15" ht="21.75" customHeight="1">
      <c r="B39" s="53"/>
      <c r="C39" s="54" t="s">
        <v>94</v>
      </c>
      <c r="D39" s="80">
        <v>646</v>
      </c>
      <c r="E39" s="80">
        <v>437</v>
      </c>
      <c r="F39" s="80">
        <v>91</v>
      </c>
      <c r="G39" s="80">
        <v>0</v>
      </c>
      <c r="H39" s="80">
        <v>47</v>
      </c>
      <c r="I39" s="80">
        <v>46</v>
      </c>
      <c r="J39" s="80">
        <v>8</v>
      </c>
      <c r="K39" s="80">
        <v>1</v>
      </c>
      <c r="L39" s="80">
        <v>0</v>
      </c>
      <c r="M39" s="80">
        <v>1</v>
      </c>
      <c r="N39" s="80">
        <v>5</v>
      </c>
      <c r="O39" s="80">
        <v>10</v>
      </c>
    </row>
    <row r="40" spans="2:15" ht="21.75" customHeight="1">
      <c r="B40" s="53"/>
      <c r="C40" s="54" t="s">
        <v>95</v>
      </c>
      <c r="D40" s="80">
        <v>99</v>
      </c>
      <c r="E40" s="80">
        <v>64</v>
      </c>
      <c r="F40" s="80">
        <v>11</v>
      </c>
      <c r="G40" s="80">
        <v>0</v>
      </c>
      <c r="H40" s="80">
        <v>6</v>
      </c>
      <c r="I40" s="80">
        <v>13</v>
      </c>
      <c r="J40" s="80">
        <v>3</v>
      </c>
      <c r="K40" s="80">
        <v>0</v>
      </c>
      <c r="L40" s="80">
        <v>0</v>
      </c>
      <c r="M40" s="80">
        <v>0</v>
      </c>
      <c r="N40" s="80">
        <v>0</v>
      </c>
      <c r="O40" s="80">
        <v>2</v>
      </c>
    </row>
    <row r="41" spans="2:15" ht="21.75" customHeight="1">
      <c r="B41" s="53"/>
      <c r="C41" s="54" t="s">
        <v>96</v>
      </c>
      <c r="D41" s="80">
        <v>149</v>
      </c>
      <c r="E41" s="80">
        <v>93</v>
      </c>
      <c r="F41" s="80">
        <v>17</v>
      </c>
      <c r="G41" s="80">
        <v>0</v>
      </c>
      <c r="H41" s="80">
        <v>15</v>
      </c>
      <c r="I41" s="80">
        <v>7</v>
      </c>
      <c r="J41" s="80">
        <v>5</v>
      </c>
      <c r="K41" s="80">
        <v>0</v>
      </c>
      <c r="L41" s="80">
        <v>0</v>
      </c>
      <c r="M41" s="80">
        <v>4</v>
      </c>
      <c r="N41" s="80">
        <v>0</v>
      </c>
      <c r="O41" s="80">
        <v>8</v>
      </c>
    </row>
    <row r="42" spans="2:15" ht="21.75" customHeight="1">
      <c r="B42" s="53"/>
      <c r="C42" s="54" t="s">
        <v>97</v>
      </c>
      <c r="D42" s="80">
        <v>327</v>
      </c>
      <c r="E42" s="80">
        <v>258</v>
      </c>
      <c r="F42" s="80">
        <v>27</v>
      </c>
      <c r="G42" s="80">
        <v>0</v>
      </c>
      <c r="H42" s="80">
        <v>11</v>
      </c>
      <c r="I42" s="80">
        <v>13</v>
      </c>
      <c r="J42" s="80">
        <v>8</v>
      </c>
      <c r="K42" s="80">
        <v>1</v>
      </c>
      <c r="L42" s="80">
        <v>0</v>
      </c>
      <c r="M42" s="80">
        <v>1</v>
      </c>
      <c r="N42" s="80">
        <v>0</v>
      </c>
      <c r="O42" s="80">
        <v>8</v>
      </c>
    </row>
    <row r="43" spans="2:15" ht="21.75" customHeight="1">
      <c r="B43" s="53"/>
      <c r="C43" s="54" t="s">
        <v>98</v>
      </c>
      <c r="D43" s="80">
        <v>95</v>
      </c>
      <c r="E43" s="80">
        <v>55</v>
      </c>
      <c r="F43" s="80">
        <v>6</v>
      </c>
      <c r="G43" s="80">
        <v>0</v>
      </c>
      <c r="H43" s="80">
        <v>15</v>
      </c>
      <c r="I43" s="80">
        <v>13</v>
      </c>
      <c r="J43" s="80">
        <v>0</v>
      </c>
      <c r="K43" s="80">
        <v>0</v>
      </c>
      <c r="L43" s="80">
        <v>0</v>
      </c>
      <c r="M43" s="80">
        <v>0</v>
      </c>
      <c r="N43" s="80">
        <v>0</v>
      </c>
      <c r="O43" s="80">
        <v>6</v>
      </c>
    </row>
    <row r="44" spans="2:15" ht="21.75" customHeight="1">
      <c r="B44" s="53"/>
      <c r="C44" s="54" t="s">
        <v>99</v>
      </c>
      <c r="D44" s="80">
        <v>27</v>
      </c>
      <c r="E44" s="80">
        <v>1</v>
      </c>
      <c r="F44" s="80">
        <v>13</v>
      </c>
      <c r="G44" s="80">
        <v>0</v>
      </c>
      <c r="H44" s="80">
        <v>0</v>
      </c>
      <c r="I44" s="80">
        <v>3</v>
      </c>
      <c r="J44" s="80">
        <v>6</v>
      </c>
      <c r="K44" s="80">
        <v>1</v>
      </c>
      <c r="L44" s="80">
        <v>0</v>
      </c>
      <c r="M44" s="80">
        <v>0</v>
      </c>
      <c r="N44" s="80">
        <v>0</v>
      </c>
      <c r="O44" s="80">
        <v>3</v>
      </c>
    </row>
    <row r="45" spans="2:15" ht="21.75" customHeight="1">
      <c r="B45" s="53"/>
      <c r="C45" s="54" t="s">
        <v>100</v>
      </c>
      <c r="D45" s="80">
        <v>9</v>
      </c>
      <c r="E45" s="80">
        <v>0</v>
      </c>
      <c r="F45" s="80">
        <v>2</v>
      </c>
      <c r="G45" s="80">
        <v>0</v>
      </c>
      <c r="H45" s="80">
        <v>0</v>
      </c>
      <c r="I45" s="80">
        <v>6</v>
      </c>
      <c r="J45" s="80">
        <v>0</v>
      </c>
      <c r="K45" s="80">
        <v>0</v>
      </c>
      <c r="L45" s="80">
        <v>0</v>
      </c>
      <c r="M45" s="80">
        <v>0</v>
      </c>
      <c r="N45" s="80">
        <v>0</v>
      </c>
      <c r="O45" s="80">
        <v>1</v>
      </c>
    </row>
    <row r="46" spans="2:15" ht="21.75" customHeight="1">
      <c r="B46" s="53"/>
      <c r="C46" s="54" t="s">
        <v>101</v>
      </c>
      <c r="D46" s="80">
        <v>3</v>
      </c>
      <c r="E46" s="80">
        <v>0</v>
      </c>
      <c r="F46" s="80">
        <v>0</v>
      </c>
      <c r="G46" s="80">
        <v>0</v>
      </c>
      <c r="H46" s="80">
        <v>0</v>
      </c>
      <c r="I46" s="80">
        <v>3</v>
      </c>
      <c r="J46" s="80">
        <v>0</v>
      </c>
      <c r="K46" s="80">
        <v>0</v>
      </c>
      <c r="L46" s="80">
        <v>0</v>
      </c>
      <c r="M46" s="80">
        <v>0</v>
      </c>
      <c r="N46" s="80">
        <v>0</v>
      </c>
      <c r="O46" s="80">
        <v>0</v>
      </c>
    </row>
    <row r="47" spans="2:15" ht="21.75" customHeight="1">
      <c r="B47" s="53"/>
      <c r="C47" s="54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</row>
    <row r="48" spans="2:15" ht="21.75" customHeight="1">
      <c r="B48" s="53"/>
      <c r="C48" s="54" t="s">
        <v>102</v>
      </c>
      <c r="D48" s="80">
        <v>570</v>
      </c>
      <c r="E48" s="80">
        <v>386</v>
      </c>
      <c r="F48" s="80">
        <v>71</v>
      </c>
      <c r="G48" s="80">
        <v>0</v>
      </c>
      <c r="H48" s="80">
        <v>31</v>
      </c>
      <c r="I48" s="80">
        <v>47</v>
      </c>
      <c r="J48" s="80">
        <v>10</v>
      </c>
      <c r="K48" s="80">
        <v>0</v>
      </c>
      <c r="L48" s="80">
        <v>0</v>
      </c>
      <c r="M48" s="80">
        <v>4</v>
      </c>
      <c r="N48" s="80">
        <v>11</v>
      </c>
      <c r="O48" s="80">
        <v>10</v>
      </c>
    </row>
    <row r="49" spans="2:15" ht="21.75" customHeight="1">
      <c r="B49" s="53"/>
      <c r="C49" s="54" t="s">
        <v>103</v>
      </c>
      <c r="D49" s="80">
        <v>427</v>
      </c>
      <c r="E49" s="80">
        <v>295</v>
      </c>
      <c r="F49" s="80">
        <v>53</v>
      </c>
      <c r="G49" s="80">
        <v>0</v>
      </c>
      <c r="H49" s="80">
        <v>23</v>
      </c>
      <c r="I49" s="80">
        <v>30</v>
      </c>
      <c r="J49" s="80">
        <v>5</v>
      </c>
      <c r="K49" s="80">
        <v>0</v>
      </c>
      <c r="L49" s="80">
        <v>0</v>
      </c>
      <c r="M49" s="80">
        <v>3</v>
      </c>
      <c r="N49" s="80">
        <v>11</v>
      </c>
      <c r="O49" s="80">
        <v>7</v>
      </c>
    </row>
    <row r="50" spans="2:15" ht="21.75" customHeight="1">
      <c r="B50" s="53"/>
      <c r="C50" s="54" t="s">
        <v>104</v>
      </c>
      <c r="D50" s="80">
        <v>9</v>
      </c>
      <c r="E50" s="80">
        <v>0</v>
      </c>
      <c r="F50" s="80">
        <v>1</v>
      </c>
      <c r="G50" s="80">
        <v>0</v>
      </c>
      <c r="H50" s="80">
        <v>0</v>
      </c>
      <c r="I50" s="80">
        <v>7</v>
      </c>
      <c r="J50" s="80">
        <v>0</v>
      </c>
      <c r="K50" s="80">
        <v>0</v>
      </c>
      <c r="L50" s="80">
        <v>0</v>
      </c>
      <c r="M50" s="80">
        <v>0</v>
      </c>
      <c r="N50" s="80">
        <v>0</v>
      </c>
      <c r="O50" s="80">
        <v>1</v>
      </c>
    </row>
    <row r="51" spans="2:15" ht="21.75" customHeight="1">
      <c r="B51" s="53"/>
      <c r="C51" s="54" t="s">
        <v>105</v>
      </c>
      <c r="D51" s="80">
        <v>59</v>
      </c>
      <c r="E51" s="80">
        <v>51</v>
      </c>
      <c r="F51" s="80">
        <v>4</v>
      </c>
      <c r="G51" s="80">
        <v>0</v>
      </c>
      <c r="H51" s="80">
        <v>0</v>
      </c>
      <c r="I51" s="80">
        <v>2</v>
      </c>
      <c r="J51" s="80">
        <v>2</v>
      </c>
      <c r="K51" s="80">
        <v>0</v>
      </c>
      <c r="L51" s="80">
        <v>0</v>
      </c>
      <c r="M51" s="80">
        <v>0</v>
      </c>
      <c r="N51" s="80">
        <v>0</v>
      </c>
      <c r="O51" s="80">
        <v>0</v>
      </c>
    </row>
    <row r="52" spans="2:15" ht="21.75" customHeight="1">
      <c r="B52" s="53"/>
      <c r="C52" s="54" t="s">
        <v>106</v>
      </c>
      <c r="D52" s="80">
        <v>17</v>
      </c>
      <c r="E52" s="80">
        <v>0</v>
      </c>
      <c r="F52" s="80">
        <v>11</v>
      </c>
      <c r="G52" s="80">
        <v>0</v>
      </c>
      <c r="H52" s="80">
        <v>0</v>
      </c>
      <c r="I52" s="80">
        <v>2</v>
      </c>
      <c r="J52" s="80">
        <v>1</v>
      </c>
      <c r="K52" s="80">
        <v>0</v>
      </c>
      <c r="L52" s="80">
        <v>0</v>
      </c>
      <c r="M52" s="80">
        <v>1</v>
      </c>
      <c r="N52" s="80">
        <v>0</v>
      </c>
      <c r="O52" s="80">
        <v>2</v>
      </c>
    </row>
    <row r="53" spans="2:15" ht="21.75" customHeight="1">
      <c r="B53" s="53"/>
      <c r="C53" s="54" t="s">
        <v>107</v>
      </c>
      <c r="D53" s="80">
        <v>58</v>
      </c>
      <c r="E53" s="80">
        <v>40</v>
      </c>
      <c r="F53" s="80">
        <v>2</v>
      </c>
      <c r="G53" s="80">
        <v>0</v>
      </c>
      <c r="H53" s="80">
        <v>8</v>
      </c>
      <c r="I53" s="80">
        <v>6</v>
      </c>
      <c r="J53" s="80">
        <v>2</v>
      </c>
      <c r="K53" s="80">
        <v>0</v>
      </c>
      <c r="L53" s="80">
        <v>0</v>
      </c>
      <c r="M53" s="80">
        <v>0</v>
      </c>
      <c r="N53" s="80">
        <v>0</v>
      </c>
      <c r="O53" s="80">
        <v>0</v>
      </c>
    </row>
    <row r="54" spans="2:15" ht="21.75" customHeight="1">
      <c r="B54" s="53"/>
      <c r="C54" s="54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</row>
    <row r="55" spans="2:15" ht="21.75" customHeight="1">
      <c r="B55" s="53"/>
      <c r="C55" s="54" t="s">
        <v>108</v>
      </c>
      <c r="D55" s="80">
        <v>578</v>
      </c>
      <c r="E55" s="80">
        <v>385</v>
      </c>
      <c r="F55" s="80">
        <v>63</v>
      </c>
      <c r="G55" s="80">
        <v>0</v>
      </c>
      <c r="H55" s="80">
        <v>25</v>
      </c>
      <c r="I55" s="80">
        <v>52</v>
      </c>
      <c r="J55" s="80">
        <v>16</v>
      </c>
      <c r="K55" s="80">
        <v>1</v>
      </c>
      <c r="L55" s="80">
        <v>0</v>
      </c>
      <c r="M55" s="80">
        <v>8</v>
      </c>
      <c r="N55" s="80">
        <v>13</v>
      </c>
      <c r="O55" s="80">
        <v>15</v>
      </c>
    </row>
    <row r="56" spans="2:15" ht="21.75" customHeight="1">
      <c r="B56" s="53"/>
      <c r="C56" s="54" t="s">
        <v>109</v>
      </c>
      <c r="D56" s="80">
        <v>495</v>
      </c>
      <c r="E56" s="80">
        <v>384</v>
      </c>
      <c r="F56" s="80">
        <v>44</v>
      </c>
      <c r="G56" s="80">
        <v>0</v>
      </c>
      <c r="H56" s="80">
        <v>21</v>
      </c>
      <c r="I56" s="80">
        <v>24</v>
      </c>
      <c r="J56" s="80">
        <v>5</v>
      </c>
      <c r="K56" s="80">
        <v>1</v>
      </c>
      <c r="L56" s="80">
        <v>0</v>
      </c>
      <c r="M56" s="80">
        <v>3</v>
      </c>
      <c r="N56" s="80">
        <v>5</v>
      </c>
      <c r="O56" s="80">
        <v>8</v>
      </c>
    </row>
    <row r="57" spans="2:15" ht="21.75" customHeight="1">
      <c r="B57" s="53"/>
      <c r="C57" s="54" t="s">
        <v>110</v>
      </c>
      <c r="D57" s="80">
        <v>13</v>
      </c>
      <c r="E57" s="80">
        <v>0</v>
      </c>
      <c r="F57" s="80">
        <v>0</v>
      </c>
      <c r="G57" s="80">
        <v>0</v>
      </c>
      <c r="H57" s="80">
        <v>0</v>
      </c>
      <c r="I57" s="80">
        <v>6</v>
      </c>
      <c r="J57" s="80">
        <v>4</v>
      </c>
      <c r="K57" s="80">
        <v>0</v>
      </c>
      <c r="L57" s="80">
        <v>0</v>
      </c>
      <c r="M57" s="80">
        <v>2</v>
      </c>
      <c r="N57" s="80">
        <v>0</v>
      </c>
      <c r="O57" s="80">
        <v>1</v>
      </c>
    </row>
    <row r="58" spans="2:15" ht="21.75" customHeight="1">
      <c r="B58" s="53"/>
      <c r="C58" s="54" t="s">
        <v>111</v>
      </c>
      <c r="D58" s="80">
        <v>21</v>
      </c>
      <c r="E58" s="80">
        <v>0</v>
      </c>
      <c r="F58" s="80">
        <v>3</v>
      </c>
      <c r="G58" s="80">
        <v>0</v>
      </c>
      <c r="H58" s="80">
        <v>1</v>
      </c>
      <c r="I58" s="80">
        <v>10</v>
      </c>
      <c r="J58" s="80">
        <v>3</v>
      </c>
      <c r="K58" s="80">
        <v>0</v>
      </c>
      <c r="L58" s="80">
        <v>0</v>
      </c>
      <c r="M58" s="80">
        <v>1</v>
      </c>
      <c r="N58" s="80">
        <v>0</v>
      </c>
      <c r="O58" s="80">
        <v>3</v>
      </c>
    </row>
    <row r="59" spans="2:15" ht="21.75" customHeight="1">
      <c r="B59" s="53"/>
      <c r="C59" s="54" t="s">
        <v>112</v>
      </c>
      <c r="D59" s="80">
        <v>49</v>
      </c>
      <c r="E59" s="80">
        <v>1</v>
      </c>
      <c r="F59" s="80">
        <v>16</v>
      </c>
      <c r="G59" s="80">
        <v>0</v>
      </c>
      <c r="H59" s="80">
        <v>3</v>
      </c>
      <c r="I59" s="80">
        <v>12</v>
      </c>
      <c r="J59" s="80">
        <v>4</v>
      </c>
      <c r="K59" s="80">
        <v>0</v>
      </c>
      <c r="L59" s="80">
        <v>0</v>
      </c>
      <c r="M59" s="80">
        <v>2</v>
      </c>
      <c r="N59" s="80">
        <v>8</v>
      </c>
      <c r="O59" s="80">
        <v>3</v>
      </c>
    </row>
    <row r="60" spans="2:15" ht="21.75" customHeight="1">
      <c r="B60" s="53"/>
      <c r="C60" s="54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</row>
    <row r="61" spans="2:15" ht="21.75" customHeight="1">
      <c r="B61" s="53"/>
      <c r="C61" s="54" t="s">
        <v>113</v>
      </c>
      <c r="D61" s="80">
        <v>2612</v>
      </c>
      <c r="E61" s="80">
        <v>1671</v>
      </c>
      <c r="F61" s="80">
        <v>370</v>
      </c>
      <c r="G61" s="80">
        <v>0</v>
      </c>
      <c r="H61" s="80">
        <v>103</v>
      </c>
      <c r="I61" s="80">
        <v>229</v>
      </c>
      <c r="J61" s="80">
        <v>57</v>
      </c>
      <c r="K61" s="80">
        <v>18</v>
      </c>
      <c r="L61" s="80">
        <v>0</v>
      </c>
      <c r="M61" s="80">
        <v>7</v>
      </c>
      <c r="N61" s="80">
        <v>94</v>
      </c>
      <c r="O61" s="80">
        <v>63</v>
      </c>
    </row>
    <row r="62" spans="2:15" ht="21.75" customHeight="1">
      <c r="B62" s="53"/>
      <c r="C62" s="54" t="s">
        <v>114</v>
      </c>
      <c r="D62" s="80">
        <v>1514</v>
      </c>
      <c r="E62" s="80">
        <v>1019</v>
      </c>
      <c r="F62" s="80">
        <v>206</v>
      </c>
      <c r="G62" s="80">
        <v>0</v>
      </c>
      <c r="H62" s="80">
        <v>58</v>
      </c>
      <c r="I62" s="80">
        <v>107</v>
      </c>
      <c r="J62" s="80">
        <v>34</v>
      </c>
      <c r="K62" s="80">
        <v>15</v>
      </c>
      <c r="L62" s="80">
        <v>0</v>
      </c>
      <c r="M62" s="80">
        <v>1</v>
      </c>
      <c r="N62" s="80">
        <v>41</v>
      </c>
      <c r="O62" s="80">
        <v>33</v>
      </c>
    </row>
    <row r="63" spans="2:15" ht="21.75" customHeight="1">
      <c r="B63" s="53"/>
      <c r="C63" s="54" t="s">
        <v>115</v>
      </c>
      <c r="D63" s="80">
        <v>933</v>
      </c>
      <c r="E63" s="80">
        <v>584</v>
      </c>
      <c r="F63" s="80">
        <v>133</v>
      </c>
      <c r="G63" s="80">
        <v>0</v>
      </c>
      <c r="H63" s="80">
        <v>36</v>
      </c>
      <c r="I63" s="80">
        <v>101</v>
      </c>
      <c r="J63" s="80">
        <v>13</v>
      </c>
      <c r="K63" s="80">
        <v>0</v>
      </c>
      <c r="L63" s="80">
        <v>0</v>
      </c>
      <c r="M63" s="80">
        <v>5</v>
      </c>
      <c r="N63" s="80">
        <v>53</v>
      </c>
      <c r="O63" s="80">
        <v>8</v>
      </c>
    </row>
    <row r="64" spans="2:15" ht="21.75" customHeight="1">
      <c r="B64" s="53"/>
      <c r="C64" s="54" t="s">
        <v>116</v>
      </c>
      <c r="D64" s="80">
        <v>165</v>
      </c>
      <c r="E64" s="80">
        <v>68</v>
      </c>
      <c r="F64" s="80">
        <v>31</v>
      </c>
      <c r="G64" s="80">
        <v>0</v>
      </c>
      <c r="H64" s="80">
        <v>9</v>
      </c>
      <c r="I64" s="80">
        <v>21</v>
      </c>
      <c r="J64" s="80">
        <v>10</v>
      </c>
      <c r="K64" s="80">
        <v>3</v>
      </c>
      <c r="L64" s="80">
        <v>0</v>
      </c>
      <c r="M64" s="80">
        <v>1</v>
      </c>
      <c r="N64" s="80">
        <v>0</v>
      </c>
      <c r="O64" s="80">
        <v>22</v>
      </c>
    </row>
    <row r="65" spans="2:15" ht="21.75" customHeight="1">
      <c r="B65" s="53"/>
      <c r="C65" s="54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</row>
    <row r="66" spans="2:15" ht="21.75" customHeight="1">
      <c r="B66" s="53"/>
      <c r="C66" s="54" t="s">
        <v>117</v>
      </c>
      <c r="D66" s="80">
        <v>1073</v>
      </c>
      <c r="E66" s="80">
        <v>722</v>
      </c>
      <c r="F66" s="80">
        <v>145</v>
      </c>
      <c r="G66" s="80">
        <v>0</v>
      </c>
      <c r="H66" s="80">
        <v>35</v>
      </c>
      <c r="I66" s="80">
        <v>93</v>
      </c>
      <c r="J66" s="80">
        <v>37</v>
      </c>
      <c r="K66" s="80">
        <v>2</v>
      </c>
      <c r="L66" s="80">
        <v>0</v>
      </c>
      <c r="M66" s="80">
        <v>23</v>
      </c>
      <c r="N66" s="80">
        <v>5</v>
      </c>
      <c r="O66" s="80">
        <v>11</v>
      </c>
    </row>
    <row r="67" spans="2:15" ht="21.75" customHeight="1">
      <c r="B67" s="53"/>
      <c r="C67" s="54" t="s">
        <v>118</v>
      </c>
      <c r="D67" s="80">
        <v>497</v>
      </c>
      <c r="E67" s="80">
        <v>348</v>
      </c>
      <c r="F67" s="80">
        <v>71</v>
      </c>
      <c r="G67" s="80">
        <v>0</v>
      </c>
      <c r="H67" s="80">
        <v>20</v>
      </c>
      <c r="I67" s="80">
        <v>34</v>
      </c>
      <c r="J67" s="80">
        <v>12</v>
      </c>
      <c r="K67" s="80">
        <v>1</v>
      </c>
      <c r="L67" s="80">
        <v>0</v>
      </c>
      <c r="M67" s="80">
        <v>5</v>
      </c>
      <c r="N67" s="80">
        <v>0</v>
      </c>
      <c r="O67" s="80">
        <v>6</v>
      </c>
    </row>
    <row r="68" spans="2:15" ht="21.75" customHeight="1">
      <c r="B68" s="53"/>
      <c r="C68" s="54" t="s">
        <v>119</v>
      </c>
      <c r="D68" s="80">
        <v>286</v>
      </c>
      <c r="E68" s="80">
        <v>155</v>
      </c>
      <c r="F68" s="80">
        <v>48</v>
      </c>
      <c r="G68" s="80">
        <v>0</v>
      </c>
      <c r="H68" s="80">
        <v>11</v>
      </c>
      <c r="I68" s="80">
        <v>39</v>
      </c>
      <c r="J68" s="80">
        <v>12</v>
      </c>
      <c r="K68" s="80">
        <v>0</v>
      </c>
      <c r="L68" s="80">
        <v>0</v>
      </c>
      <c r="M68" s="80">
        <v>17</v>
      </c>
      <c r="N68" s="80">
        <v>0</v>
      </c>
      <c r="O68" s="80">
        <v>4</v>
      </c>
    </row>
    <row r="69" spans="2:15" ht="21.75" customHeight="1">
      <c r="B69" s="53"/>
      <c r="C69" s="54" t="s">
        <v>120</v>
      </c>
      <c r="D69" s="80">
        <v>290</v>
      </c>
      <c r="E69" s="80">
        <v>219</v>
      </c>
      <c r="F69" s="80">
        <v>26</v>
      </c>
      <c r="G69" s="80">
        <v>0</v>
      </c>
      <c r="H69" s="80">
        <v>4</v>
      </c>
      <c r="I69" s="80">
        <v>20</v>
      </c>
      <c r="J69" s="80">
        <v>13</v>
      </c>
      <c r="K69" s="80">
        <v>1</v>
      </c>
      <c r="L69" s="80">
        <v>0</v>
      </c>
      <c r="M69" s="80">
        <v>1</v>
      </c>
      <c r="N69" s="80">
        <v>5</v>
      </c>
      <c r="O69" s="80">
        <v>1</v>
      </c>
    </row>
    <row r="70" spans="2:15" ht="21.75" customHeight="1">
      <c r="B70" s="53"/>
      <c r="C70" s="54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</row>
    <row r="71" spans="2:15" ht="21.75" customHeight="1">
      <c r="B71" s="53"/>
      <c r="C71" s="54" t="s">
        <v>169</v>
      </c>
      <c r="D71" s="80">
        <v>1761</v>
      </c>
      <c r="E71" s="80">
        <v>1305</v>
      </c>
      <c r="F71" s="80">
        <v>181</v>
      </c>
      <c r="G71" s="80">
        <v>0</v>
      </c>
      <c r="H71" s="80">
        <v>52</v>
      </c>
      <c r="I71" s="80">
        <v>140</v>
      </c>
      <c r="J71" s="80">
        <v>39</v>
      </c>
      <c r="K71" s="80">
        <v>2</v>
      </c>
      <c r="L71" s="80">
        <v>0</v>
      </c>
      <c r="M71" s="80">
        <v>16</v>
      </c>
      <c r="N71" s="80">
        <v>9</v>
      </c>
      <c r="O71" s="80">
        <v>17</v>
      </c>
    </row>
    <row r="72" spans="2:15" ht="21.75" customHeight="1">
      <c r="B72" s="53"/>
      <c r="C72" s="54" t="s">
        <v>122</v>
      </c>
      <c r="D72" s="80">
        <v>1631</v>
      </c>
      <c r="E72" s="80">
        <v>1200</v>
      </c>
      <c r="F72" s="80">
        <v>177</v>
      </c>
      <c r="G72" s="80">
        <v>0</v>
      </c>
      <c r="H72" s="80">
        <v>50</v>
      </c>
      <c r="I72" s="80">
        <v>129</v>
      </c>
      <c r="J72" s="80">
        <v>37</v>
      </c>
      <c r="K72" s="80">
        <v>1</v>
      </c>
      <c r="L72" s="80">
        <v>0</v>
      </c>
      <c r="M72" s="80">
        <v>12</v>
      </c>
      <c r="N72" s="80">
        <v>9</v>
      </c>
      <c r="O72" s="80">
        <v>16</v>
      </c>
    </row>
    <row r="73" spans="2:15" ht="21.75" customHeight="1">
      <c r="B73" s="53"/>
      <c r="C73" s="54" t="s">
        <v>123</v>
      </c>
      <c r="D73" s="80">
        <v>130</v>
      </c>
      <c r="E73" s="80">
        <v>105</v>
      </c>
      <c r="F73" s="80">
        <v>4</v>
      </c>
      <c r="G73" s="80">
        <v>0</v>
      </c>
      <c r="H73" s="80">
        <v>2</v>
      </c>
      <c r="I73" s="80">
        <v>11</v>
      </c>
      <c r="J73" s="80">
        <v>2</v>
      </c>
      <c r="K73" s="80">
        <v>1</v>
      </c>
      <c r="L73" s="80">
        <v>0</v>
      </c>
      <c r="M73" s="80">
        <v>4</v>
      </c>
      <c r="N73" s="80">
        <v>0</v>
      </c>
      <c r="O73" s="80">
        <v>1</v>
      </c>
    </row>
    <row r="74" spans="2:15" ht="21.75" customHeight="1">
      <c r="B74" s="53"/>
      <c r="C74" s="54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</row>
    <row r="75" spans="2:15" ht="21.75" customHeight="1">
      <c r="B75" s="53"/>
      <c r="C75" s="54" t="s">
        <v>124</v>
      </c>
      <c r="D75" s="80">
        <v>2742</v>
      </c>
      <c r="E75" s="80">
        <v>1949</v>
      </c>
      <c r="F75" s="80">
        <v>284</v>
      </c>
      <c r="G75" s="80">
        <v>0</v>
      </c>
      <c r="H75" s="80">
        <v>100</v>
      </c>
      <c r="I75" s="80">
        <v>211</v>
      </c>
      <c r="J75" s="80">
        <v>50</v>
      </c>
      <c r="K75" s="80">
        <v>2</v>
      </c>
      <c r="L75" s="80">
        <v>0</v>
      </c>
      <c r="M75" s="80">
        <v>33</v>
      </c>
      <c r="N75" s="80">
        <v>60</v>
      </c>
      <c r="O75" s="80">
        <v>53</v>
      </c>
    </row>
    <row r="76" spans="2:15" ht="21.75" customHeight="1">
      <c r="B76" s="53"/>
      <c r="C76" s="54" t="s">
        <v>125</v>
      </c>
      <c r="D76" s="80">
        <v>1252</v>
      </c>
      <c r="E76" s="80">
        <v>958</v>
      </c>
      <c r="F76" s="80">
        <v>111</v>
      </c>
      <c r="G76" s="80">
        <v>0</v>
      </c>
      <c r="H76" s="80">
        <v>42</v>
      </c>
      <c r="I76" s="80">
        <v>63</v>
      </c>
      <c r="J76" s="80">
        <v>32</v>
      </c>
      <c r="K76" s="80">
        <v>2</v>
      </c>
      <c r="L76" s="80">
        <v>0</v>
      </c>
      <c r="M76" s="80">
        <v>17</v>
      </c>
      <c r="N76" s="80">
        <v>7</v>
      </c>
      <c r="O76" s="80">
        <v>20</v>
      </c>
    </row>
    <row r="77" spans="2:15" ht="21.75" customHeight="1">
      <c r="B77" s="53"/>
      <c r="C77" s="54" t="s">
        <v>170</v>
      </c>
      <c r="D77" s="80">
        <v>668</v>
      </c>
      <c r="E77" s="80">
        <v>507</v>
      </c>
      <c r="F77" s="80">
        <v>54</v>
      </c>
      <c r="G77" s="80">
        <v>0</v>
      </c>
      <c r="H77" s="80">
        <v>24</v>
      </c>
      <c r="I77" s="80">
        <v>69</v>
      </c>
      <c r="J77" s="80">
        <v>3</v>
      </c>
      <c r="K77" s="80">
        <v>0</v>
      </c>
      <c r="L77" s="80">
        <v>0</v>
      </c>
      <c r="M77" s="80">
        <v>3</v>
      </c>
      <c r="N77" s="80">
        <v>0</v>
      </c>
      <c r="O77" s="80">
        <v>8</v>
      </c>
    </row>
    <row r="78" spans="2:15" ht="21.75" customHeight="1">
      <c r="B78" s="53"/>
      <c r="C78" s="54" t="s">
        <v>171</v>
      </c>
      <c r="D78" s="80">
        <v>414</v>
      </c>
      <c r="E78" s="80">
        <v>271</v>
      </c>
      <c r="F78" s="80">
        <v>50</v>
      </c>
      <c r="G78" s="80">
        <v>0</v>
      </c>
      <c r="H78" s="80">
        <v>0</v>
      </c>
      <c r="I78" s="80">
        <v>25</v>
      </c>
      <c r="J78" s="80">
        <v>2</v>
      </c>
      <c r="K78" s="80">
        <v>0</v>
      </c>
      <c r="L78" s="80">
        <v>0</v>
      </c>
      <c r="M78" s="80">
        <v>6</v>
      </c>
      <c r="N78" s="80">
        <v>53</v>
      </c>
      <c r="O78" s="80">
        <v>7</v>
      </c>
    </row>
    <row r="79" spans="2:15" ht="21.75" customHeight="1">
      <c r="B79" s="53"/>
      <c r="C79" s="54" t="s">
        <v>172</v>
      </c>
      <c r="D79" s="80">
        <v>277</v>
      </c>
      <c r="E79" s="80">
        <v>203</v>
      </c>
      <c r="F79" s="80">
        <v>26</v>
      </c>
      <c r="G79" s="80">
        <v>0</v>
      </c>
      <c r="H79" s="80">
        <v>14</v>
      </c>
      <c r="I79" s="80">
        <v>17</v>
      </c>
      <c r="J79" s="80">
        <v>3</v>
      </c>
      <c r="K79" s="80">
        <v>0</v>
      </c>
      <c r="L79" s="80">
        <v>0</v>
      </c>
      <c r="M79" s="80">
        <v>5</v>
      </c>
      <c r="N79" s="80">
        <v>0</v>
      </c>
      <c r="O79" s="80">
        <v>9</v>
      </c>
    </row>
    <row r="80" spans="2:15" ht="21.75" customHeight="1">
      <c r="B80" s="53"/>
      <c r="C80" s="54" t="s">
        <v>173</v>
      </c>
      <c r="D80" s="80">
        <v>62</v>
      </c>
      <c r="E80" s="80">
        <v>0</v>
      </c>
      <c r="F80" s="80">
        <v>23</v>
      </c>
      <c r="G80" s="80">
        <v>0</v>
      </c>
      <c r="H80" s="80">
        <v>8</v>
      </c>
      <c r="I80" s="80">
        <v>20</v>
      </c>
      <c r="J80" s="80">
        <v>3</v>
      </c>
      <c r="K80" s="80">
        <v>0</v>
      </c>
      <c r="L80" s="80">
        <v>0</v>
      </c>
      <c r="M80" s="80">
        <v>2</v>
      </c>
      <c r="N80" s="80">
        <v>0</v>
      </c>
      <c r="O80" s="80">
        <v>6</v>
      </c>
    </row>
    <row r="81" spans="2:15" ht="21.75" customHeight="1">
      <c r="B81" s="53"/>
      <c r="C81" s="54" t="s">
        <v>174</v>
      </c>
      <c r="D81" s="80">
        <v>69</v>
      </c>
      <c r="E81" s="80">
        <v>10</v>
      </c>
      <c r="F81" s="80">
        <v>20</v>
      </c>
      <c r="G81" s="80">
        <v>0</v>
      </c>
      <c r="H81" s="80">
        <v>12</v>
      </c>
      <c r="I81" s="80">
        <v>17</v>
      </c>
      <c r="J81" s="80">
        <v>7</v>
      </c>
      <c r="K81" s="80">
        <v>0</v>
      </c>
      <c r="L81" s="80">
        <v>0</v>
      </c>
      <c r="M81" s="80">
        <v>0</v>
      </c>
      <c r="N81" s="80">
        <v>0</v>
      </c>
      <c r="O81" s="80">
        <v>3</v>
      </c>
    </row>
    <row r="82" spans="2:15" ht="21.75" customHeight="1">
      <c r="B82" s="53"/>
      <c r="C82" s="54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</row>
    <row r="83" spans="2:15" ht="21.75" customHeight="1">
      <c r="B83" s="53"/>
      <c r="C83" s="54" t="s">
        <v>131</v>
      </c>
      <c r="D83" s="80">
        <v>2121</v>
      </c>
      <c r="E83" s="80">
        <v>1584</v>
      </c>
      <c r="F83" s="80">
        <v>197</v>
      </c>
      <c r="G83" s="80">
        <v>0</v>
      </c>
      <c r="H83" s="80">
        <v>57</v>
      </c>
      <c r="I83" s="80">
        <v>125</v>
      </c>
      <c r="J83" s="80">
        <v>31</v>
      </c>
      <c r="K83" s="80">
        <v>7</v>
      </c>
      <c r="L83" s="80">
        <v>0</v>
      </c>
      <c r="M83" s="80">
        <v>8</v>
      </c>
      <c r="N83" s="80">
        <v>83</v>
      </c>
      <c r="O83" s="80">
        <v>29</v>
      </c>
    </row>
    <row r="84" spans="2:15" ht="21.75" customHeight="1">
      <c r="B84" s="53"/>
      <c r="C84" s="54" t="s">
        <v>175</v>
      </c>
      <c r="D84" s="80">
        <v>387</v>
      </c>
      <c r="E84" s="80">
        <v>187</v>
      </c>
      <c r="F84" s="80">
        <v>94</v>
      </c>
      <c r="G84" s="80">
        <v>0</v>
      </c>
      <c r="H84" s="80">
        <v>18</v>
      </c>
      <c r="I84" s="80">
        <v>52</v>
      </c>
      <c r="J84" s="80">
        <v>8</v>
      </c>
      <c r="K84" s="80">
        <v>2</v>
      </c>
      <c r="L84" s="80">
        <v>0</v>
      </c>
      <c r="M84" s="80">
        <v>5</v>
      </c>
      <c r="N84" s="80">
        <v>11</v>
      </c>
      <c r="O84" s="80">
        <v>10</v>
      </c>
    </row>
    <row r="85" spans="2:15" ht="21.75" customHeight="1">
      <c r="B85" s="53"/>
      <c r="C85" s="54" t="s">
        <v>176</v>
      </c>
      <c r="D85" s="80">
        <v>354</v>
      </c>
      <c r="E85" s="80">
        <v>216</v>
      </c>
      <c r="F85" s="80">
        <v>62</v>
      </c>
      <c r="G85" s="80">
        <v>0</v>
      </c>
      <c r="H85" s="80">
        <v>18</v>
      </c>
      <c r="I85" s="80">
        <v>41</v>
      </c>
      <c r="J85" s="80">
        <v>7</v>
      </c>
      <c r="K85" s="80">
        <v>2</v>
      </c>
      <c r="L85" s="80">
        <v>0</v>
      </c>
      <c r="M85" s="80">
        <v>0</v>
      </c>
      <c r="N85" s="80">
        <v>0</v>
      </c>
      <c r="O85" s="80">
        <v>8</v>
      </c>
    </row>
    <row r="86" spans="2:15" ht="21.75" customHeight="1">
      <c r="B86" s="53"/>
      <c r="C86" s="54" t="s">
        <v>134</v>
      </c>
      <c r="D86" s="80">
        <v>1264</v>
      </c>
      <c r="E86" s="80">
        <v>1124</v>
      </c>
      <c r="F86" s="80">
        <v>17</v>
      </c>
      <c r="G86" s="80">
        <v>0</v>
      </c>
      <c r="H86" s="80">
        <v>14</v>
      </c>
      <c r="I86" s="80">
        <v>21</v>
      </c>
      <c r="J86" s="80">
        <v>11</v>
      </c>
      <c r="K86" s="80">
        <v>1</v>
      </c>
      <c r="L86" s="80">
        <v>0</v>
      </c>
      <c r="M86" s="80">
        <v>1</v>
      </c>
      <c r="N86" s="80">
        <v>72</v>
      </c>
      <c r="O86" s="80">
        <v>3</v>
      </c>
    </row>
    <row r="87" spans="2:15" ht="21.75" customHeight="1">
      <c r="B87" s="53"/>
      <c r="C87" s="54" t="s">
        <v>135</v>
      </c>
      <c r="D87" s="80">
        <v>28</v>
      </c>
      <c r="E87" s="80">
        <v>0</v>
      </c>
      <c r="F87" s="80">
        <v>21</v>
      </c>
      <c r="G87" s="80">
        <v>0</v>
      </c>
      <c r="H87" s="80">
        <v>0</v>
      </c>
      <c r="I87" s="80">
        <v>4</v>
      </c>
      <c r="J87" s="80">
        <v>0</v>
      </c>
      <c r="K87" s="80">
        <v>0</v>
      </c>
      <c r="L87" s="80">
        <v>0</v>
      </c>
      <c r="M87" s="80">
        <v>0</v>
      </c>
      <c r="N87" s="80">
        <v>0</v>
      </c>
      <c r="O87" s="80">
        <v>3</v>
      </c>
    </row>
    <row r="88" spans="2:15" ht="21.75" customHeight="1">
      <c r="B88" s="53"/>
      <c r="C88" s="54" t="s">
        <v>136</v>
      </c>
      <c r="D88" s="80">
        <v>88</v>
      </c>
      <c r="E88" s="80">
        <v>57</v>
      </c>
      <c r="F88" s="80">
        <v>3</v>
      </c>
      <c r="G88" s="80">
        <v>0</v>
      </c>
      <c r="H88" s="80">
        <v>7</v>
      </c>
      <c r="I88" s="80">
        <v>7</v>
      </c>
      <c r="J88" s="80">
        <v>5</v>
      </c>
      <c r="K88" s="80">
        <v>2</v>
      </c>
      <c r="L88" s="80">
        <v>0</v>
      </c>
      <c r="M88" s="80">
        <v>2</v>
      </c>
      <c r="N88" s="80">
        <v>0</v>
      </c>
      <c r="O88" s="80">
        <v>5</v>
      </c>
    </row>
    <row r="89" spans="2:15" ht="21.75" customHeight="1">
      <c r="B89" s="53"/>
      <c r="C89" s="54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</row>
    <row r="90" spans="2:15" ht="21.75" customHeight="1">
      <c r="B90" s="53"/>
      <c r="C90" s="54" t="s">
        <v>137</v>
      </c>
      <c r="D90" s="80">
        <v>2402</v>
      </c>
      <c r="E90" s="80">
        <v>1656</v>
      </c>
      <c r="F90" s="80">
        <v>315</v>
      </c>
      <c r="G90" s="80">
        <v>0</v>
      </c>
      <c r="H90" s="80">
        <v>117</v>
      </c>
      <c r="I90" s="80">
        <v>173</v>
      </c>
      <c r="J90" s="80">
        <v>45</v>
      </c>
      <c r="K90" s="80">
        <v>5</v>
      </c>
      <c r="L90" s="80">
        <v>1</v>
      </c>
      <c r="M90" s="80">
        <v>32</v>
      </c>
      <c r="N90" s="80">
        <v>15</v>
      </c>
      <c r="O90" s="80">
        <v>43</v>
      </c>
    </row>
    <row r="91" spans="2:15" ht="21.75" customHeight="1">
      <c r="B91" s="53"/>
      <c r="C91" s="54" t="s">
        <v>177</v>
      </c>
      <c r="D91" s="80">
        <v>819</v>
      </c>
      <c r="E91" s="80">
        <v>504</v>
      </c>
      <c r="F91" s="80">
        <v>129</v>
      </c>
      <c r="G91" s="80">
        <v>0</v>
      </c>
      <c r="H91" s="80">
        <v>47</v>
      </c>
      <c r="I91" s="80">
        <v>77</v>
      </c>
      <c r="J91" s="80">
        <v>19</v>
      </c>
      <c r="K91" s="80">
        <v>5</v>
      </c>
      <c r="L91" s="80">
        <v>0</v>
      </c>
      <c r="M91" s="80">
        <v>10</v>
      </c>
      <c r="N91" s="80">
        <v>5</v>
      </c>
      <c r="O91" s="80">
        <v>23</v>
      </c>
    </row>
    <row r="92" spans="2:15" ht="21.75" customHeight="1">
      <c r="B92" s="53"/>
      <c r="C92" s="54" t="s">
        <v>178</v>
      </c>
      <c r="D92" s="80">
        <v>393</v>
      </c>
      <c r="E92" s="80">
        <v>301</v>
      </c>
      <c r="F92" s="80">
        <v>27</v>
      </c>
      <c r="G92" s="80">
        <v>0</v>
      </c>
      <c r="H92" s="80">
        <v>10</v>
      </c>
      <c r="I92" s="80">
        <v>29</v>
      </c>
      <c r="J92" s="80">
        <v>13</v>
      </c>
      <c r="K92" s="80">
        <v>0</v>
      </c>
      <c r="L92" s="80">
        <v>0</v>
      </c>
      <c r="M92" s="80">
        <v>4</v>
      </c>
      <c r="N92" s="80">
        <v>0</v>
      </c>
      <c r="O92" s="80">
        <v>9</v>
      </c>
    </row>
    <row r="93" spans="2:15" ht="21.75" customHeight="1">
      <c r="B93" s="53"/>
      <c r="C93" s="54" t="s">
        <v>179</v>
      </c>
      <c r="D93" s="80">
        <v>922</v>
      </c>
      <c r="E93" s="80">
        <v>666</v>
      </c>
      <c r="F93" s="80">
        <v>133</v>
      </c>
      <c r="G93" s="80">
        <v>0</v>
      </c>
      <c r="H93" s="80">
        <v>49</v>
      </c>
      <c r="I93" s="80">
        <v>41</v>
      </c>
      <c r="J93" s="80">
        <v>7</v>
      </c>
      <c r="K93" s="80">
        <v>0</v>
      </c>
      <c r="L93" s="80">
        <v>0</v>
      </c>
      <c r="M93" s="80">
        <v>9</v>
      </c>
      <c r="N93" s="80">
        <v>10</v>
      </c>
      <c r="O93" s="80">
        <v>7</v>
      </c>
    </row>
    <row r="94" spans="2:15" ht="21.75" customHeight="1">
      <c r="B94" s="53"/>
      <c r="C94" s="54" t="s">
        <v>180</v>
      </c>
      <c r="D94" s="80">
        <v>268</v>
      </c>
      <c r="E94" s="80">
        <v>185</v>
      </c>
      <c r="F94" s="80">
        <v>26</v>
      </c>
      <c r="G94" s="80">
        <v>0</v>
      </c>
      <c r="H94" s="80">
        <v>11</v>
      </c>
      <c r="I94" s="80">
        <v>26</v>
      </c>
      <c r="J94" s="80">
        <v>6</v>
      </c>
      <c r="K94" s="80">
        <v>0</v>
      </c>
      <c r="L94" s="80">
        <v>1</v>
      </c>
      <c r="M94" s="80">
        <v>9</v>
      </c>
      <c r="N94" s="80">
        <v>0</v>
      </c>
      <c r="O94" s="80">
        <v>4</v>
      </c>
    </row>
    <row r="95" spans="2:15" ht="21.75" customHeight="1">
      <c r="B95" s="53"/>
      <c r="C95" s="54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</row>
    <row r="96" spans="2:15" ht="21.75" customHeight="1">
      <c r="B96" s="53"/>
      <c r="C96" s="54" t="s">
        <v>142</v>
      </c>
      <c r="D96" s="80">
        <v>5741</v>
      </c>
      <c r="E96" s="80">
        <v>4041</v>
      </c>
      <c r="F96" s="80">
        <v>662</v>
      </c>
      <c r="G96" s="80">
        <v>1</v>
      </c>
      <c r="H96" s="80">
        <v>214</v>
      </c>
      <c r="I96" s="80">
        <v>421</v>
      </c>
      <c r="J96" s="80">
        <v>85</v>
      </c>
      <c r="K96" s="80">
        <v>22</v>
      </c>
      <c r="L96" s="80">
        <v>2</v>
      </c>
      <c r="M96" s="80">
        <v>42</v>
      </c>
      <c r="N96" s="80">
        <v>179</v>
      </c>
      <c r="O96" s="80">
        <v>72</v>
      </c>
    </row>
    <row r="97" spans="2:15" ht="21.75" customHeight="1">
      <c r="B97" s="53"/>
      <c r="C97" s="54" t="s">
        <v>181</v>
      </c>
      <c r="D97" s="80">
        <v>2398</v>
      </c>
      <c r="E97" s="80">
        <v>1704</v>
      </c>
      <c r="F97" s="80">
        <v>321</v>
      </c>
      <c r="G97" s="80">
        <v>0</v>
      </c>
      <c r="H97" s="80">
        <v>77</v>
      </c>
      <c r="I97" s="80">
        <v>145</v>
      </c>
      <c r="J97" s="80">
        <v>50</v>
      </c>
      <c r="K97" s="80">
        <v>8</v>
      </c>
      <c r="L97" s="80">
        <v>0</v>
      </c>
      <c r="M97" s="80">
        <v>11</v>
      </c>
      <c r="N97" s="80">
        <v>59</v>
      </c>
      <c r="O97" s="80">
        <v>23</v>
      </c>
    </row>
    <row r="98" spans="2:15" ht="21.75" customHeight="1">
      <c r="B98" s="53"/>
      <c r="C98" s="54" t="s">
        <v>182</v>
      </c>
      <c r="D98" s="80">
        <v>492</v>
      </c>
      <c r="E98" s="80">
        <v>319</v>
      </c>
      <c r="F98" s="80">
        <v>63</v>
      </c>
      <c r="G98" s="80">
        <v>1</v>
      </c>
      <c r="H98" s="80">
        <v>26</v>
      </c>
      <c r="I98" s="80">
        <v>49</v>
      </c>
      <c r="J98" s="80">
        <v>4</v>
      </c>
      <c r="K98" s="80">
        <v>1</v>
      </c>
      <c r="L98" s="80">
        <v>0</v>
      </c>
      <c r="M98" s="80">
        <v>11</v>
      </c>
      <c r="N98" s="80">
        <v>12</v>
      </c>
      <c r="O98" s="80">
        <v>6</v>
      </c>
    </row>
    <row r="99" spans="2:15" ht="21.75" customHeight="1">
      <c r="B99" s="53"/>
      <c r="C99" s="54" t="s">
        <v>183</v>
      </c>
      <c r="D99" s="80">
        <v>1152</v>
      </c>
      <c r="E99" s="80">
        <v>727</v>
      </c>
      <c r="F99" s="80">
        <v>160</v>
      </c>
      <c r="G99" s="80">
        <v>0</v>
      </c>
      <c r="H99" s="80">
        <v>55</v>
      </c>
      <c r="I99" s="80">
        <v>98</v>
      </c>
      <c r="J99" s="80">
        <v>17</v>
      </c>
      <c r="K99" s="80">
        <v>5</v>
      </c>
      <c r="L99" s="80">
        <v>1</v>
      </c>
      <c r="M99" s="80">
        <v>9</v>
      </c>
      <c r="N99" s="80">
        <v>60</v>
      </c>
      <c r="O99" s="80">
        <v>20</v>
      </c>
    </row>
    <row r="100" spans="2:15" ht="21.75" customHeight="1">
      <c r="B100" s="53"/>
      <c r="C100" s="54" t="s">
        <v>184</v>
      </c>
      <c r="D100" s="80">
        <v>571</v>
      </c>
      <c r="E100" s="80">
        <v>315</v>
      </c>
      <c r="F100" s="80">
        <v>78</v>
      </c>
      <c r="G100" s="80">
        <v>0</v>
      </c>
      <c r="H100" s="80">
        <v>45</v>
      </c>
      <c r="I100" s="80">
        <v>87</v>
      </c>
      <c r="J100" s="80">
        <v>9</v>
      </c>
      <c r="K100" s="80">
        <v>1</v>
      </c>
      <c r="L100" s="80">
        <v>0</v>
      </c>
      <c r="M100" s="80">
        <v>10</v>
      </c>
      <c r="N100" s="80">
        <v>15</v>
      </c>
      <c r="O100" s="80">
        <v>11</v>
      </c>
    </row>
    <row r="101" spans="2:15" ht="21.75" customHeight="1">
      <c r="B101" s="53"/>
      <c r="C101" s="54" t="s">
        <v>185</v>
      </c>
      <c r="D101" s="80">
        <v>1128</v>
      </c>
      <c r="E101" s="80">
        <v>976</v>
      </c>
      <c r="F101" s="80">
        <v>40</v>
      </c>
      <c r="G101" s="80">
        <v>0</v>
      </c>
      <c r="H101" s="80">
        <v>11</v>
      </c>
      <c r="I101" s="80">
        <v>42</v>
      </c>
      <c r="J101" s="80">
        <v>5</v>
      </c>
      <c r="K101" s="80">
        <v>7</v>
      </c>
      <c r="L101" s="80">
        <v>1</v>
      </c>
      <c r="M101" s="80">
        <v>1</v>
      </c>
      <c r="N101" s="80">
        <v>33</v>
      </c>
      <c r="O101" s="80">
        <v>12</v>
      </c>
    </row>
    <row r="102" spans="2:15" ht="14.25">
      <c r="B102" s="57"/>
      <c r="C102" s="58"/>
      <c r="D102" s="81"/>
      <c r="E102" s="82"/>
      <c r="F102" s="82"/>
      <c r="G102" s="82"/>
      <c r="H102" s="82"/>
      <c r="I102" s="82"/>
      <c r="J102" s="82"/>
      <c r="K102" s="82"/>
      <c r="L102" s="82"/>
      <c r="M102" s="82"/>
      <c r="N102" s="82"/>
      <c r="O102" s="82"/>
    </row>
    <row r="103" spans="2:15" ht="14.25">
      <c r="B103" s="61"/>
      <c r="C103" s="61"/>
      <c r="D103" s="80"/>
      <c r="E103" s="80"/>
      <c r="F103" s="80"/>
      <c r="G103" s="80"/>
      <c r="H103" s="80"/>
      <c r="I103" s="80"/>
      <c r="J103" s="80"/>
      <c r="K103" s="80"/>
      <c r="L103" s="80"/>
      <c r="M103" s="80"/>
      <c r="N103" s="80"/>
      <c r="O103" s="80"/>
    </row>
    <row r="104" ht="14.25">
      <c r="O104" s="34" t="s">
        <v>148</v>
      </c>
    </row>
  </sheetData>
  <sheetProtection/>
  <mergeCells count="1">
    <mergeCell ref="B6:C6"/>
  </mergeCells>
  <printOptions/>
  <pageMargins left="0.7874015748031497" right="0.5905511811023623" top="0.7874015748031497" bottom="0.7874015748031497" header="0.5118110236220472" footer="0.5118110236220472"/>
  <pageSetup fitToHeight="2" horizontalDpi="600" verticalDpi="600" orientation="portrait" paperSize="9" scale="57" r:id="rId1"/>
  <rowBreaks count="1" manualBreakCount="1">
    <brk id="59" min="1" max="1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104"/>
  <sheetViews>
    <sheetView view="pageBreakPreview" zoomScale="80" zoomScaleNormal="80" zoomScaleSheetLayoutView="80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1.75390625" style="35" customWidth="1"/>
    <col min="2" max="2" width="5.625" style="35" customWidth="1"/>
    <col min="3" max="3" width="15.75390625" style="35" customWidth="1"/>
    <col min="4" max="13" width="10.25390625" style="35" customWidth="1"/>
    <col min="14" max="14" width="11.75390625" style="35" customWidth="1"/>
    <col min="15" max="15" width="10.25390625" style="35" customWidth="1"/>
    <col min="16" max="16384" width="9.00390625" style="35" customWidth="1"/>
  </cols>
  <sheetData>
    <row r="1" spans="2:4" ht="17.25">
      <c r="B1" s="83" t="s">
        <v>189</v>
      </c>
      <c r="C1" s="34"/>
      <c r="D1" s="84"/>
    </row>
    <row r="2" spans="2:4" ht="14.25">
      <c r="B2" s="84"/>
      <c r="C2" s="34"/>
      <c r="D2" s="84"/>
    </row>
    <row r="3" spans="3:15" ht="14.25">
      <c r="C3" s="34"/>
      <c r="I3" s="34"/>
      <c r="O3" s="37" t="s">
        <v>150</v>
      </c>
    </row>
    <row r="4" spans="2:15" ht="60" customHeight="1">
      <c r="B4" s="40"/>
      <c r="C4" s="41"/>
      <c r="D4" s="85" t="s">
        <v>152</v>
      </c>
      <c r="E4" s="85" t="s">
        <v>153</v>
      </c>
      <c r="F4" s="85" t="s">
        <v>154</v>
      </c>
      <c r="G4" s="85" t="s">
        <v>155</v>
      </c>
      <c r="H4" s="86" t="s">
        <v>156</v>
      </c>
      <c r="I4" s="86" t="s">
        <v>157</v>
      </c>
      <c r="J4" s="86" t="s">
        <v>158</v>
      </c>
      <c r="K4" s="87" t="s">
        <v>159</v>
      </c>
      <c r="L4" s="85" t="s">
        <v>160</v>
      </c>
      <c r="M4" s="87" t="s">
        <v>161</v>
      </c>
      <c r="N4" s="90" t="s">
        <v>188</v>
      </c>
      <c r="O4" s="85" t="s">
        <v>163</v>
      </c>
    </row>
    <row r="5" spans="2:15" ht="14.25">
      <c r="B5" s="38"/>
      <c r="C5" s="39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</row>
    <row r="6" spans="2:15" ht="20.25" customHeight="1">
      <c r="B6" s="117" t="s">
        <v>164</v>
      </c>
      <c r="C6" s="118"/>
      <c r="D6" s="80">
        <v>14435</v>
      </c>
      <c r="E6" s="80">
        <v>6403</v>
      </c>
      <c r="F6" s="80">
        <v>4057</v>
      </c>
      <c r="G6" s="80">
        <v>2</v>
      </c>
      <c r="H6" s="80">
        <v>181</v>
      </c>
      <c r="I6" s="80">
        <v>2920</v>
      </c>
      <c r="J6" s="80">
        <v>611</v>
      </c>
      <c r="K6" s="80">
        <v>38</v>
      </c>
      <c r="L6" s="80">
        <v>0</v>
      </c>
      <c r="M6" s="80">
        <v>30</v>
      </c>
      <c r="N6" s="80">
        <v>2</v>
      </c>
      <c r="O6" s="80">
        <v>191</v>
      </c>
    </row>
    <row r="7" spans="2:15" ht="20.25" customHeight="1">
      <c r="B7" s="49"/>
      <c r="C7" s="5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</row>
    <row r="8" spans="2:15" ht="20.25" customHeight="1">
      <c r="B8" s="53"/>
      <c r="C8" s="54" t="s">
        <v>69</v>
      </c>
      <c r="D8" s="80">
        <v>1925</v>
      </c>
      <c r="E8" s="80">
        <v>685</v>
      </c>
      <c r="F8" s="80">
        <v>643</v>
      </c>
      <c r="G8" s="80">
        <v>0</v>
      </c>
      <c r="H8" s="80">
        <v>19</v>
      </c>
      <c r="I8" s="80">
        <v>487</v>
      </c>
      <c r="J8" s="80">
        <v>69</v>
      </c>
      <c r="K8" s="80">
        <v>9</v>
      </c>
      <c r="L8" s="80">
        <v>0</v>
      </c>
      <c r="M8" s="80">
        <v>0</v>
      </c>
      <c r="N8" s="80">
        <v>1</v>
      </c>
      <c r="O8" s="80">
        <v>12</v>
      </c>
    </row>
    <row r="9" spans="2:15" ht="20.25" customHeight="1">
      <c r="B9" s="53"/>
      <c r="C9" s="54" t="s">
        <v>70</v>
      </c>
      <c r="D9" s="80">
        <v>1925</v>
      </c>
      <c r="E9" s="80">
        <v>685</v>
      </c>
      <c r="F9" s="80">
        <v>643</v>
      </c>
      <c r="G9" s="80">
        <v>0</v>
      </c>
      <c r="H9" s="80">
        <v>19</v>
      </c>
      <c r="I9" s="80">
        <v>487</v>
      </c>
      <c r="J9" s="80">
        <v>69</v>
      </c>
      <c r="K9" s="80">
        <v>9</v>
      </c>
      <c r="L9" s="80">
        <v>0</v>
      </c>
      <c r="M9" s="80">
        <v>0</v>
      </c>
      <c r="N9" s="80">
        <v>1</v>
      </c>
      <c r="O9" s="80">
        <v>12</v>
      </c>
    </row>
    <row r="10" spans="2:15" ht="20.25" customHeight="1">
      <c r="B10" s="53"/>
      <c r="C10" s="54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</row>
    <row r="11" spans="2:15" ht="20.25" customHeight="1">
      <c r="B11" s="53"/>
      <c r="C11" s="54" t="s">
        <v>71</v>
      </c>
      <c r="D11" s="80">
        <v>766</v>
      </c>
      <c r="E11" s="80">
        <v>437</v>
      </c>
      <c r="F11" s="80">
        <v>163</v>
      </c>
      <c r="G11" s="80">
        <v>0</v>
      </c>
      <c r="H11" s="80">
        <v>13</v>
      </c>
      <c r="I11" s="80">
        <v>94</v>
      </c>
      <c r="J11" s="80">
        <v>13</v>
      </c>
      <c r="K11" s="80">
        <v>1</v>
      </c>
      <c r="L11" s="80">
        <v>0</v>
      </c>
      <c r="M11" s="80">
        <v>0</v>
      </c>
      <c r="N11" s="80">
        <v>0</v>
      </c>
      <c r="O11" s="80">
        <v>45</v>
      </c>
    </row>
    <row r="12" spans="2:15" ht="20.25" customHeight="1">
      <c r="B12" s="53"/>
      <c r="C12" s="54" t="s">
        <v>72</v>
      </c>
      <c r="D12" s="80">
        <v>766</v>
      </c>
      <c r="E12" s="80">
        <v>437</v>
      </c>
      <c r="F12" s="80">
        <v>163</v>
      </c>
      <c r="G12" s="80">
        <v>0</v>
      </c>
      <c r="H12" s="80">
        <v>13</v>
      </c>
      <c r="I12" s="80">
        <v>94</v>
      </c>
      <c r="J12" s="80">
        <v>13</v>
      </c>
      <c r="K12" s="80">
        <v>1</v>
      </c>
      <c r="L12" s="80">
        <v>0</v>
      </c>
      <c r="M12" s="80">
        <v>0</v>
      </c>
      <c r="N12" s="80">
        <v>0</v>
      </c>
      <c r="O12" s="80">
        <v>45</v>
      </c>
    </row>
    <row r="13" spans="2:15" ht="20.25" customHeight="1">
      <c r="B13" s="53"/>
      <c r="C13" s="54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</row>
    <row r="14" spans="2:15" ht="20.25" customHeight="1">
      <c r="B14" s="53"/>
      <c r="C14" s="54" t="s">
        <v>73</v>
      </c>
      <c r="D14" s="80">
        <v>477</v>
      </c>
      <c r="E14" s="80">
        <v>175</v>
      </c>
      <c r="F14" s="80">
        <v>170</v>
      </c>
      <c r="G14" s="80">
        <v>0</v>
      </c>
      <c r="H14" s="80">
        <v>11</v>
      </c>
      <c r="I14" s="80">
        <v>96</v>
      </c>
      <c r="J14" s="80">
        <v>19</v>
      </c>
      <c r="K14" s="80">
        <v>0</v>
      </c>
      <c r="L14" s="80">
        <v>0</v>
      </c>
      <c r="M14" s="80">
        <v>2</v>
      </c>
      <c r="N14" s="80">
        <v>0</v>
      </c>
      <c r="O14" s="80">
        <v>4</v>
      </c>
    </row>
    <row r="15" spans="2:15" ht="20.25" customHeight="1">
      <c r="B15" s="53"/>
      <c r="C15" s="54" t="s">
        <v>166</v>
      </c>
      <c r="D15" s="80">
        <v>477</v>
      </c>
      <c r="E15" s="80">
        <v>175</v>
      </c>
      <c r="F15" s="80">
        <v>170</v>
      </c>
      <c r="G15" s="80">
        <v>0</v>
      </c>
      <c r="H15" s="80">
        <v>11</v>
      </c>
      <c r="I15" s="80">
        <v>96</v>
      </c>
      <c r="J15" s="80">
        <v>19</v>
      </c>
      <c r="K15" s="80">
        <v>0</v>
      </c>
      <c r="L15" s="80">
        <v>0</v>
      </c>
      <c r="M15" s="80">
        <v>2</v>
      </c>
      <c r="N15" s="80">
        <v>0</v>
      </c>
      <c r="O15" s="80">
        <v>4</v>
      </c>
    </row>
    <row r="16" spans="2:15" ht="20.25" customHeight="1">
      <c r="B16" s="53"/>
      <c r="C16" s="54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</row>
    <row r="17" spans="2:15" ht="20.25" customHeight="1">
      <c r="B17" s="53"/>
      <c r="C17" s="54" t="s">
        <v>75</v>
      </c>
      <c r="D17" s="80">
        <v>1044</v>
      </c>
      <c r="E17" s="80">
        <v>441</v>
      </c>
      <c r="F17" s="80">
        <v>301</v>
      </c>
      <c r="G17" s="80">
        <v>0</v>
      </c>
      <c r="H17" s="80">
        <v>15</v>
      </c>
      <c r="I17" s="80">
        <v>235</v>
      </c>
      <c r="J17" s="80">
        <v>41</v>
      </c>
      <c r="K17" s="80">
        <v>2</v>
      </c>
      <c r="L17" s="80">
        <v>0</v>
      </c>
      <c r="M17" s="80">
        <v>0</v>
      </c>
      <c r="N17" s="80">
        <v>0</v>
      </c>
      <c r="O17" s="80">
        <v>9</v>
      </c>
    </row>
    <row r="18" spans="2:15" ht="20.25" customHeight="1">
      <c r="B18" s="53"/>
      <c r="C18" s="54" t="s">
        <v>76</v>
      </c>
      <c r="D18" s="80">
        <v>756</v>
      </c>
      <c r="E18" s="80">
        <v>291</v>
      </c>
      <c r="F18" s="80">
        <v>220</v>
      </c>
      <c r="G18" s="80">
        <v>0</v>
      </c>
      <c r="H18" s="80">
        <v>13</v>
      </c>
      <c r="I18" s="80">
        <v>195</v>
      </c>
      <c r="J18" s="80">
        <v>30</v>
      </c>
      <c r="K18" s="80">
        <v>2</v>
      </c>
      <c r="L18" s="80">
        <v>0</v>
      </c>
      <c r="M18" s="80">
        <v>0</v>
      </c>
      <c r="N18" s="80">
        <v>0</v>
      </c>
      <c r="O18" s="80">
        <v>5</v>
      </c>
    </row>
    <row r="19" spans="2:15" ht="20.25" customHeight="1">
      <c r="B19" s="53"/>
      <c r="C19" s="54" t="s">
        <v>77</v>
      </c>
      <c r="D19" s="80">
        <v>75</v>
      </c>
      <c r="E19" s="80">
        <v>26</v>
      </c>
      <c r="F19" s="80">
        <v>32</v>
      </c>
      <c r="G19" s="80">
        <v>0</v>
      </c>
      <c r="H19" s="80">
        <v>0</v>
      </c>
      <c r="I19" s="80">
        <v>12</v>
      </c>
      <c r="J19" s="80">
        <v>5</v>
      </c>
      <c r="K19" s="80">
        <v>0</v>
      </c>
      <c r="L19" s="80">
        <v>0</v>
      </c>
      <c r="M19" s="80">
        <v>0</v>
      </c>
      <c r="N19" s="80">
        <v>0</v>
      </c>
      <c r="O19" s="80">
        <v>0</v>
      </c>
    </row>
    <row r="20" spans="2:15" ht="20.25" customHeight="1">
      <c r="B20" s="53"/>
      <c r="C20" s="54" t="s">
        <v>78</v>
      </c>
      <c r="D20" s="80">
        <v>213</v>
      </c>
      <c r="E20" s="80">
        <v>124</v>
      </c>
      <c r="F20" s="80">
        <v>49</v>
      </c>
      <c r="G20" s="80">
        <v>0</v>
      </c>
      <c r="H20" s="80">
        <v>2</v>
      </c>
      <c r="I20" s="80">
        <v>28</v>
      </c>
      <c r="J20" s="80">
        <v>6</v>
      </c>
      <c r="K20" s="80">
        <v>0</v>
      </c>
      <c r="L20" s="80">
        <v>0</v>
      </c>
      <c r="M20" s="80">
        <v>0</v>
      </c>
      <c r="N20" s="80">
        <v>0</v>
      </c>
      <c r="O20" s="80">
        <v>4</v>
      </c>
    </row>
    <row r="21" spans="2:15" ht="20.25" customHeight="1">
      <c r="B21" s="53"/>
      <c r="C21" s="54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</row>
    <row r="22" spans="2:15" ht="20.25" customHeight="1">
      <c r="B22" s="53"/>
      <c r="C22" s="54" t="s">
        <v>79</v>
      </c>
      <c r="D22" s="80">
        <v>1118</v>
      </c>
      <c r="E22" s="80">
        <v>544</v>
      </c>
      <c r="F22" s="80">
        <v>287</v>
      </c>
      <c r="G22" s="80">
        <v>0</v>
      </c>
      <c r="H22" s="80">
        <v>11</v>
      </c>
      <c r="I22" s="80">
        <v>228</v>
      </c>
      <c r="J22" s="80">
        <v>31</v>
      </c>
      <c r="K22" s="80">
        <v>1</v>
      </c>
      <c r="L22" s="80">
        <v>0</v>
      </c>
      <c r="M22" s="80">
        <v>2</v>
      </c>
      <c r="N22" s="80">
        <v>0</v>
      </c>
      <c r="O22" s="80">
        <v>14</v>
      </c>
    </row>
    <row r="23" spans="2:15" ht="20.25" customHeight="1">
      <c r="B23" s="53"/>
      <c r="C23" s="54" t="s">
        <v>80</v>
      </c>
      <c r="D23" s="80">
        <v>210</v>
      </c>
      <c r="E23" s="80">
        <v>85</v>
      </c>
      <c r="F23" s="80">
        <v>87</v>
      </c>
      <c r="G23" s="80">
        <v>0</v>
      </c>
      <c r="H23" s="80">
        <v>0</v>
      </c>
      <c r="I23" s="80">
        <v>30</v>
      </c>
      <c r="J23" s="80">
        <v>3</v>
      </c>
      <c r="K23" s="80">
        <v>0</v>
      </c>
      <c r="L23" s="80">
        <v>0</v>
      </c>
      <c r="M23" s="80">
        <v>1</v>
      </c>
      <c r="N23" s="80">
        <v>0</v>
      </c>
      <c r="O23" s="80">
        <v>4</v>
      </c>
    </row>
    <row r="24" spans="2:15" ht="20.25" customHeight="1">
      <c r="B24" s="53"/>
      <c r="C24" s="54" t="s">
        <v>81</v>
      </c>
      <c r="D24" s="80">
        <v>80</v>
      </c>
      <c r="E24" s="80">
        <v>29</v>
      </c>
      <c r="F24" s="80">
        <v>22</v>
      </c>
      <c r="G24" s="80">
        <v>0</v>
      </c>
      <c r="H24" s="80">
        <v>0</v>
      </c>
      <c r="I24" s="80">
        <v>26</v>
      </c>
      <c r="J24" s="80">
        <v>3</v>
      </c>
      <c r="K24" s="80">
        <v>0</v>
      </c>
      <c r="L24" s="80">
        <v>0</v>
      </c>
      <c r="M24" s="80">
        <v>0</v>
      </c>
      <c r="N24" s="80">
        <v>0</v>
      </c>
      <c r="O24" s="80">
        <v>0</v>
      </c>
    </row>
    <row r="25" spans="2:15" ht="20.25" customHeight="1">
      <c r="B25" s="53"/>
      <c r="C25" s="54" t="s">
        <v>82</v>
      </c>
      <c r="D25" s="80">
        <v>98</v>
      </c>
      <c r="E25" s="80">
        <v>68</v>
      </c>
      <c r="F25" s="80">
        <v>20</v>
      </c>
      <c r="G25" s="80">
        <v>0</v>
      </c>
      <c r="H25" s="80">
        <v>0</v>
      </c>
      <c r="I25" s="80">
        <v>5</v>
      </c>
      <c r="J25" s="80">
        <v>4</v>
      </c>
      <c r="K25" s="80">
        <v>1</v>
      </c>
      <c r="L25" s="80">
        <v>0</v>
      </c>
      <c r="M25" s="80">
        <v>0</v>
      </c>
      <c r="N25" s="80">
        <v>0</v>
      </c>
      <c r="O25" s="80">
        <v>0</v>
      </c>
    </row>
    <row r="26" spans="2:15" ht="20.25" customHeight="1">
      <c r="B26" s="53"/>
      <c r="C26" s="54" t="s">
        <v>83</v>
      </c>
      <c r="D26" s="80">
        <v>210</v>
      </c>
      <c r="E26" s="80">
        <v>133</v>
      </c>
      <c r="F26" s="80">
        <v>44</v>
      </c>
      <c r="G26" s="80">
        <v>0</v>
      </c>
      <c r="H26" s="80">
        <v>1</v>
      </c>
      <c r="I26" s="80">
        <v>23</v>
      </c>
      <c r="J26" s="80">
        <v>5</v>
      </c>
      <c r="K26" s="80">
        <v>0</v>
      </c>
      <c r="L26" s="80">
        <v>0</v>
      </c>
      <c r="M26" s="80">
        <v>0</v>
      </c>
      <c r="N26" s="80">
        <v>0</v>
      </c>
      <c r="O26" s="80">
        <v>4</v>
      </c>
    </row>
    <row r="27" spans="2:15" ht="20.25" customHeight="1">
      <c r="B27" s="53"/>
      <c r="C27" s="54" t="s">
        <v>84</v>
      </c>
      <c r="D27" s="80">
        <v>172</v>
      </c>
      <c r="E27" s="80">
        <v>61</v>
      </c>
      <c r="F27" s="80">
        <v>47</v>
      </c>
      <c r="G27" s="80">
        <v>0</v>
      </c>
      <c r="H27" s="80">
        <v>5</v>
      </c>
      <c r="I27" s="80">
        <v>49</v>
      </c>
      <c r="J27" s="80">
        <v>6</v>
      </c>
      <c r="K27" s="80">
        <v>0</v>
      </c>
      <c r="L27" s="80">
        <v>0</v>
      </c>
      <c r="M27" s="80">
        <v>1</v>
      </c>
      <c r="N27" s="80">
        <v>0</v>
      </c>
      <c r="O27" s="80">
        <v>3</v>
      </c>
    </row>
    <row r="28" spans="2:15" ht="20.25" customHeight="1">
      <c r="B28" s="53"/>
      <c r="C28" s="54" t="s">
        <v>85</v>
      </c>
      <c r="D28" s="80">
        <v>177</v>
      </c>
      <c r="E28" s="80">
        <v>46</v>
      </c>
      <c r="F28" s="80">
        <v>61</v>
      </c>
      <c r="G28" s="80">
        <v>0</v>
      </c>
      <c r="H28" s="80">
        <v>5</v>
      </c>
      <c r="I28" s="80">
        <v>59</v>
      </c>
      <c r="J28" s="80">
        <v>5</v>
      </c>
      <c r="K28" s="80">
        <v>0</v>
      </c>
      <c r="L28" s="80">
        <v>0</v>
      </c>
      <c r="M28" s="80">
        <v>0</v>
      </c>
      <c r="N28" s="80">
        <v>0</v>
      </c>
      <c r="O28" s="80">
        <v>1</v>
      </c>
    </row>
    <row r="29" spans="2:15" ht="20.25" customHeight="1">
      <c r="B29" s="53"/>
      <c r="C29" s="54" t="s">
        <v>86</v>
      </c>
      <c r="D29" s="80">
        <v>171</v>
      </c>
      <c r="E29" s="80">
        <v>122</v>
      </c>
      <c r="F29" s="80">
        <v>6</v>
      </c>
      <c r="G29" s="80">
        <v>0</v>
      </c>
      <c r="H29" s="80">
        <v>0</v>
      </c>
      <c r="I29" s="80">
        <v>36</v>
      </c>
      <c r="J29" s="80">
        <v>5</v>
      </c>
      <c r="K29" s="80">
        <v>0</v>
      </c>
      <c r="L29" s="80">
        <v>0</v>
      </c>
      <c r="M29" s="80">
        <v>0</v>
      </c>
      <c r="N29" s="80">
        <v>0</v>
      </c>
      <c r="O29" s="80">
        <v>2</v>
      </c>
    </row>
    <row r="30" spans="2:15" ht="20.25" customHeight="1">
      <c r="B30" s="53"/>
      <c r="C30" s="54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</row>
    <row r="31" spans="2:15" ht="20.25" customHeight="1">
      <c r="B31" s="53"/>
      <c r="C31" s="54" t="s">
        <v>87</v>
      </c>
      <c r="D31" s="80">
        <v>1026</v>
      </c>
      <c r="E31" s="80">
        <v>319</v>
      </c>
      <c r="F31" s="80">
        <v>424</v>
      </c>
      <c r="G31" s="80">
        <v>0</v>
      </c>
      <c r="H31" s="80">
        <v>14</v>
      </c>
      <c r="I31" s="80">
        <v>239</v>
      </c>
      <c r="J31" s="80">
        <v>23</v>
      </c>
      <c r="K31" s="80">
        <v>3</v>
      </c>
      <c r="L31" s="80">
        <v>0</v>
      </c>
      <c r="M31" s="80">
        <v>1</v>
      </c>
      <c r="N31" s="80">
        <v>0</v>
      </c>
      <c r="O31" s="80">
        <v>3</v>
      </c>
    </row>
    <row r="32" spans="2:15" ht="20.25" customHeight="1">
      <c r="B32" s="53"/>
      <c r="C32" s="54" t="s">
        <v>88</v>
      </c>
      <c r="D32" s="80">
        <v>309</v>
      </c>
      <c r="E32" s="80">
        <v>81</v>
      </c>
      <c r="F32" s="80">
        <v>129</v>
      </c>
      <c r="G32" s="80">
        <v>0</v>
      </c>
      <c r="H32" s="80">
        <v>6</v>
      </c>
      <c r="I32" s="80">
        <v>87</v>
      </c>
      <c r="J32" s="80">
        <v>3</v>
      </c>
      <c r="K32" s="80">
        <v>3</v>
      </c>
      <c r="L32" s="80">
        <v>0</v>
      </c>
      <c r="M32" s="80">
        <v>0</v>
      </c>
      <c r="N32" s="80">
        <v>0</v>
      </c>
      <c r="O32" s="80">
        <v>0</v>
      </c>
    </row>
    <row r="33" spans="2:15" ht="20.25" customHeight="1">
      <c r="B33" s="53"/>
      <c r="C33" s="54" t="s">
        <v>89</v>
      </c>
      <c r="D33" s="80">
        <v>307</v>
      </c>
      <c r="E33" s="80">
        <v>97</v>
      </c>
      <c r="F33" s="80">
        <v>129</v>
      </c>
      <c r="G33" s="80">
        <v>0</v>
      </c>
      <c r="H33" s="80">
        <v>6</v>
      </c>
      <c r="I33" s="80">
        <v>62</v>
      </c>
      <c r="J33" s="80">
        <v>11</v>
      </c>
      <c r="K33" s="80">
        <v>0</v>
      </c>
      <c r="L33" s="80">
        <v>0</v>
      </c>
      <c r="M33" s="80">
        <v>0</v>
      </c>
      <c r="N33" s="80">
        <v>0</v>
      </c>
      <c r="O33" s="80">
        <v>2</v>
      </c>
    </row>
    <row r="34" spans="2:15" ht="20.25" customHeight="1">
      <c r="B34" s="53"/>
      <c r="C34" s="54" t="s">
        <v>90</v>
      </c>
      <c r="D34" s="80">
        <v>164</v>
      </c>
      <c r="E34" s="80">
        <v>63</v>
      </c>
      <c r="F34" s="80">
        <v>59</v>
      </c>
      <c r="G34" s="80">
        <v>0</v>
      </c>
      <c r="H34" s="80">
        <v>1</v>
      </c>
      <c r="I34" s="80">
        <v>37</v>
      </c>
      <c r="J34" s="80">
        <v>2</v>
      </c>
      <c r="K34" s="80">
        <v>0</v>
      </c>
      <c r="L34" s="80">
        <v>0</v>
      </c>
      <c r="M34" s="80">
        <v>1</v>
      </c>
      <c r="N34" s="80">
        <v>0</v>
      </c>
      <c r="O34" s="80">
        <v>1</v>
      </c>
    </row>
    <row r="35" spans="2:15" ht="20.25" customHeight="1">
      <c r="B35" s="53"/>
      <c r="C35" s="54" t="s">
        <v>91</v>
      </c>
      <c r="D35" s="80">
        <v>185</v>
      </c>
      <c r="E35" s="80">
        <v>47</v>
      </c>
      <c r="F35" s="80">
        <v>93</v>
      </c>
      <c r="G35" s="80">
        <v>0</v>
      </c>
      <c r="H35" s="80">
        <v>1</v>
      </c>
      <c r="I35" s="80">
        <v>37</v>
      </c>
      <c r="J35" s="80">
        <v>7</v>
      </c>
      <c r="K35" s="80">
        <v>0</v>
      </c>
      <c r="L35" s="80">
        <v>0</v>
      </c>
      <c r="M35" s="80">
        <v>0</v>
      </c>
      <c r="N35" s="80">
        <v>0</v>
      </c>
      <c r="O35" s="80">
        <v>0</v>
      </c>
    </row>
    <row r="36" spans="2:15" ht="20.25" customHeight="1">
      <c r="B36" s="53"/>
      <c r="C36" s="54" t="s">
        <v>92</v>
      </c>
      <c r="D36" s="80">
        <v>61</v>
      </c>
      <c r="E36" s="80">
        <v>31</v>
      </c>
      <c r="F36" s="80">
        <v>14</v>
      </c>
      <c r="G36" s="80">
        <v>0</v>
      </c>
      <c r="H36" s="80">
        <v>0</v>
      </c>
      <c r="I36" s="80">
        <v>16</v>
      </c>
      <c r="J36" s="80">
        <v>0</v>
      </c>
      <c r="K36" s="80">
        <v>0</v>
      </c>
      <c r="L36" s="80">
        <v>0</v>
      </c>
      <c r="M36" s="80">
        <v>0</v>
      </c>
      <c r="N36" s="80">
        <v>0</v>
      </c>
      <c r="O36" s="80">
        <v>0</v>
      </c>
    </row>
    <row r="37" spans="2:15" ht="20.25" customHeight="1">
      <c r="B37" s="53"/>
      <c r="C37" s="54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</row>
    <row r="38" spans="2:15" ht="20.25" customHeight="1">
      <c r="B38" s="53"/>
      <c r="C38" s="54" t="s">
        <v>93</v>
      </c>
      <c r="D38" s="80">
        <v>584</v>
      </c>
      <c r="E38" s="80">
        <v>302</v>
      </c>
      <c r="F38" s="80">
        <v>143</v>
      </c>
      <c r="G38" s="80">
        <v>1</v>
      </c>
      <c r="H38" s="80">
        <v>7</v>
      </c>
      <c r="I38" s="80">
        <v>83</v>
      </c>
      <c r="J38" s="80">
        <v>31</v>
      </c>
      <c r="K38" s="80">
        <v>0</v>
      </c>
      <c r="L38" s="80">
        <v>0</v>
      </c>
      <c r="M38" s="80">
        <v>2</v>
      </c>
      <c r="N38" s="80">
        <v>0</v>
      </c>
      <c r="O38" s="80">
        <v>15</v>
      </c>
    </row>
    <row r="39" spans="2:15" ht="20.25" customHeight="1">
      <c r="B39" s="53"/>
      <c r="C39" s="54" t="s">
        <v>94</v>
      </c>
      <c r="D39" s="80">
        <v>283</v>
      </c>
      <c r="E39" s="80">
        <v>164</v>
      </c>
      <c r="F39" s="80">
        <v>67</v>
      </c>
      <c r="G39" s="80">
        <v>1</v>
      </c>
      <c r="H39" s="80">
        <v>2</v>
      </c>
      <c r="I39" s="80">
        <v>30</v>
      </c>
      <c r="J39" s="80">
        <v>13</v>
      </c>
      <c r="K39" s="80">
        <v>0</v>
      </c>
      <c r="L39" s="80">
        <v>0</v>
      </c>
      <c r="M39" s="80">
        <v>1</v>
      </c>
      <c r="N39" s="80">
        <v>0</v>
      </c>
      <c r="O39" s="80">
        <v>5</v>
      </c>
    </row>
    <row r="40" spans="2:15" ht="20.25" customHeight="1">
      <c r="B40" s="53"/>
      <c r="C40" s="54" t="s">
        <v>95</v>
      </c>
      <c r="D40" s="80">
        <v>55</v>
      </c>
      <c r="E40" s="80">
        <v>39</v>
      </c>
      <c r="F40" s="80">
        <v>4</v>
      </c>
      <c r="G40" s="80">
        <v>0</v>
      </c>
      <c r="H40" s="80">
        <v>0</v>
      </c>
      <c r="I40" s="80">
        <v>7</v>
      </c>
      <c r="J40" s="80">
        <v>1</v>
      </c>
      <c r="K40" s="80">
        <v>0</v>
      </c>
      <c r="L40" s="80">
        <v>0</v>
      </c>
      <c r="M40" s="80">
        <v>0</v>
      </c>
      <c r="N40" s="80">
        <v>0</v>
      </c>
      <c r="O40" s="80">
        <v>4</v>
      </c>
    </row>
    <row r="41" spans="2:15" ht="20.25" customHeight="1">
      <c r="B41" s="53"/>
      <c r="C41" s="54" t="s">
        <v>96</v>
      </c>
      <c r="D41" s="80">
        <v>46</v>
      </c>
      <c r="E41" s="80">
        <v>25</v>
      </c>
      <c r="F41" s="80">
        <v>8</v>
      </c>
      <c r="G41" s="80">
        <v>0</v>
      </c>
      <c r="H41" s="80">
        <v>1</v>
      </c>
      <c r="I41" s="80">
        <v>7</v>
      </c>
      <c r="J41" s="80">
        <v>2</v>
      </c>
      <c r="K41" s="80">
        <v>0</v>
      </c>
      <c r="L41" s="80">
        <v>0</v>
      </c>
      <c r="M41" s="80">
        <v>1</v>
      </c>
      <c r="N41" s="80">
        <v>0</v>
      </c>
      <c r="O41" s="80">
        <v>2</v>
      </c>
    </row>
    <row r="42" spans="2:15" ht="20.25" customHeight="1">
      <c r="B42" s="53"/>
      <c r="C42" s="54" t="s">
        <v>97</v>
      </c>
      <c r="D42" s="80">
        <v>89</v>
      </c>
      <c r="E42" s="80">
        <v>34</v>
      </c>
      <c r="F42" s="80">
        <v>44</v>
      </c>
      <c r="G42" s="80">
        <v>0</v>
      </c>
      <c r="H42" s="80">
        <v>0</v>
      </c>
      <c r="I42" s="80">
        <v>6</v>
      </c>
      <c r="J42" s="80">
        <v>4</v>
      </c>
      <c r="K42" s="80">
        <v>0</v>
      </c>
      <c r="L42" s="80">
        <v>0</v>
      </c>
      <c r="M42" s="80">
        <v>0</v>
      </c>
      <c r="N42" s="80">
        <v>0</v>
      </c>
      <c r="O42" s="80">
        <v>1</v>
      </c>
    </row>
    <row r="43" spans="2:15" ht="20.25" customHeight="1">
      <c r="B43" s="53"/>
      <c r="C43" s="54" t="s">
        <v>98</v>
      </c>
      <c r="D43" s="80">
        <v>68</v>
      </c>
      <c r="E43" s="80">
        <v>40</v>
      </c>
      <c r="F43" s="80">
        <v>8</v>
      </c>
      <c r="G43" s="80">
        <v>0</v>
      </c>
      <c r="H43" s="80">
        <v>4</v>
      </c>
      <c r="I43" s="80">
        <v>10</v>
      </c>
      <c r="J43" s="80">
        <v>4</v>
      </c>
      <c r="K43" s="80">
        <v>0</v>
      </c>
      <c r="L43" s="80">
        <v>0</v>
      </c>
      <c r="M43" s="80">
        <v>0</v>
      </c>
      <c r="N43" s="80">
        <v>0</v>
      </c>
      <c r="O43" s="80">
        <v>2</v>
      </c>
    </row>
    <row r="44" spans="2:15" ht="20.25" customHeight="1">
      <c r="B44" s="53"/>
      <c r="C44" s="54" t="s">
        <v>99</v>
      </c>
      <c r="D44" s="80">
        <v>22</v>
      </c>
      <c r="E44" s="80">
        <v>0</v>
      </c>
      <c r="F44" s="80">
        <v>7</v>
      </c>
      <c r="G44" s="80">
        <v>0</v>
      </c>
      <c r="H44" s="80">
        <v>0</v>
      </c>
      <c r="I44" s="80">
        <v>8</v>
      </c>
      <c r="J44" s="80">
        <v>6</v>
      </c>
      <c r="K44" s="80">
        <v>0</v>
      </c>
      <c r="L44" s="80">
        <v>0</v>
      </c>
      <c r="M44" s="80">
        <v>0</v>
      </c>
      <c r="N44" s="80">
        <v>0</v>
      </c>
      <c r="O44" s="80">
        <v>1</v>
      </c>
    </row>
    <row r="45" spans="2:15" ht="20.25" customHeight="1">
      <c r="B45" s="53"/>
      <c r="C45" s="54" t="s">
        <v>100</v>
      </c>
      <c r="D45" s="80">
        <v>9</v>
      </c>
      <c r="E45" s="80">
        <v>0</v>
      </c>
      <c r="F45" s="80">
        <v>5</v>
      </c>
      <c r="G45" s="80">
        <v>0</v>
      </c>
      <c r="H45" s="80">
        <v>0</v>
      </c>
      <c r="I45" s="80">
        <v>3</v>
      </c>
      <c r="J45" s="80">
        <v>1</v>
      </c>
      <c r="K45" s="80">
        <v>0</v>
      </c>
      <c r="L45" s="80">
        <v>0</v>
      </c>
      <c r="M45" s="80">
        <v>0</v>
      </c>
      <c r="N45" s="80">
        <v>0</v>
      </c>
      <c r="O45" s="80">
        <v>0</v>
      </c>
    </row>
    <row r="46" spans="2:15" ht="20.25" customHeight="1">
      <c r="B46" s="53"/>
      <c r="C46" s="54" t="s">
        <v>101</v>
      </c>
      <c r="D46" s="80">
        <v>12</v>
      </c>
      <c r="E46" s="80">
        <v>0</v>
      </c>
      <c r="F46" s="80">
        <v>0</v>
      </c>
      <c r="G46" s="80">
        <v>0</v>
      </c>
      <c r="H46" s="80">
        <v>0</v>
      </c>
      <c r="I46" s="80">
        <v>12</v>
      </c>
      <c r="J46" s="80">
        <v>0</v>
      </c>
      <c r="K46" s="80">
        <v>0</v>
      </c>
      <c r="L46" s="80">
        <v>0</v>
      </c>
      <c r="M46" s="80">
        <v>0</v>
      </c>
      <c r="N46" s="80">
        <v>0</v>
      </c>
      <c r="O46" s="80">
        <v>0</v>
      </c>
    </row>
    <row r="47" spans="2:15" ht="20.25" customHeight="1">
      <c r="B47" s="53"/>
      <c r="C47" s="54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</row>
    <row r="48" spans="2:15" ht="20.25" customHeight="1">
      <c r="B48" s="53"/>
      <c r="C48" s="54" t="s">
        <v>102</v>
      </c>
      <c r="D48" s="80">
        <v>378</v>
      </c>
      <c r="E48" s="80">
        <v>105</v>
      </c>
      <c r="F48" s="80">
        <v>133</v>
      </c>
      <c r="G48" s="80">
        <v>0</v>
      </c>
      <c r="H48" s="80">
        <v>1</v>
      </c>
      <c r="I48" s="80">
        <v>89</v>
      </c>
      <c r="J48" s="80">
        <v>40</v>
      </c>
      <c r="K48" s="80">
        <v>0</v>
      </c>
      <c r="L48" s="80">
        <v>0</v>
      </c>
      <c r="M48" s="80">
        <v>7</v>
      </c>
      <c r="N48" s="80">
        <v>0</v>
      </c>
      <c r="O48" s="80">
        <v>3</v>
      </c>
    </row>
    <row r="49" spans="2:15" ht="20.25" customHeight="1">
      <c r="B49" s="53"/>
      <c r="C49" s="54" t="s">
        <v>103</v>
      </c>
      <c r="D49" s="80">
        <v>244</v>
      </c>
      <c r="E49" s="80">
        <v>68</v>
      </c>
      <c r="F49" s="80">
        <v>97</v>
      </c>
      <c r="G49" s="80">
        <v>0</v>
      </c>
      <c r="H49" s="80">
        <v>1</v>
      </c>
      <c r="I49" s="80">
        <v>54</v>
      </c>
      <c r="J49" s="80">
        <v>20</v>
      </c>
      <c r="K49" s="80">
        <v>0</v>
      </c>
      <c r="L49" s="80">
        <v>0</v>
      </c>
      <c r="M49" s="80">
        <v>1</v>
      </c>
      <c r="N49" s="80">
        <v>0</v>
      </c>
      <c r="O49" s="80">
        <v>3</v>
      </c>
    </row>
    <row r="50" spans="2:15" ht="20.25" customHeight="1">
      <c r="B50" s="53"/>
      <c r="C50" s="54" t="s">
        <v>104</v>
      </c>
      <c r="D50" s="80">
        <v>22</v>
      </c>
      <c r="E50" s="80">
        <v>0</v>
      </c>
      <c r="F50" s="80">
        <v>4</v>
      </c>
      <c r="G50" s="80">
        <v>0</v>
      </c>
      <c r="H50" s="80">
        <v>0</v>
      </c>
      <c r="I50" s="80">
        <v>14</v>
      </c>
      <c r="J50" s="80">
        <v>1</v>
      </c>
      <c r="K50" s="80">
        <v>0</v>
      </c>
      <c r="L50" s="80">
        <v>0</v>
      </c>
      <c r="M50" s="80">
        <v>3</v>
      </c>
      <c r="N50" s="80">
        <v>0</v>
      </c>
      <c r="O50" s="80">
        <v>0</v>
      </c>
    </row>
    <row r="51" spans="2:15" ht="20.25" customHeight="1">
      <c r="B51" s="53"/>
      <c r="C51" s="54" t="s">
        <v>105</v>
      </c>
      <c r="D51" s="80">
        <v>40</v>
      </c>
      <c r="E51" s="80">
        <v>24</v>
      </c>
      <c r="F51" s="80">
        <v>6</v>
      </c>
      <c r="G51" s="80">
        <v>0</v>
      </c>
      <c r="H51" s="80">
        <v>0</v>
      </c>
      <c r="I51" s="80">
        <v>8</v>
      </c>
      <c r="J51" s="80">
        <v>2</v>
      </c>
      <c r="K51" s="80">
        <v>0</v>
      </c>
      <c r="L51" s="80">
        <v>0</v>
      </c>
      <c r="M51" s="80">
        <v>0</v>
      </c>
      <c r="N51" s="80">
        <v>0</v>
      </c>
      <c r="O51" s="80">
        <v>0</v>
      </c>
    </row>
    <row r="52" spans="2:15" ht="20.25" customHeight="1">
      <c r="B52" s="53"/>
      <c r="C52" s="54" t="s">
        <v>106</v>
      </c>
      <c r="D52" s="80">
        <v>31</v>
      </c>
      <c r="E52" s="80">
        <v>0</v>
      </c>
      <c r="F52" s="80">
        <v>16</v>
      </c>
      <c r="G52" s="80">
        <v>0</v>
      </c>
      <c r="H52" s="80">
        <v>0</v>
      </c>
      <c r="I52" s="80">
        <v>6</v>
      </c>
      <c r="J52" s="80">
        <v>6</v>
      </c>
      <c r="K52" s="80">
        <v>0</v>
      </c>
      <c r="L52" s="80">
        <v>0</v>
      </c>
      <c r="M52" s="80">
        <v>3</v>
      </c>
      <c r="N52" s="80">
        <v>0</v>
      </c>
      <c r="O52" s="80">
        <v>0</v>
      </c>
    </row>
    <row r="53" spans="2:15" ht="20.25" customHeight="1">
      <c r="B53" s="53"/>
      <c r="C53" s="54" t="s">
        <v>107</v>
      </c>
      <c r="D53" s="80">
        <v>41</v>
      </c>
      <c r="E53" s="80">
        <v>13</v>
      </c>
      <c r="F53" s="80">
        <v>10</v>
      </c>
      <c r="G53" s="80">
        <v>0</v>
      </c>
      <c r="H53" s="80">
        <v>0</v>
      </c>
      <c r="I53" s="80">
        <v>7</v>
      </c>
      <c r="J53" s="80">
        <v>11</v>
      </c>
      <c r="K53" s="80">
        <v>0</v>
      </c>
      <c r="L53" s="80">
        <v>0</v>
      </c>
      <c r="M53" s="80">
        <v>0</v>
      </c>
      <c r="N53" s="80">
        <v>0</v>
      </c>
      <c r="O53" s="80">
        <v>0</v>
      </c>
    </row>
    <row r="54" spans="2:15" ht="20.25" customHeight="1">
      <c r="B54" s="53"/>
      <c r="C54" s="54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</row>
    <row r="55" spans="2:15" ht="20.25" customHeight="1">
      <c r="B55" s="53"/>
      <c r="C55" s="54" t="s">
        <v>108</v>
      </c>
      <c r="D55" s="80">
        <v>622</v>
      </c>
      <c r="E55" s="80">
        <v>272</v>
      </c>
      <c r="F55" s="80">
        <v>138</v>
      </c>
      <c r="G55" s="80">
        <v>0</v>
      </c>
      <c r="H55" s="80">
        <v>12</v>
      </c>
      <c r="I55" s="80">
        <v>124</v>
      </c>
      <c r="J55" s="80">
        <v>48</v>
      </c>
      <c r="K55" s="80">
        <v>1</v>
      </c>
      <c r="L55" s="80">
        <v>0</v>
      </c>
      <c r="M55" s="80">
        <v>2</v>
      </c>
      <c r="N55" s="80">
        <v>0</v>
      </c>
      <c r="O55" s="80">
        <v>25</v>
      </c>
    </row>
    <row r="56" spans="2:15" ht="20.25" customHeight="1">
      <c r="B56" s="53"/>
      <c r="C56" s="54" t="s">
        <v>109</v>
      </c>
      <c r="D56" s="80">
        <v>461</v>
      </c>
      <c r="E56" s="80">
        <v>272</v>
      </c>
      <c r="F56" s="80">
        <v>90</v>
      </c>
      <c r="G56" s="80">
        <v>0</v>
      </c>
      <c r="H56" s="80">
        <v>9</v>
      </c>
      <c r="I56" s="80">
        <v>65</v>
      </c>
      <c r="J56" s="80">
        <v>17</v>
      </c>
      <c r="K56" s="80">
        <v>0</v>
      </c>
      <c r="L56" s="80">
        <v>0</v>
      </c>
      <c r="M56" s="80">
        <v>0</v>
      </c>
      <c r="N56" s="80">
        <v>0</v>
      </c>
      <c r="O56" s="80">
        <v>8</v>
      </c>
    </row>
    <row r="57" spans="2:15" ht="20.25" customHeight="1">
      <c r="B57" s="53"/>
      <c r="C57" s="54" t="s">
        <v>110</v>
      </c>
      <c r="D57" s="80">
        <v>41</v>
      </c>
      <c r="E57" s="80">
        <v>0</v>
      </c>
      <c r="F57" s="80">
        <v>8</v>
      </c>
      <c r="G57" s="80">
        <v>0</v>
      </c>
      <c r="H57" s="80">
        <v>0</v>
      </c>
      <c r="I57" s="80">
        <v>17</v>
      </c>
      <c r="J57" s="80">
        <v>8</v>
      </c>
      <c r="K57" s="80">
        <v>1</v>
      </c>
      <c r="L57" s="80">
        <v>0</v>
      </c>
      <c r="M57" s="80">
        <v>0</v>
      </c>
      <c r="N57" s="80">
        <v>0</v>
      </c>
      <c r="O57" s="80">
        <v>7</v>
      </c>
    </row>
    <row r="58" spans="2:15" ht="20.25" customHeight="1">
      <c r="B58" s="53"/>
      <c r="C58" s="54" t="s">
        <v>111</v>
      </c>
      <c r="D58" s="80">
        <v>48</v>
      </c>
      <c r="E58" s="80">
        <v>0</v>
      </c>
      <c r="F58" s="80">
        <v>17</v>
      </c>
      <c r="G58" s="80">
        <v>0</v>
      </c>
      <c r="H58" s="80">
        <v>1</v>
      </c>
      <c r="I58" s="80">
        <v>15</v>
      </c>
      <c r="J58" s="80">
        <v>9</v>
      </c>
      <c r="K58" s="80">
        <v>0</v>
      </c>
      <c r="L58" s="80">
        <v>0</v>
      </c>
      <c r="M58" s="80">
        <v>1</v>
      </c>
      <c r="N58" s="80">
        <v>0</v>
      </c>
      <c r="O58" s="80">
        <v>5</v>
      </c>
    </row>
    <row r="59" spans="2:15" ht="20.25" customHeight="1">
      <c r="B59" s="53"/>
      <c r="C59" s="54" t="s">
        <v>112</v>
      </c>
      <c r="D59" s="80">
        <v>72</v>
      </c>
      <c r="E59" s="80">
        <v>0</v>
      </c>
      <c r="F59" s="80">
        <v>23</v>
      </c>
      <c r="G59" s="80">
        <v>0</v>
      </c>
      <c r="H59" s="80">
        <v>2</v>
      </c>
      <c r="I59" s="80">
        <v>27</v>
      </c>
      <c r="J59" s="80">
        <v>14</v>
      </c>
      <c r="K59" s="80">
        <v>0</v>
      </c>
      <c r="L59" s="80">
        <v>0</v>
      </c>
      <c r="M59" s="80">
        <v>1</v>
      </c>
      <c r="N59" s="80">
        <v>0</v>
      </c>
      <c r="O59" s="80">
        <v>5</v>
      </c>
    </row>
    <row r="60" spans="2:15" ht="20.25" customHeight="1">
      <c r="B60" s="53"/>
      <c r="C60" s="54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</row>
    <row r="61" spans="2:15" ht="20.25" customHeight="1">
      <c r="B61" s="53"/>
      <c r="C61" s="54" t="s">
        <v>113</v>
      </c>
      <c r="D61" s="80">
        <v>1263</v>
      </c>
      <c r="E61" s="80">
        <v>460</v>
      </c>
      <c r="F61" s="80">
        <v>390</v>
      </c>
      <c r="G61" s="80">
        <v>0</v>
      </c>
      <c r="H61" s="80">
        <v>15</v>
      </c>
      <c r="I61" s="80">
        <v>302</v>
      </c>
      <c r="J61" s="80">
        <v>64</v>
      </c>
      <c r="K61" s="80">
        <v>4</v>
      </c>
      <c r="L61" s="80">
        <v>0</v>
      </c>
      <c r="M61" s="80">
        <v>1</v>
      </c>
      <c r="N61" s="80">
        <v>0</v>
      </c>
      <c r="O61" s="80">
        <v>27</v>
      </c>
    </row>
    <row r="62" spans="2:15" ht="20.25" customHeight="1">
      <c r="B62" s="53"/>
      <c r="C62" s="54" t="s">
        <v>114</v>
      </c>
      <c r="D62" s="80">
        <v>756</v>
      </c>
      <c r="E62" s="80">
        <v>321</v>
      </c>
      <c r="F62" s="80">
        <v>232</v>
      </c>
      <c r="G62" s="80">
        <v>0</v>
      </c>
      <c r="H62" s="80">
        <v>9</v>
      </c>
      <c r="I62" s="80">
        <v>144</v>
      </c>
      <c r="J62" s="80">
        <v>40</v>
      </c>
      <c r="K62" s="80">
        <v>2</v>
      </c>
      <c r="L62" s="80">
        <v>0</v>
      </c>
      <c r="M62" s="80">
        <v>0</v>
      </c>
      <c r="N62" s="80">
        <v>0</v>
      </c>
      <c r="O62" s="35">
        <v>8</v>
      </c>
    </row>
    <row r="63" spans="2:15" ht="20.25" customHeight="1">
      <c r="B63" s="53"/>
      <c r="C63" s="54" t="s">
        <v>115</v>
      </c>
      <c r="D63" s="80">
        <v>429</v>
      </c>
      <c r="E63" s="80">
        <v>132</v>
      </c>
      <c r="F63" s="80">
        <v>137</v>
      </c>
      <c r="G63" s="80">
        <v>0</v>
      </c>
      <c r="H63" s="80">
        <v>6</v>
      </c>
      <c r="I63" s="80">
        <v>128</v>
      </c>
      <c r="J63" s="80">
        <v>17</v>
      </c>
      <c r="K63" s="80">
        <v>2</v>
      </c>
      <c r="L63" s="80">
        <v>0</v>
      </c>
      <c r="M63" s="80">
        <v>1</v>
      </c>
      <c r="N63" s="80">
        <v>0</v>
      </c>
      <c r="O63" s="35">
        <v>6</v>
      </c>
    </row>
    <row r="64" spans="2:15" ht="20.25" customHeight="1">
      <c r="B64" s="53"/>
      <c r="C64" s="54" t="s">
        <v>116</v>
      </c>
      <c r="D64" s="80">
        <v>78</v>
      </c>
      <c r="E64" s="80">
        <v>7</v>
      </c>
      <c r="F64" s="80">
        <v>21</v>
      </c>
      <c r="G64" s="80">
        <v>0</v>
      </c>
      <c r="H64" s="80">
        <v>0</v>
      </c>
      <c r="I64" s="80">
        <v>30</v>
      </c>
      <c r="J64" s="80">
        <v>7</v>
      </c>
      <c r="K64" s="80">
        <v>0</v>
      </c>
      <c r="L64" s="80">
        <v>0</v>
      </c>
      <c r="M64" s="80">
        <v>0</v>
      </c>
      <c r="N64" s="80">
        <v>0</v>
      </c>
      <c r="O64" s="35">
        <v>13</v>
      </c>
    </row>
    <row r="65" spans="2:15" ht="20.25" customHeight="1">
      <c r="B65" s="53"/>
      <c r="C65" s="54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</row>
    <row r="66" spans="2:15" ht="20.25" customHeight="1">
      <c r="B66" s="53"/>
      <c r="C66" s="54" t="s">
        <v>117</v>
      </c>
      <c r="D66" s="80">
        <v>655</v>
      </c>
      <c r="E66" s="80">
        <v>245</v>
      </c>
      <c r="F66" s="80">
        <v>211</v>
      </c>
      <c r="G66" s="80">
        <v>0</v>
      </c>
      <c r="H66" s="80">
        <v>1</v>
      </c>
      <c r="I66" s="80">
        <v>149</v>
      </c>
      <c r="J66" s="80">
        <v>42</v>
      </c>
      <c r="K66" s="80">
        <v>3</v>
      </c>
      <c r="L66" s="80">
        <v>0</v>
      </c>
      <c r="M66" s="80">
        <v>1</v>
      </c>
      <c r="N66" s="80">
        <v>0</v>
      </c>
      <c r="O66" s="80">
        <v>3</v>
      </c>
    </row>
    <row r="67" spans="2:15" ht="20.25" customHeight="1">
      <c r="B67" s="53"/>
      <c r="C67" s="54" t="s">
        <v>118</v>
      </c>
      <c r="D67" s="80">
        <v>187</v>
      </c>
      <c r="E67" s="80">
        <v>55</v>
      </c>
      <c r="F67" s="80">
        <v>60</v>
      </c>
      <c r="G67" s="80">
        <v>0</v>
      </c>
      <c r="H67" s="80">
        <v>1</v>
      </c>
      <c r="I67" s="80">
        <v>50</v>
      </c>
      <c r="J67" s="80">
        <v>16</v>
      </c>
      <c r="K67" s="80">
        <v>2</v>
      </c>
      <c r="L67" s="80">
        <v>0</v>
      </c>
      <c r="M67" s="80">
        <v>1</v>
      </c>
      <c r="N67" s="80">
        <v>0</v>
      </c>
      <c r="O67" s="80">
        <v>2</v>
      </c>
    </row>
    <row r="68" spans="2:15" ht="20.25" customHeight="1">
      <c r="B68" s="53"/>
      <c r="C68" s="54" t="s">
        <v>119</v>
      </c>
      <c r="D68" s="80">
        <v>290</v>
      </c>
      <c r="E68" s="80">
        <v>125</v>
      </c>
      <c r="F68" s="80">
        <v>84</v>
      </c>
      <c r="G68" s="80">
        <v>0</v>
      </c>
      <c r="H68" s="80">
        <v>0</v>
      </c>
      <c r="I68" s="80">
        <v>66</v>
      </c>
      <c r="J68" s="80">
        <v>14</v>
      </c>
      <c r="K68" s="80">
        <v>1</v>
      </c>
      <c r="L68" s="80">
        <v>0</v>
      </c>
      <c r="M68" s="80">
        <v>0</v>
      </c>
      <c r="N68" s="80">
        <v>0</v>
      </c>
      <c r="O68" s="80">
        <v>0</v>
      </c>
    </row>
    <row r="69" spans="2:15" ht="20.25" customHeight="1">
      <c r="B69" s="53"/>
      <c r="C69" s="54" t="s">
        <v>120</v>
      </c>
      <c r="D69" s="80">
        <v>178</v>
      </c>
      <c r="E69" s="80">
        <v>65</v>
      </c>
      <c r="F69" s="80">
        <v>67</v>
      </c>
      <c r="G69" s="80">
        <v>0</v>
      </c>
      <c r="H69" s="80">
        <v>0</v>
      </c>
      <c r="I69" s="80">
        <v>33</v>
      </c>
      <c r="J69" s="80">
        <v>12</v>
      </c>
      <c r="K69" s="80">
        <v>0</v>
      </c>
      <c r="L69" s="80">
        <v>0</v>
      </c>
      <c r="M69" s="80">
        <v>0</v>
      </c>
      <c r="N69" s="80">
        <v>0</v>
      </c>
      <c r="O69" s="80">
        <v>1</v>
      </c>
    </row>
    <row r="70" spans="2:15" ht="20.25" customHeight="1">
      <c r="B70" s="53"/>
      <c r="C70" s="54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</row>
    <row r="71" spans="2:15" ht="20.25" customHeight="1">
      <c r="B71" s="53"/>
      <c r="C71" s="54" t="s">
        <v>169</v>
      </c>
      <c r="D71" s="80">
        <v>567</v>
      </c>
      <c r="E71" s="80">
        <v>321</v>
      </c>
      <c r="F71" s="80">
        <v>117</v>
      </c>
      <c r="G71" s="80">
        <v>0</v>
      </c>
      <c r="H71" s="80">
        <v>5</v>
      </c>
      <c r="I71" s="80">
        <v>89</v>
      </c>
      <c r="J71" s="80">
        <v>21</v>
      </c>
      <c r="K71" s="80">
        <v>1</v>
      </c>
      <c r="L71" s="80">
        <v>0</v>
      </c>
      <c r="M71" s="80">
        <v>3</v>
      </c>
      <c r="N71" s="80">
        <v>0</v>
      </c>
      <c r="O71" s="80">
        <v>10</v>
      </c>
    </row>
    <row r="72" spans="2:15" ht="20.25" customHeight="1">
      <c r="B72" s="53"/>
      <c r="C72" s="54" t="s">
        <v>122</v>
      </c>
      <c r="D72" s="80">
        <v>483</v>
      </c>
      <c r="E72" s="80">
        <v>266</v>
      </c>
      <c r="F72" s="80">
        <v>109</v>
      </c>
      <c r="G72" s="80">
        <v>0</v>
      </c>
      <c r="H72" s="80">
        <v>4</v>
      </c>
      <c r="I72" s="80">
        <v>69</v>
      </c>
      <c r="J72" s="80">
        <v>21</v>
      </c>
      <c r="K72" s="80">
        <v>1</v>
      </c>
      <c r="L72" s="80">
        <v>0</v>
      </c>
      <c r="M72" s="80">
        <v>3</v>
      </c>
      <c r="N72" s="80">
        <v>0</v>
      </c>
      <c r="O72" s="80">
        <v>10</v>
      </c>
    </row>
    <row r="73" spans="2:15" ht="20.25" customHeight="1">
      <c r="B73" s="53"/>
      <c r="C73" s="54" t="s">
        <v>123</v>
      </c>
      <c r="D73" s="80">
        <v>84</v>
      </c>
      <c r="E73" s="80">
        <v>55</v>
      </c>
      <c r="F73" s="80">
        <v>8</v>
      </c>
      <c r="G73" s="80">
        <v>0</v>
      </c>
      <c r="H73" s="80">
        <v>1</v>
      </c>
      <c r="I73" s="80">
        <v>20</v>
      </c>
      <c r="J73" s="80">
        <v>0</v>
      </c>
      <c r="K73" s="80">
        <v>0</v>
      </c>
      <c r="L73" s="80">
        <v>0</v>
      </c>
      <c r="M73" s="80">
        <v>0</v>
      </c>
      <c r="N73" s="80">
        <v>0</v>
      </c>
      <c r="O73" s="80">
        <v>0</v>
      </c>
    </row>
    <row r="74" spans="2:15" ht="20.25" customHeight="1">
      <c r="B74" s="53"/>
      <c r="C74" s="91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</row>
    <row r="75" spans="2:15" ht="20.25" customHeight="1">
      <c r="B75" s="53"/>
      <c r="C75" s="54" t="s">
        <v>124</v>
      </c>
      <c r="D75" s="80">
        <v>935</v>
      </c>
      <c r="E75" s="80">
        <v>445</v>
      </c>
      <c r="F75" s="80">
        <v>259</v>
      </c>
      <c r="G75" s="80">
        <v>0</v>
      </c>
      <c r="H75" s="80">
        <v>10</v>
      </c>
      <c r="I75" s="80">
        <v>180</v>
      </c>
      <c r="J75" s="80">
        <v>33</v>
      </c>
      <c r="K75" s="80">
        <v>0</v>
      </c>
      <c r="L75" s="80">
        <v>0</v>
      </c>
      <c r="M75" s="80">
        <v>4</v>
      </c>
      <c r="N75" s="80">
        <v>0</v>
      </c>
      <c r="O75" s="80">
        <v>4</v>
      </c>
    </row>
    <row r="76" spans="2:15" ht="20.25" customHeight="1">
      <c r="B76" s="53"/>
      <c r="C76" s="54" t="s">
        <v>125</v>
      </c>
      <c r="D76" s="80">
        <v>317</v>
      </c>
      <c r="E76" s="80">
        <v>121</v>
      </c>
      <c r="F76" s="80">
        <v>112</v>
      </c>
      <c r="G76" s="80">
        <v>0</v>
      </c>
      <c r="H76" s="80">
        <v>7</v>
      </c>
      <c r="I76" s="80">
        <v>59</v>
      </c>
      <c r="J76" s="80">
        <v>14</v>
      </c>
      <c r="K76" s="80">
        <v>0</v>
      </c>
      <c r="L76" s="80">
        <v>0</v>
      </c>
      <c r="M76" s="80">
        <v>3</v>
      </c>
      <c r="N76" s="80">
        <v>0</v>
      </c>
      <c r="O76" s="80">
        <v>1</v>
      </c>
    </row>
    <row r="77" spans="2:15" ht="20.25" customHeight="1">
      <c r="B77" s="53"/>
      <c r="C77" s="54" t="s">
        <v>170</v>
      </c>
      <c r="D77" s="80">
        <v>159</v>
      </c>
      <c r="E77" s="80">
        <v>92</v>
      </c>
      <c r="F77" s="80">
        <v>41</v>
      </c>
      <c r="G77" s="80">
        <v>0</v>
      </c>
      <c r="H77" s="80">
        <v>0</v>
      </c>
      <c r="I77" s="80">
        <v>22</v>
      </c>
      <c r="J77" s="80">
        <v>3</v>
      </c>
      <c r="K77" s="80">
        <v>0</v>
      </c>
      <c r="L77" s="80">
        <v>0</v>
      </c>
      <c r="M77" s="80">
        <v>0</v>
      </c>
      <c r="N77" s="80">
        <v>0</v>
      </c>
      <c r="O77" s="80">
        <v>1</v>
      </c>
    </row>
    <row r="78" spans="2:15" ht="20.25" customHeight="1">
      <c r="B78" s="53"/>
      <c r="C78" s="54" t="s">
        <v>171</v>
      </c>
      <c r="D78" s="80">
        <v>213</v>
      </c>
      <c r="E78" s="80">
        <v>127</v>
      </c>
      <c r="F78" s="80">
        <v>44</v>
      </c>
      <c r="G78" s="80">
        <v>0</v>
      </c>
      <c r="H78" s="80">
        <v>0</v>
      </c>
      <c r="I78" s="80">
        <v>35</v>
      </c>
      <c r="J78" s="80">
        <v>6</v>
      </c>
      <c r="K78" s="80">
        <v>0</v>
      </c>
      <c r="L78" s="80">
        <v>0</v>
      </c>
      <c r="M78" s="80">
        <v>0</v>
      </c>
      <c r="N78" s="80">
        <v>0</v>
      </c>
      <c r="O78" s="80">
        <v>1</v>
      </c>
    </row>
    <row r="79" spans="2:15" ht="20.25" customHeight="1">
      <c r="B79" s="53"/>
      <c r="C79" s="54" t="s">
        <v>172</v>
      </c>
      <c r="D79" s="80">
        <v>148</v>
      </c>
      <c r="E79" s="80">
        <v>95</v>
      </c>
      <c r="F79" s="80">
        <v>18</v>
      </c>
      <c r="G79" s="80">
        <v>0</v>
      </c>
      <c r="H79" s="80">
        <v>1</v>
      </c>
      <c r="I79" s="80">
        <v>30</v>
      </c>
      <c r="J79" s="80">
        <v>4</v>
      </c>
      <c r="K79" s="80">
        <v>0</v>
      </c>
      <c r="L79" s="80">
        <v>0</v>
      </c>
      <c r="M79" s="80">
        <v>0</v>
      </c>
      <c r="N79" s="80">
        <v>0</v>
      </c>
      <c r="O79" s="80">
        <v>0</v>
      </c>
    </row>
    <row r="80" spans="2:15" ht="20.25" customHeight="1">
      <c r="B80" s="53"/>
      <c r="C80" s="54" t="s">
        <v>173</v>
      </c>
      <c r="D80" s="80">
        <v>40</v>
      </c>
      <c r="E80" s="80">
        <v>0</v>
      </c>
      <c r="F80" s="80">
        <v>18</v>
      </c>
      <c r="G80" s="80">
        <v>0</v>
      </c>
      <c r="H80" s="80">
        <v>0</v>
      </c>
      <c r="I80" s="80">
        <v>19</v>
      </c>
      <c r="J80" s="80">
        <v>2</v>
      </c>
      <c r="K80" s="80">
        <v>0</v>
      </c>
      <c r="L80" s="80">
        <v>0</v>
      </c>
      <c r="M80" s="80">
        <v>1</v>
      </c>
      <c r="N80" s="80">
        <v>0</v>
      </c>
      <c r="O80" s="80">
        <v>0</v>
      </c>
    </row>
    <row r="81" spans="2:15" ht="20.25" customHeight="1">
      <c r="B81" s="53"/>
      <c r="C81" s="54" t="s">
        <v>174</v>
      </c>
      <c r="D81" s="80">
        <v>58</v>
      </c>
      <c r="E81" s="80">
        <v>10</v>
      </c>
      <c r="F81" s="80">
        <v>26</v>
      </c>
      <c r="G81" s="80">
        <v>0</v>
      </c>
      <c r="H81" s="80">
        <v>2</v>
      </c>
      <c r="I81" s="80">
        <v>15</v>
      </c>
      <c r="J81" s="80">
        <v>4</v>
      </c>
      <c r="K81" s="80">
        <v>0</v>
      </c>
      <c r="L81" s="80">
        <v>0</v>
      </c>
      <c r="M81" s="80">
        <v>0</v>
      </c>
      <c r="N81" s="80">
        <v>0</v>
      </c>
      <c r="O81" s="80">
        <v>1</v>
      </c>
    </row>
    <row r="82" spans="2:15" ht="20.25" customHeight="1">
      <c r="B82" s="53"/>
      <c r="C82" s="54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</row>
    <row r="83" spans="2:15" ht="20.25" customHeight="1">
      <c r="B83" s="53"/>
      <c r="C83" s="54" t="s">
        <v>131</v>
      </c>
      <c r="D83" s="80">
        <v>422</v>
      </c>
      <c r="E83" s="80">
        <v>197</v>
      </c>
      <c r="F83" s="80">
        <v>98</v>
      </c>
      <c r="G83" s="80">
        <v>0</v>
      </c>
      <c r="H83" s="80">
        <v>8</v>
      </c>
      <c r="I83" s="80">
        <v>78</v>
      </c>
      <c r="J83" s="80">
        <v>36</v>
      </c>
      <c r="K83" s="80">
        <v>3</v>
      </c>
      <c r="L83" s="80">
        <v>0</v>
      </c>
      <c r="M83" s="80">
        <v>0</v>
      </c>
      <c r="N83" s="80">
        <v>0</v>
      </c>
      <c r="O83" s="80">
        <v>2</v>
      </c>
    </row>
    <row r="84" spans="2:15" ht="20.25" customHeight="1">
      <c r="B84" s="53"/>
      <c r="C84" s="54" t="s">
        <v>175</v>
      </c>
      <c r="D84" s="80">
        <v>128</v>
      </c>
      <c r="E84" s="80">
        <v>32</v>
      </c>
      <c r="F84" s="80">
        <v>50</v>
      </c>
      <c r="G84" s="80">
        <v>0</v>
      </c>
      <c r="H84" s="80">
        <v>4</v>
      </c>
      <c r="I84" s="80">
        <v>29</v>
      </c>
      <c r="J84" s="80">
        <v>11</v>
      </c>
      <c r="K84" s="80">
        <v>2</v>
      </c>
      <c r="L84" s="80">
        <v>0</v>
      </c>
      <c r="M84" s="80">
        <v>0</v>
      </c>
      <c r="N84" s="80">
        <v>0</v>
      </c>
      <c r="O84" s="80">
        <v>0</v>
      </c>
    </row>
    <row r="85" spans="2:15" ht="20.25" customHeight="1">
      <c r="B85" s="53"/>
      <c r="C85" s="54" t="s">
        <v>176</v>
      </c>
      <c r="D85" s="80">
        <v>95</v>
      </c>
      <c r="E85" s="80">
        <v>37</v>
      </c>
      <c r="F85" s="80">
        <v>31</v>
      </c>
      <c r="G85" s="80">
        <v>0</v>
      </c>
      <c r="H85" s="80">
        <v>3</v>
      </c>
      <c r="I85" s="80">
        <v>19</v>
      </c>
      <c r="J85" s="80">
        <v>4</v>
      </c>
      <c r="K85" s="80">
        <v>1</v>
      </c>
      <c r="L85" s="80">
        <v>0</v>
      </c>
      <c r="M85" s="80">
        <v>0</v>
      </c>
      <c r="N85" s="80">
        <v>0</v>
      </c>
      <c r="O85" s="80">
        <v>0</v>
      </c>
    </row>
    <row r="86" spans="2:15" ht="20.25" customHeight="1">
      <c r="B86" s="53"/>
      <c r="C86" s="54" t="s">
        <v>134</v>
      </c>
      <c r="D86" s="80">
        <v>156</v>
      </c>
      <c r="E86" s="80">
        <v>117</v>
      </c>
      <c r="F86" s="80">
        <v>4</v>
      </c>
      <c r="G86" s="80">
        <v>0</v>
      </c>
      <c r="H86" s="80">
        <v>0</v>
      </c>
      <c r="I86" s="80">
        <v>21</v>
      </c>
      <c r="J86" s="80">
        <v>14</v>
      </c>
      <c r="K86" s="80">
        <v>0</v>
      </c>
      <c r="L86" s="80">
        <v>0</v>
      </c>
      <c r="M86" s="80">
        <v>0</v>
      </c>
      <c r="N86" s="80">
        <v>0</v>
      </c>
      <c r="O86" s="80">
        <v>0</v>
      </c>
    </row>
    <row r="87" spans="2:15" ht="20.25" customHeight="1">
      <c r="B87" s="53"/>
      <c r="C87" s="54" t="s">
        <v>135</v>
      </c>
      <c r="D87" s="80">
        <v>11</v>
      </c>
      <c r="E87" s="80">
        <v>0</v>
      </c>
      <c r="F87" s="80">
        <v>7</v>
      </c>
      <c r="G87" s="80">
        <v>0</v>
      </c>
      <c r="H87" s="80">
        <v>0</v>
      </c>
      <c r="I87" s="80">
        <v>3</v>
      </c>
      <c r="J87" s="80">
        <v>0</v>
      </c>
      <c r="K87" s="80">
        <v>0</v>
      </c>
      <c r="L87" s="80">
        <v>0</v>
      </c>
      <c r="M87" s="80">
        <v>0</v>
      </c>
      <c r="N87" s="80">
        <v>0</v>
      </c>
      <c r="O87" s="80">
        <v>1</v>
      </c>
    </row>
    <row r="88" spans="2:15" ht="20.25" customHeight="1">
      <c r="B88" s="53"/>
      <c r="C88" s="54" t="s">
        <v>136</v>
      </c>
      <c r="D88" s="80">
        <v>32</v>
      </c>
      <c r="E88" s="80">
        <v>11</v>
      </c>
      <c r="F88" s="80">
        <v>6</v>
      </c>
      <c r="G88" s="80">
        <v>0</v>
      </c>
      <c r="H88" s="80">
        <v>1</v>
      </c>
      <c r="I88" s="80">
        <v>6</v>
      </c>
      <c r="J88" s="80">
        <v>7</v>
      </c>
      <c r="K88" s="80">
        <v>0</v>
      </c>
      <c r="L88" s="80">
        <v>0</v>
      </c>
      <c r="M88" s="80">
        <v>0</v>
      </c>
      <c r="N88" s="80">
        <v>0</v>
      </c>
      <c r="O88" s="80">
        <v>1</v>
      </c>
    </row>
    <row r="89" spans="2:15" ht="20.25" customHeight="1">
      <c r="B89" s="53"/>
      <c r="C89" s="54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</row>
    <row r="90" spans="2:15" ht="20.25" customHeight="1">
      <c r="B90" s="53"/>
      <c r="C90" s="54" t="s">
        <v>137</v>
      </c>
      <c r="D90" s="80">
        <v>818</v>
      </c>
      <c r="E90" s="80">
        <v>388</v>
      </c>
      <c r="F90" s="80">
        <v>224</v>
      </c>
      <c r="G90" s="80">
        <v>0</v>
      </c>
      <c r="H90" s="80">
        <v>18</v>
      </c>
      <c r="I90" s="80">
        <v>144</v>
      </c>
      <c r="J90" s="80">
        <v>32</v>
      </c>
      <c r="K90" s="80">
        <v>3</v>
      </c>
      <c r="L90" s="80">
        <v>0</v>
      </c>
      <c r="M90" s="80">
        <v>4</v>
      </c>
      <c r="N90" s="80">
        <v>0</v>
      </c>
      <c r="O90" s="80">
        <v>5</v>
      </c>
    </row>
    <row r="91" spans="2:15" ht="20.25" customHeight="1">
      <c r="B91" s="53"/>
      <c r="C91" s="54" t="s">
        <v>177</v>
      </c>
      <c r="D91" s="80">
        <v>291</v>
      </c>
      <c r="E91" s="80">
        <v>68</v>
      </c>
      <c r="F91" s="80">
        <v>116</v>
      </c>
      <c r="G91" s="80">
        <v>0</v>
      </c>
      <c r="H91" s="80">
        <v>11</v>
      </c>
      <c r="I91" s="80">
        <v>70</v>
      </c>
      <c r="J91" s="80">
        <v>18</v>
      </c>
      <c r="K91" s="80">
        <v>3</v>
      </c>
      <c r="L91" s="80">
        <v>0</v>
      </c>
      <c r="M91" s="80">
        <v>3</v>
      </c>
      <c r="N91" s="80">
        <v>0</v>
      </c>
      <c r="O91" s="80">
        <v>2</v>
      </c>
    </row>
    <row r="92" spans="2:15" ht="20.25" customHeight="1">
      <c r="B92" s="53"/>
      <c r="C92" s="54" t="s">
        <v>178</v>
      </c>
      <c r="D92" s="80">
        <v>220</v>
      </c>
      <c r="E92" s="80">
        <v>149</v>
      </c>
      <c r="F92" s="80">
        <v>29</v>
      </c>
      <c r="G92" s="80">
        <v>0</v>
      </c>
      <c r="H92" s="80">
        <v>1</v>
      </c>
      <c r="I92" s="80">
        <v>33</v>
      </c>
      <c r="J92" s="80">
        <v>5</v>
      </c>
      <c r="K92" s="80">
        <v>0</v>
      </c>
      <c r="L92" s="80">
        <v>0</v>
      </c>
      <c r="M92" s="80">
        <v>1</v>
      </c>
      <c r="N92" s="80">
        <v>0</v>
      </c>
      <c r="O92" s="80">
        <v>2</v>
      </c>
    </row>
    <row r="93" spans="2:15" ht="20.25" customHeight="1">
      <c r="B93" s="53"/>
      <c r="C93" s="54" t="s">
        <v>179</v>
      </c>
      <c r="D93" s="80">
        <v>212</v>
      </c>
      <c r="E93" s="80">
        <v>129</v>
      </c>
      <c r="F93" s="80">
        <v>47</v>
      </c>
      <c r="G93" s="80">
        <v>0</v>
      </c>
      <c r="H93" s="80">
        <v>6</v>
      </c>
      <c r="I93" s="80">
        <v>22</v>
      </c>
      <c r="J93" s="80">
        <v>7</v>
      </c>
      <c r="K93" s="80">
        <v>0</v>
      </c>
      <c r="L93" s="80">
        <v>0</v>
      </c>
      <c r="M93" s="80">
        <v>0</v>
      </c>
      <c r="N93" s="80">
        <v>0</v>
      </c>
      <c r="O93" s="80">
        <v>1</v>
      </c>
    </row>
    <row r="94" spans="2:15" ht="20.25" customHeight="1">
      <c r="B94" s="53"/>
      <c r="C94" s="54" t="s">
        <v>180</v>
      </c>
      <c r="D94" s="80">
        <v>95</v>
      </c>
      <c r="E94" s="80">
        <v>42</v>
      </c>
      <c r="F94" s="80">
        <v>32</v>
      </c>
      <c r="G94" s="80">
        <v>0</v>
      </c>
      <c r="H94" s="80">
        <v>0</v>
      </c>
      <c r="I94" s="80">
        <v>19</v>
      </c>
      <c r="J94" s="80">
        <v>2</v>
      </c>
      <c r="K94" s="80">
        <v>0</v>
      </c>
      <c r="L94" s="80">
        <v>0</v>
      </c>
      <c r="M94" s="80">
        <v>0</v>
      </c>
      <c r="N94" s="80">
        <v>0</v>
      </c>
      <c r="O94" s="80">
        <v>0</v>
      </c>
    </row>
    <row r="95" spans="2:15" ht="20.25" customHeight="1">
      <c r="B95" s="53"/>
      <c r="C95" s="54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</row>
    <row r="96" spans="2:15" ht="20.25" customHeight="1">
      <c r="B96" s="53"/>
      <c r="C96" s="54" t="s">
        <v>142</v>
      </c>
      <c r="D96" s="80">
        <v>1835</v>
      </c>
      <c r="E96" s="80">
        <v>1067</v>
      </c>
      <c r="F96" s="80">
        <v>356</v>
      </c>
      <c r="G96" s="80">
        <v>1</v>
      </c>
      <c r="H96" s="80">
        <v>21</v>
      </c>
      <c r="I96" s="80">
        <v>303</v>
      </c>
      <c r="J96" s="80">
        <v>68</v>
      </c>
      <c r="K96" s="80">
        <v>7</v>
      </c>
      <c r="L96" s="80">
        <v>0</v>
      </c>
      <c r="M96" s="80">
        <v>1</v>
      </c>
      <c r="N96" s="80">
        <v>1</v>
      </c>
      <c r="O96" s="80">
        <v>10</v>
      </c>
    </row>
    <row r="97" spans="2:15" ht="20.25" customHeight="1">
      <c r="B97" s="53"/>
      <c r="C97" s="54" t="s">
        <v>181</v>
      </c>
      <c r="D97" s="80">
        <v>612</v>
      </c>
      <c r="E97" s="80">
        <v>330</v>
      </c>
      <c r="F97" s="80">
        <v>135</v>
      </c>
      <c r="G97" s="80">
        <v>0</v>
      </c>
      <c r="H97" s="80">
        <v>9</v>
      </c>
      <c r="I97" s="80">
        <v>96</v>
      </c>
      <c r="J97" s="80">
        <v>34</v>
      </c>
      <c r="K97" s="80">
        <v>4</v>
      </c>
      <c r="L97" s="80">
        <v>0</v>
      </c>
      <c r="M97" s="80">
        <v>0</v>
      </c>
      <c r="N97" s="80">
        <v>0</v>
      </c>
      <c r="O97" s="80">
        <v>4</v>
      </c>
    </row>
    <row r="98" spans="2:15" ht="20.25" customHeight="1">
      <c r="B98" s="53"/>
      <c r="C98" s="54" t="s">
        <v>182</v>
      </c>
      <c r="D98" s="80">
        <v>333</v>
      </c>
      <c r="E98" s="80">
        <v>225</v>
      </c>
      <c r="F98" s="80">
        <v>49</v>
      </c>
      <c r="G98" s="80">
        <v>1</v>
      </c>
      <c r="H98" s="80">
        <v>3</v>
      </c>
      <c r="I98" s="80">
        <v>48</v>
      </c>
      <c r="J98" s="80">
        <v>6</v>
      </c>
      <c r="K98" s="80">
        <v>0</v>
      </c>
      <c r="L98" s="80">
        <v>0</v>
      </c>
      <c r="M98" s="80">
        <v>0</v>
      </c>
      <c r="N98" s="80">
        <v>0</v>
      </c>
      <c r="O98" s="80">
        <v>1</v>
      </c>
    </row>
    <row r="99" spans="2:15" ht="20.25" customHeight="1">
      <c r="B99" s="53"/>
      <c r="C99" s="54" t="s">
        <v>183</v>
      </c>
      <c r="D99" s="80">
        <v>471</v>
      </c>
      <c r="E99" s="80">
        <v>289</v>
      </c>
      <c r="F99" s="80">
        <v>82</v>
      </c>
      <c r="G99" s="80">
        <v>0</v>
      </c>
      <c r="H99" s="80">
        <v>3</v>
      </c>
      <c r="I99" s="80">
        <v>85</v>
      </c>
      <c r="J99" s="80">
        <v>9</v>
      </c>
      <c r="K99" s="80">
        <v>0</v>
      </c>
      <c r="L99" s="80">
        <v>0</v>
      </c>
      <c r="M99" s="80">
        <v>0</v>
      </c>
      <c r="N99" s="80">
        <v>0</v>
      </c>
      <c r="O99" s="80">
        <v>3</v>
      </c>
    </row>
    <row r="100" spans="2:15" ht="20.25" customHeight="1">
      <c r="B100" s="53"/>
      <c r="C100" s="54" t="s">
        <v>184</v>
      </c>
      <c r="D100" s="80">
        <v>303</v>
      </c>
      <c r="E100" s="80">
        <v>167</v>
      </c>
      <c r="F100" s="80">
        <v>62</v>
      </c>
      <c r="G100" s="80">
        <v>0</v>
      </c>
      <c r="H100" s="80">
        <v>6</v>
      </c>
      <c r="I100" s="80">
        <v>50</v>
      </c>
      <c r="J100" s="80">
        <v>15</v>
      </c>
      <c r="K100" s="80">
        <v>1</v>
      </c>
      <c r="L100" s="80">
        <v>0</v>
      </c>
      <c r="M100" s="80">
        <v>1</v>
      </c>
      <c r="N100" s="80">
        <v>0</v>
      </c>
      <c r="O100" s="80">
        <v>1</v>
      </c>
    </row>
    <row r="101" spans="2:15" ht="20.25" customHeight="1">
      <c r="B101" s="53"/>
      <c r="C101" s="54" t="s">
        <v>185</v>
      </c>
      <c r="D101" s="80">
        <v>116</v>
      </c>
      <c r="E101" s="80">
        <v>56</v>
      </c>
      <c r="F101" s="80">
        <v>28</v>
      </c>
      <c r="G101" s="80">
        <v>0</v>
      </c>
      <c r="H101" s="80">
        <v>0</v>
      </c>
      <c r="I101" s="80">
        <v>24</v>
      </c>
      <c r="J101" s="80">
        <v>4</v>
      </c>
      <c r="K101" s="80">
        <v>2</v>
      </c>
      <c r="L101" s="80">
        <v>0</v>
      </c>
      <c r="M101" s="80">
        <v>0</v>
      </c>
      <c r="N101" s="80">
        <v>1</v>
      </c>
      <c r="O101" s="80">
        <v>1</v>
      </c>
    </row>
    <row r="102" spans="2:15" ht="14.25">
      <c r="B102" s="57"/>
      <c r="C102" s="58"/>
      <c r="D102" s="81"/>
      <c r="E102" s="82"/>
      <c r="F102" s="82"/>
      <c r="G102" s="82"/>
      <c r="H102" s="82"/>
      <c r="I102" s="82"/>
      <c r="J102" s="82"/>
      <c r="K102" s="82"/>
      <c r="L102" s="82"/>
      <c r="M102" s="82"/>
      <c r="N102" s="82"/>
      <c r="O102" s="82"/>
    </row>
    <row r="103" spans="2:15" ht="14.25">
      <c r="B103" s="61"/>
      <c r="C103" s="61"/>
      <c r="D103" s="80"/>
      <c r="E103" s="80"/>
      <c r="F103" s="80"/>
      <c r="G103" s="80"/>
      <c r="H103" s="80"/>
      <c r="I103" s="80"/>
      <c r="J103" s="80"/>
      <c r="K103" s="80"/>
      <c r="L103" s="80"/>
      <c r="M103" s="80"/>
      <c r="N103" s="80"/>
      <c r="O103" s="80"/>
    </row>
    <row r="104" ht="14.25">
      <c r="O104" s="34" t="s">
        <v>148</v>
      </c>
    </row>
  </sheetData>
  <sheetProtection/>
  <mergeCells count="1">
    <mergeCell ref="B6:C6"/>
  </mergeCells>
  <printOptions/>
  <pageMargins left="0.7874015748031497" right="0.5905511811023623" top="0.7874015748031497" bottom="0.7874015748031497" header="0.5118110236220472" footer="0.5118110236220472"/>
  <pageSetup fitToHeight="0" fitToWidth="1" horizontalDpi="600" verticalDpi="600" orientation="portrait" paperSize="9" scale="60" r:id="rId1"/>
  <rowBreaks count="1" manualBreakCount="1">
    <brk id="59" min="1" max="1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27"/>
  <sheetViews>
    <sheetView view="pageBreakPreview" zoomScale="80" zoomScaleNormal="80" zoomScaleSheetLayoutView="80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1.625" style="93" customWidth="1"/>
    <col min="2" max="2" width="6.00390625" style="93" customWidth="1"/>
    <col min="3" max="3" width="17.625" style="93" customWidth="1"/>
    <col min="4" max="6" width="8.125" style="93" customWidth="1"/>
    <col min="7" max="7" width="8.75390625" style="93" customWidth="1"/>
    <col min="8" max="8" width="9.375" style="93" customWidth="1"/>
    <col min="9" max="17" width="8.125" style="93" customWidth="1"/>
    <col min="18" max="16384" width="9.00390625" style="93" customWidth="1"/>
  </cols>
  <sheetData>
    <row r="1" ht="17.25">
      <c r="B1" s="92" t="s">
        <v>190</v>
      </c>
    </row>
    <row r="2" ht="12.75" customHeight="1">
      <c r="B2" s="92"/>
    </row>
    <row r="3" spans="15:17" ht="14.25">
      <c r="O3" s="35"/>
      <c r="P3" s="35"/>
      <c r="Q3" s="37" t="s">
        <v>151</v>
      </c>
    </row>
    <row r="4" spans="2:17" ht="22.5" customHeight="1">
      <c r="B4" s="127"/>
      <c r="C4" s="127"/>
      <c r="D4" s="127" t="s">
        <v>191</v>
      </c>
      <c r="E4" s="127"/>
      <c r="F4" s="127"/>
      <c r="G4" s="127"/>
      <c r="H4" s="127"/>
      <c r="I4" s="127"/>
      <c r="J4" s="127"/>
      <c r="K4" s="127"/>
      <c r="L4" s="127"/>
      <c r="M4" s="127" t="s">
        <v>192</v>
      </c>
      <c r="N4" s="127"/>
      <c r="O4" s="127"/>
      <c r="P4" s="127"/>
      <c r="Q4" s="127"/>
    </row>
    <row r="5" spans="2:17" ht="68.25" customHeight="1">
      <c r="B5" s="127"/>
      <c r="C5" s="127"/>
      <c r="D5" s="86" t="s">
        <v>193</v>
      </c>
      <c r="E5" s="86" t="s">
        <v>194</v>
      </c>
      <c r="F5" s="86" t="s">
        <v>195</v>
      </c>
      <c r="G5" s="87" t="s">
        <v>196</v>
      </c>
      <c r="H5" s="87" t="s">
        <v>197</v>
      </c>
      <c r="I5" s="86" t="s">
        <v>198</v>
      </c>
      <c r="J5" s="87" t="s">
        <v>199</v>
      </c>
      <c r="K5" s="87" t="s">
        <v>200</v>
      </c>
      <c r="L5" s="86" t="s">
        <v>201</v>
      </c>
      <c r="M5" s="86" t="s">
        <v>193</v>
      </c>
      <c r="N5" s="86" t="s">
        <v>194</v>
      </c>
      <c r="O5" s="86" t="s">
        <v>195</v>
      </c>
      <c r="P5" s="86" t="s">
        <v>202</v>
      </c>
      <c r="Q5" s="86" t="s">
        <v>201</v>
      </c>
    </row>
    <row r="6" spans="2:17" ht="14.25">
      <c r="B6" s="38"/>
      <c r="C6" s="39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</row>
    <row r="7" spans="2:17" ht="22.5" customHeight="1">
      <c r="B7" s="128" t="s">
        <v>203</v>
      </c>
      <c r="C7" s="129"/>
      <c r="D7" s="93">
        <v>5821</v>
      </c>
      <c r="E7" s="93">
        <v>215</v>
      </c>
      <c r="F7" s="93">
        <v>5395</v>
      </c>
      <c r="G7" s="93">
        <v>24</v>
      </c>
      <c r="H7" s="93">
        <v>5</v>
      </c>
      <c r="I7" s="93">
        <v>9</v>
      </c>
      <c r="J7" s="93">
        <v>94</v>
      </c>
      <c r="K7" s="93">
        <v>25</v>
      </c>
      <c r="L7" s="93">
        <v>54</v>
      </c>
      <c r="M7" s="93">
        <v>1153</v>
      </c>
      <c r="N7" s="93">
        <v>13</v>
      </c>
      <c r="O7" s="93">
        <v>191</v>
      </c>
      <c r="P7" s="93">
        <v>918</v>
      </c>
      <c r="Q7" s="93">
        <v>31</v>
      </c>
    </row>
    <row r="8" spans="2:3" ht="13.5" customHeight="1">
      <c r="B8" s="94"/>
      <c r="C8" s="91"/>
    </row>
    <row r="9" spans="2:17" ht="22.5" customHeight="1">
      <c r="B9" s="94"/>
      <c r="C9" s="95" t="s">
        <v>204</v>
      </c>
      <c r="D9" s="93">
        <v>1301</v>
      </c>
      <c r="E9" s="93">
        <v>39</v>
      </c>
      <c r="F9" s="93">
        <v>1220</v>
      </c>
      <c r="G9" s="93">
        <v>4</v>
      </c>
      <c r="H9" s="93">
        <v>5</v>
      </c>
      <c r="I9" s="93">
        <v>2</v>
      </c>
      <c r="J9" s="93">
        <v>16</v>
      </c>
      <c r="K9" s="93">
        <v>9</v>
      </c>
      <c r="L9" s="93">
        <v>6</v>
      </c>
      <c r="M9" s="93">
        <v>299</v>
      </c>
      <c r="N9" s="93">
        <v>0</v>
      </c>
      <c r="O9" s="93">
        <v>50</v>
      </c>
      <c r="P9" s="93">
        <v>231</v>
      </c>
      <c r="Q9" s="93">
        <v>18</v>
      </c>
    </row>
    <row r="10" spans="2:17" ht="22.5" customHeight="1">
      <c r="B10" s="94"/>
      <c r="C10" s="95" t="s">
        <v>205</v>
      </c>
      <c r="D10" s="93">
        <v>229</v>
      </c>
      <c r="E10" s="93">
        <v>24</v>
      </c>
      <c r="F10" s="93">
        <v>190</v>
      </c>
      <c r="G10" s="93">
        <v>2</v>
      </c>
      <c r="H10" s="93">
        <v>0</v>
      </c>
      <c r="I10" s="93">
        <v>3</v>
      </c>
      <c r="J10" s="93">
        <v>1</v>
      </c>
      <c r="K10" s="93">
        <v>0</v>
      </c>
      <c r="L10" s="93">
        <v>9</v>
      </c>
      <c r="M10" s="93">
        <v>53</v>
      </c>
      <c r="N10" s="93">
        <v>3</v>
      </c>
      <c r="O10" s="93">
        <v>7</v>
      </c>
      <c r="P10" s="93">
        <v>40</v>
      </c>
      <c r="Q10" s="93">
        <v>3</v>
      </c>
    </row>
    <row r="11" spans="2:17" ht="22.5" customHeight="1">
      <c r="B11" s="94"/>
      <c r="C11" s="95" t="s">
        <v>206</v>
      </c>
      <c r="D11" s="93">
        <v>286</v>
      </c>
      <c r="E11" s="93">
        <v>19</v>
      </c>
      <c r="F11" s="93">
        <v>252</v>
      </c>
      <c r="G11" s="93">
        <v>5</v>
      </c>
      <c r="H11" s="93">
        <v>0</v>
      </c>
      <c r="I11" s="93">
        <v>0</v>
      </c>
      <c r="J11" s="93">
        <v>3</v>
      </c>
      <c r="K11" s="93">
        <v>5</v>
      </c>
      <c r="L11" s="93">
        <v>2</v>
      </c>
      <c r="M11" s="93">
        <v>43</v>
      </c>
      <c r="N11" s="93">
        <v>0</v>
      </c>
      <c r="O11" s="93">
        <v>6</v>
      </c>
      <c r="P11" s="93">
        <v>37</v>
      </c>
      <c r="Q11" s="93">
        <v>0</v>
      </c>
    </row>
    <row r="12" spans="2:17" ht="22.5" customHeight="1">
      <c r="B12" s="94"/>
      <c r="C12" s="95" t="s">
        <v>207</v>
      </c>
      <c r="D12" s="93">
        <v>545</v>
      </c>
      <c r="E12" s="93">
        <v>7</v>
      </c>
      <c r="F12" s="93">
        <v>528</v>
      </c>
      <c r="G12" s="93">
        <v>2</v>
      </c>
      <c r="H12" s="93">
        <v>0</v>
      </c>
      <c r="I12" s="93">
        <v>0</v>
      </c>
      <c r="J12" s="93">
        <v>8</v>
      </c>
      <c r="K12" s="93">
        <v>0</v>
      </c>
      <c r="L12" s="93">
        <v>0</v>
      </c>
      <c r="M12" s="93">
        <v>99</v>
      </c>
      <c r="N12" s="93">
        <v>0</v>
      </c>
      <c r="O12" s="93">
        <v>13</v>
      </c>
      <c r="P12" s="93">
        <v>84</v>
      </c>
      <c r="Q12" s="93">
        <v>2</v>
      </c>
    </row>
    <row r="13" spans="2:17" ht="22.5" customHeight="1">
      <c r="B13" s="94"/>
      <c r="C13" s="95" t="s">
        <v>208</v>
      </c>
      <c r="D13" s="93">
        <v>485</v>
      </c>
      <c r="E13" s="93">
        <v>12</v>
      </c>
      <c r="F13" s="93">
        <v>458</v>
      </c>
      <c r="G13" s="93">
        <v>2</v>
      </c>
      <c r="H13" s="93">
        <v>0</v>
      </c>
      <c r="I13" s="93">
        <v>3</v>
      </c>
      <c r="J13" s="93">
        <v>6</v>
      </c>
      <c r="K13" s="93">
        <v>0</v>
      </c>
      <c r="L13" s="93">
        <v>4</v>
      </c>
      <c r="M13" s="93">
        <v>90</v>
      </c>
      <c r="N13" s="93">
        <v>1</v>
      </c>
      <c r="O13" s="93">
        <v>15</v>
      </c>
      <c r="P13" s="93">
        <v>72</v>
      </c>
      <c r="Q13" s="93">
        <v>2</v>
      </c>
    </row>
    <row r="14" spans="2:17" ht="22.5" customHeight="1">
      <c r="B14" s="94"/>
      <c r="C14" s="95" t="s">
        <v>209</v>
      </c>
      <c r="D14" s="93">
        <v>458</v>
      </c>
      <c r="E14" s="93">
        <v>18</v>
      </c>
      <c r="F14" s="93">
        <v>416</v>
      </c>
      <c r="G14" s="93">
        <v>0</v>
      </c>
      <c r="H14" s="93">
        <v>0</v>
      </c>
      <c r="I14" s="93">
        <v>0</v>
      </c>
      <c r="J14" s="93">
        <v>1</v>
      </c>
      <c r="K14" s="93">
        <v>6</v>
      </c>
      <c r="L14" s="93">
        <v>17</v>
      </c>
      <c r="M14" s="93">
        <v>91</v>
      </c>
      <c r="N14" s="93">
        <v>0</v>
      </c>
      <c r="O14" s="93">
        <v>18</v>
      </c>
      <c r="P14" s="93">
        <v>69</v>
      </c>
      <c r="Q14" s="93">
        <v>4</v>
      </c>
    </row>
    <row r="15" spans="2:17" ht="22.5" customHeight="1">
      <c r="B15" s="94"/>
      <c r="C15" s="95" t="s">
        <v>210</v>
      </c>
      <c r="D15" s="93">
        <v>126</v>
      </c>
      <c r="E15" s="93">
        <v>8</v>
      </c>
      <c r="F15" s="93">
        <v>113</v>
      </c>
      <c r="G15" s="93">
        <v>1</v>
      </c>
      <c r="H15" s="93">
        <v>0</v>
      </c>
      <c r="I15" s="93">
        <v>0</v>
      </c>
      <c r="J15" s="93">
        <v>1</v>
      </c>
      <c r="K15" s="93">
        <v>0</v>
      </c>
      <c r="L15" s="93">
        <v>3</v>
      </c>
      <c r="M15" s="93">
        <v>34</v>
      </c>
      <c r="N15" s="93">
        <v>0</v>
      </c>
      <c r="O15" s="93">
        <v>4</v>
      </c>
      <c r="P15" s="93">
        <v>30</v>
      </c>
      <c r="Q15" s="93">
        <v>0</v>
      </c>
    </row>
    <row r="16" spans="2:17" ht="22.5" customHeight="1">
      <c r="B16" s="94"/>
      <c r="C16" s="95" t="s">
        <v>211</v>
      </c>
      <c r="D16" s="93">
        <v>110</v>
      </c>
      <c r="E16" s="93">
        <v>4</v>
      </c>
      <c r="F16" s="93">
        <v>101</v>
      </c>
      <c r="G16" s="93">
        <v>0</v>
      </c>
      <c r="H16" s="93">
        <v>0</v>
      </c>
      <c r="I16" s="93">
        <v>0</v>
      </c>
      <c r="J16" s="93">
        <v>1</v>
      </c>
      <c r="K16" s="93">
        <v>0</v>
      </c>
      <c r="L16" s="93">
        <v>4</v>
      </c>
      <c r="M16" s="93">
        <v>13</v>
      </c>
      <c r="N16" s="93">
        <v>0</v>
      </c>
      <c r="O16" s="93">
        <v>2</v>
      </c>
      <c r="P16" s="93">
        <v>11</v>
      </c>
      <c r="Q16" s="93">
        <v>0</v>
      </c>
    </row>
    <row r="17" spans="2:17" ht="22.5" customHeight="1">
      <c r="B17" s="94"/>
      <c r="C17" s="95" t="s">
        <v>212</v>
      </c>
      <c r="D17" s="93">
        <v>109</v>
      </c>
      <c r="E17" s="93">
        <v>2</v>
      </c>
      <c r="F17" s="93">
        <v>105</v>
      </c>
      <c r="G17" s="93">
        <v>2</v>
      </c>
      <c r="H17" s="93">
        <v>0</v>
      </c>
      <c r="I17" s="93">
        <v>0</v>
      </c>
      <c r="J17" s="93">
        <v>0</v>
      </c>
      <c r="K17" s="93">
        <v>0</v>
      </c>
      <c r="L17" s="93">
        <v>0</v>
      </c>
      <c r="M17" s="93">
        <v>33</v>
      </c>
      <c r="N17" s="93">
        <v>0</v>
      </c>
      <c r="O17" s="93">
        <v>3</v>
      </c>
      <c r="P17" s="93">
        <v>30</v>
      </c>
      <c r="Q17" s="93">
        <v>0</v>
      </c>
    </row>
    <row r="18" spans="2:17" ht="22.5" customHeight="1">
      <c r="B18" s="94"/>
      <c r="C18" s="95" t="s">
        <v>213</v>
      </c>
      <c r="D18" s="93">
        <v>329</v>
      </c>
      <c r="E18" s="93">
        <v>13</v>
      </c>
      <c r="F18" s="93">
        <v>304</v>
      </c>
      <c r="G18" s="93">
        <v>0</v>
      </c>
      <c r="H18" s="93">
        <v>0</v>
      </c>
      <c r="I18" s="93">
        <v>0</v>
      </c>
      <c r="J18" s="93">
        <v>7</v>
      </c>
      <c r="K18" s="93">
        <v>5</v>
      </c>
      <c r="L18" s="93">
        <v>0</v>
      </c>
      <c r="M18" s="93">
        <v>77</v>
      </c>
      <c r="N18" s="93">
        <v>1</v>
      </c>
      <c r="O18" s="93">
        <v>23</v>
      </c>
      <c r="P18" s="93">
        <v>53</v>
      </c>
      <c r="Q18" s="93">
        <v>0</v>
      </c>
    </row>
    <row r="19" spans="2:17" ht="22.5" customHeight="1">
      <c r="B19" s="94"/>
      <c r="C19" s="95" t="s">
        <v>214</v>
      </c>
      <c r="D19" s="93">
        <v>195</v>
      </c>
      <c r="E19" s="93">
        <v>6</v>
      </c>
      <c r="F19" s="93">
        <v>173</v>
      </c>
      <c r="G19" s="93">
        <v>1</v>
      </c>
      <c r="H19" s="93">
        <v>0</v>
      </c>
      <c r="I19" s="93">
        <v>1</v>
      </c>
      <c r="J19" s="93">
        <v>14</v>
      </c>
      <c r="K19" s="93">
        <v>0</v>
      </c>
      <c r="L19" s="93">
        <v>0</v>
      </c>
      <c r="M19" s="93">
        <v>34</v>
      </c>
      <c r="N19" s="93">
        <v>0</v>
      </c>
      <c r="O19" s="93">
        <v>7</v>
      </c>
      <c r="P19" s="93">
        <v>25</v>
      </c>
      <c r="Q19" s="93">
        <v>2</v>
      </c>
    </row>
    <row r="20" spans="2:17" ht="22.5" customHeight="1">
      <c r="B20" s="94"/>
      <c r="C20" s="95" t="s">
        <v>215</v>
      </c>
      <c r="D20" s="93">
        <v>201</v>
      </c>
      <c r="E20" s="93">
        <v>4</v>
      </c>
      <c r="F20" s="93">
        <v>193</v>
      </c>
      <c r="G20" s="93">
        <v>4</v>
      </c>
      <c r="H20" s="93">
        <v>0</v>
      </c>
      <c r="I20" s="93">
        <v>0</v>
      </c>
      <c r="J20" s="93">
        <v>0</v>
      </c>
      <c r="K20" s="93">
        <v>0</v>
      </c>
      <c r="L20" s="93">
        <v>0</v>
      </c>
      <c r="M20" s="93">
        <v>27</v>
      </c>
      <c r="N20" s="93">
        <v>2</v>
      </c>
      <c r="O20" s="93">
        <v>1</v>
      </c>
      <c r="P20" s="93">
        <v>24</v>
      </c>
      <c r="Q20" s="93">
        <v>0</v>
      </c>
    </row>
    <row r="21" spans="2:17" ht="22.5" customHeight="1">
      <c r="B21" s="94"/>
      <c r="C21" s="95" t="s">
        <v>216</v>
      </c>
      <c r="D21" s="93">
        <v>373</v>
      </c>
      <c r="E21" s="93">
        <v>9</v>
      </c>
      <c r="F21" s="93">
        <v>360</v>
      </c>
      <c r="G21" s="93">
        <v>0</v>
      </c>
      <c r="H21" s="93">
        <v>0</v>
      </c>
      <c r="I21" s="93">
        <v>0</v>
      </c>
      <c r="J21" s="93">
        <v>1</v>
      </c>
      <c r="K21" s="93">
        <v>0</v>
      </c>
      <c r="L21" s="93">
        <v>3</v>
      </c>
      <c r="M21" s="93">
        <v>63</v>
      </c>
      <c r="N21" s="93">
        <v>0</v>
      </c>
      <c r="O21" s="93">
        <v>13</v>
      </c>
      <c r="P21" s="93">
        <v>50</v>
      </c>
      <c r="Q21" s="93">
        <v>0</v>
      </c>
    </row>
    <row r="22" spans="2:17" ht="22.5" customHeight="1">
      <c r="B22" s="94"/>
      <c r="C22" s="95" t="s">
        <v>217</v>
      </c>
      <c r="D22" s="93">
        <v>152</v>
      </c>
      <c r="E22" s="93">
        <v>32</v>
      </c>
      <c r="F22" s="93">
        <v>114</v>
      </c>
      <c r="G22" s="93">
        <v>0</v>
      </c>
      <c r="H22" s="93">
        <v>0</v>
      </c>
      <c r="I22" s="93">
        <v>0</v>
      </c>
      <c r="J22" s="93">
        <v>6</v>
      </c>
      <c r="K22" s="93">
        <v>0</v>
      </c>
      <c r="L22" s="93">
        <v>0</v>
      </c>
      <c r="M22" s="93">
        <v>42</v>
      </c>
      <c r="N22" s="93">
        <v>5</v>
      </c>
      <c r="O22" s="93">
        <v>3</v>
      </c>
      <c r="P22" s="93">
        <v>34</v>
      </c>
      <c r="Q22" s="93">
        <v>0</v>
      </c>
    </row>
    <row r="23" spans="2:17" ht="22.5" customHeight="1">
      <c r="B23" s="94"/>
      <c r="C23" s="95" t="s">
        <v>218</v>
      </c>
      <c r="D23" s="93">
        <v>386</v>
      </c>
      <c r="E23" s="93">
        <v>7</v>
      </c>
      <c r="F23" s="93">
        <v>369</v>
      </c>
      <c r="G23" s="93">
        <v>1</v>
      </c>
      <c r="H23" s="93">
        <v>0</v>
      </c>
      <c r="I23" s="93">
        <v>0</v>
      </c>
      <c r="J23" s="93">
        <v>3</v>
      </c>
      <c r="K23" s="93">
        <v>0</v>
      </c>
      <c r="L23" s="93">
        <v>6</v>
      </c>
      <c r="M23" s="93">
        <v>65</v>
      </c>
      <c r="N23" s="93">
        <v>0</v>
      </c>
      <c r="O23" s="93">
        <v>5</v>
      </c>
      <c r="P23" s="93">
        <v>60</v>
      </c>
      <c r="Q23" s="93">
        <v>0</v>
      </c>
    </row>
    <row r="24" spans="2:17" ht="22.5" customHeight="1">
      <c r="B24" s="94"/>
      <c r="C24" s="95" t="s">
        <v>219</v>
      </c>
      <c r="D24" s="93">
        <v>536</v>
      </c>
      <c r="E24" s="93">
        <v>11</v>
      </c>
      <c r="F24" s="93">
        <v>499</v>
      </c>
      <c r="G24" s="93">
        <v>0</v>
      </c>
      <c r="H24" s="93">
        <v>0</v>
      </c>
      <c r="I24" s="93">
        <v>0</v>
      </c>
      <c r="J24" s="93">
        <v>26</v>
      </c>
      <c r="K24" s="93">
        <v>0</v>
      </c>
      <c r="L24" s="93">
        <v>0</v>
      </c>
      <c r="M24" s="93">
        <v>90</v>
      </c>
      <c r="N24" s="93">
        <v>1</v>
      </c>
      <c r="O24" s="93">
        <v>21</v>
      </c>
      <c r="P24" s="93">
        <v>68</v>
      </c>
      <c r="Q24" s="93">
        <v>0</v>
      </c>
    </row>
    <row r="25" spans="2:17" ht="14.25">
      <c r="B25" s="96"/>
      <c r="C25" s="97"/>
      <c r="D25" s="96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</row>
    <row r="27" ht="14.25">
      <c r="Q27" s="99" t="s">
        <v>220</v>
      </c>
    </row>
  </sheetData>
  <sheetProtection/>
  <mergeCells count="4">
    <mergeCell ref="B4:C5"/>
    <mergeCell ref="D4:L4"/>
    <mergeCell ref="M4:Q4"/>
    <mergeCell ref="B7:C7"/>
  </mergeCells>
  <printOptions/>
  <pageMargins left="0.7874015748031497" right="0.5905511811023623" top="0.7874015748031497" bottom="0.7874015748031497" header="0.5118110236220472" footer="0.5118110236220472"/>
  <pageSetup fitToHeight="0" fitToWidth="1" horizontalDpi="600" verticalDpi="600" orientation="portrait" paperSize="9" scale="6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36"/>
  <sheetViews>
    <sheetView view="pageBreakPreview" zoomScale="70" zoomScaleNormal="80" zoomScaleSheetLayoutView="70" zoomScalePageLayoutView="0" workbookViewId="0" topLeftCell="A1">
      <pane xSplit="3" ySplit="7" topLeftCell="D8" activePane="bottomRight" state="frozen"/>
      <selection pane="topLeft" activeCell="H7" sqref="H7"/>
      <selection pane="topRight" activeCell="H7" sqref="H7"/>
      <selection pane="bottomLeft" activeCell="H7" sqref="H7"/>
      <selection pane="bottomRight" activeCell="A1" sqref="A1"/>
    </sheetView>
  </sheetViews>
  <sheetFormatPr defaultColWidth="9.00390625" defaultRowHeight="13.5"/>
  <cols>
    <col min="1" max="1" width="1.625" style="102" customWidth="1"/>
    <col min="2" max="2" width="5.75390625" style="105" customWidth="1"/>
    <col min="3" max="3" width="17.375" style="105" customWidth="1"/>
    <col min="4" max="4" width="18.125" style="102" customWidth="1"/>
    <col min="5" max="6" width="26.875" style="102" customWidth="1"/>
    <col min="7" max="16384" width="9.00390625" style="102" customWidth="1"/>
  </cols>
  <sheetData>
    <row r="1" spans="1:2" ht="17.25">
      <c r="A1" s="100"/>
      <c r="B1" s="133" t="s">
        <v>222</v>
      </c>
    </row>
    <row r="2" spans="1:2" ht="17.25">
      <c r="A2" s="100"/>
      <c r="B2" s="133"/>
    </row>
    <row r="3" spans="1:7" ht="14.25">
      <c r="A3" s="100"/>
      <c r="F3" s="134" t="s">
        <v>150</v>
      </c>
      <c r="G3" s="101"/>
    </row>
    <row r="4" spans="1:6" ht="18.75" customHeight="1">
      <c r="A4" s="100"/>
      <c r="B4" s="135"/>
      <c r="C4" s="136"/>
      <c r="D4" s="130" t="s">
        <v>223</v>
      </c>
      <c r="E4" s="131" t="s">
        <v>224</v>
      </c>
      <c r="F4" s="131"/>
    </row>
    <row r="5" spans="1:6" ht="42" customHeight="1">
      <c r="A5" s="100"/>
      <c r="B5" s="137"/>
      <c r="C5" s="138"/>
      <c r="D5" s="130"/>
      <c r="E5" s="104" t="s">
        <v>225</v>
      </c>
      <c r="F5" s="104" t="s">
        <v>226</v>
      </c>
    </row>
    <row r="6" spans="1:6" ht="29.25" customHeight="1">
      <c r="A6" s="100"/>
      <c r="B6" s="139"/>
      <c r="C6" s="140"/>
      <c r="D6" s="130"/>
      <c r="E6" s="103" t="s">
        <v>227</v>
      </c>
      <c r="F6" s="103" t="s">
        <v>227</v>
      </c>
    </row>
    <row r="7" spans="1:3" ht="14.25">
      <c r="A7" s="100"/>
      <c r="B7" s="141"/>
      <c r="C7" s="142"/>
    </row>
    <row r="8" spans="1:8" ht="30.75" customHeight="1">
      <c r="A8" s="100"/>
      <c r="B8" s="137" t="s">
        <v>203</v>
      </c>
      <c r="C8" s="138"/>
      <c r="D8" s="102">
        <f>SUM(D10:D25)</f>
        <v>6852</v>
      </c>
      <c r="E8" s="102">
        <v>3987</v>
      </c>
      <c r="F8" s="102">
        <v>2865</v>
      </c>
      <c r="G8" s="105"/>
      <c r="H8" s="105"/>
    </row>
    <row r="9" spans="1:8" ht="14.25" customHeight="1">
      <c r="A9" s="100"/>
      <c r="B9" s="141"/>
      <c r="C9" s="142"/>
      <c r="D9" s="105"/>
      <c r="E9" s="105"/>
      <c r="F9" s="105"/>
      <c r="G9" s="105"/>
      <c r="H9" s="105"/>
    </row>
    <row r="10" spans="1:8" ht="30" customHeight="1">
      <c r="A10" s="100"/>
      <c r="B10" s="141"/>
      <c r="C10" s="143" t="s">
        <v>204</v>
      </c>
      <c r="D10" s="105">
        <f>SUM(E10:F10)</f>
        <v>1122</v>
      </c>
      <c r="E10" s="105">
        <v>651</v>
      </c>
      <c r="F10" s="105">
        <v>471</v>
      </c>
      <c r="G10" s="105"/>
      <c r="H10" s="105"/>
    </row>
    <row r="11" spans="1:8" ht="30" customHeight="1">
      <c r="A11" s="100"/>
      <c r="B11" s="141"/>
      <c r="C11" s="143" t="s">
        <v>205</v>
      </c>
      <c r="D11" s="105">
        <f aca="true" t="shared" si="0" ref="D11:D25">SUM(E11:F11)</f>
        <v>370</v>
      </c>
      <c r="E11" s="105">
        <v>206</v>
      </c>
      <c r="F11" s="105">
        <v>164</v>
      </c>
      <c r="G11" s="105"/>
      <c r="H11" s="105"/>
    </row>
    <row r="12" spans="1:8" ht="30" customHeight="1">
      <c r="A12" s="100"/>
      <c r="B12" s="141"/>
      <c r="C12" s="143" t="s">
        <v>206</v>
      </c>
      <c r="D12" s="105">
        <f>SUM(E12:F12)</f>
        <v>354</v>
      </c>
      <c r="E12" s="105">
        <v>209</v>
      </c>
      <c r="F12" s="105">
        <v>145</v>
      </c>
      <c r="G12" s="105"/>
      <c r="H12" s="105"/>
    </row>
    <row r="13" spans="1:8" ht="30" customHeight="1">
      <c r="A13" s="100"/>
      <c r="B13" s="141"/>
      <c r="C13" s="143" t="s">
        <v>207</v>
      </c>
      <c r="D13" s="105">
        <f t="shared" si="0"/>
        <v>716</v>
      </c>
      <c r="E13" s="105">
        <v>383</v>
      </c>
      <c r="F13" s="105">
        <v>333</v>
      </c>
      <c r="G13" s="105"/>
      <c r="H13" s="105"/>
    </row>
    <row r="14" spans="1:8" ht="30" customHeight="1">
      <c r="A14" s="100"/>
      <c r="B14" s="141"/>
      <c r="C14" s="143" t="s">
        <v>208</v>
      </c>
      <c r="D14" s="105">
        <f t="shared" si="0"/>
        <v>669</v>
      </c>
      <c r="E14" s="105">
        <v>393</v>
      </c>
      <c r="F14" s="105">
        <v>276</v>
      </c>
      <c r="G14" s="105"/>
      <c r="H14" s="105"/>
    </row>
    <row r="15" spans="1:8" ht="30" customHeight="1">
      <c r="A15" s="100"/>
      <c r="B15" s="141"/>
      <c r="C15" s="143" t="s">
        <v>209</v>
      </c>
      <c r="D15" s="105">
        <f t="shared" si="0"/>
        <v>511</v>
      </c>
      <c r="E15" s="105">
        <v>307</v>
      </c>
      <c r="F15" s="105">
        <v>204</v>
      </c>
      <c r="G15" s="105"/>
      <c r="H15" s="105"/>
    </row>
    <row r="16" spans="1:8" ht="30" customHeight="1">
      <c r="A16" s="100"/>
      <c r="B16" s="141"/>
      <c r="C16" s="143" t="s">
        <v>228</v>
      </c>
      <c r="D16" s="105">
        <f t="shared" si="0"/>
        <v>165</v>
      </c>
      <c r="E16" s="105">
        <v>90</v>
      </c>
      <c r="F16" s="105">
        <v>75</v>
      </c>
      <c r="G16" s="105"/>
      <c r="H16" s="105"/>
    </row>
    <row r="17" spans="1:8" ht="30" customHeight="1">
      <c r="A17" s="100"/>
      <c r="B17" s="141"/>
      <c r="C17" s="143" t="s">
        <v>229</v>
      </c>
      <c r="D17" s="105">
        <f t="shared" si="0"/>
        <v>105</v>
      </c>
      <c r="E17" s="105">
        <v>69</v>
      </c>
      <c r="F17" s="105">
        <v>36</v>
      </c>
      <c r="G17" s="105"/>
      <c r="H17" s="105"/>
    </row>
    <row r="18" spans="1:8" ht="30" customHeight="1">
      <c r="A18" s="100"/>
      <c r="B18" s="141"/>
      <c r="C18" s="143" t="s">
        <v>212</v>
      </c>
      <c r="D18" s="105">
        <f t="shared" si="0"/>
        <v>130</v>
      </c>
      <c r="E18" s="105">
        <v>71</v>
      </c>
      <c r="F18" s="105">
        <v>59</v>
      </c>
      <c r="G18" s="105"/>
      <c r="H18" s="105"/>
    </row>
    <row r="19" spans="1:8" ht="30" customHeight="1">
      <c r="A19" s="100"/>
      <c r="B19" s="141"/>
      <c r="C19" s="143" t="s">
        <v>230</v>
      </c>
      <c r="D19" s="105">
        <f t="shared" si="0"/>
        <v>381</v>
      </c>
      <c r="E19" s="105">
        <v>242</v>
      </c>
      <c r="F19" s="105">
        <v>139</v>
      </c>
      <c r="G19" s="105"/>
      <c r="H19" s="105"/>
    </row>
    <row r="20" spans="1:8" ht="30" customHeight="1">
      <c r="A20" s="100"/>
      <c r="B20" s="141"/>
      <c r="C20" s="143" t="s">
        <v>231</v>
      </c>
      <c r="D20" s="105">
        <f t="shared" si="0"/>
        <v>184</v>
      </c>
      <c r="E20" s="105">
        <v>117</v>
      </c>
      <c r="F20" s="105">
        <v>67</v>
      </c>
      <c r="G20" s="105"/>
      <c r="H20" s="105"/>
    </row>
    <row r="21" spans="1:8" ht="30" customHeight="1">
      <c r="A21" s="100"/>
      <c r="B21" s="141"/>
      <c r="C21" s="143" t="s">
        <v>232</v>
      </c>
      <c r="D21" s="105">
        <f t="shared" si="0"/>
        <v>279</v>
      </c>
      <c r="E21" s="105">
        <v>161</v>
      </c>
      <c r="F21" s="105">
        <v>118</v>
      </c>
      <c r="G21" s="105"/>
      <c r="H21" s="105"/>
    </row>
    <row r="22" spans="1:8" ht="30" customHeight="1">
      <c r="A22" s="100"/>
      <c r="B22" s="141"/>
      <c r="C22" s="143" t="s">
        <v>233</v>
      </c>
      <c r="D22" s="105">
        <f t="shared" si="0"/>
        <v>353</v>
      </c>
      <c r="E22" s="105">
        <v>221</v>
      </c>
      <c r="F22" s="105">
        <v>132</v>
      </c>
      <c r="G22" s="105"/>
      <c r="H22" s="105"/>
    </row>
    <row r="23" spans="1:8" ht="30" customHeight="1">
      <c r="A23" s="100"/>
      <c r="B23" s="141"/>
      <c r="C23" s="143" t="s">
        <v>234</v>
      </c>
      <c r="D23" s="105">
        <f t="shared" si="0"/>
        <v>253</v>
      </c>
      <c r="E23" s="105">
        <v>132</v>
      </c>
      <c r="F23" s="105">
        <v>121</v>
      </c>
      <c r="G23" s="105"/>
      <c r="H23" s="105"/>
    </row>
    <row r="24" spans="1:8" ht="30" customHeight="1">
      <c r="A24" s="100"/>
      <c r="B24" s="141"/>
      <c r="C24" s="143" t="s">
        <v>235</v>
      </c>
      <c r="D24" s="105">
        <f t="shared" si="0"/>
        <v>445</v>
      </c>
      <c r="E24" s="105">
        <v>242</v>
      </c>
      <c r="F24" s="105">
        <v>203</v>
      </c>
      <c r="G24" s="105"/>
      <c r="H24" s="105"/>
    </row>
    <row r="25" spans="1:8" ht="30" customHeight="1">
      <c r="A25" s="100"/>
      <c r="B25" s="141"/>
      <c r="C25" s="143" t="s">
        <v>236</v>
      </c>
      <c r="D25" s="105">
        <f t="shared" si="0"/>
        <v>815</v>
      </c>
      <c r="E25" s="105">
        <v>493</v>
      </c>
      <c r="F25" s="105">
        <v>322</v>
      </c>
      <c r="G25" s="105"/>
      <c r="H25" s="105"/>
    </row>
    <row r="26" spans="1:8" ht="22.5" customHeight="1">
      <c r="A26" s="100"/>
      <c r="B26" s="144"/>
      <c r="C26" s="145"/>
      <c r="D26" s="144"/>
      <c r="E26" s="146"/>
      <c r="F26" s="146"/>
      <c r="G26" s="105"/>
      <c r="H26" s="105"/>
    </row>
    <row r="27" spans="1:8" ht="22.5" customHeight="1">
      <c r="A27" s="100"/>
      <c r="B27" s="102"/>
      <c r="C27" s="102"/>
      <c r="D27" s="105"/>
      <c r="E27" s="105"/>
      <c r="F27" s="147" t="s">
        <v>237</v>
      </c>
      <c r="G27" s="105"/>
      <c r="H27" s="105"/>
    </row>
    <row r="28" spans="4:8" ht="14.25">
      <c r="D28" s="105"/>
      <c r="E28" s="105"/>
      <c r="F28" s="106"/>
      <c r="G28" s="105"/>
      <c r="H28" s="105"/>
    </row>
    <row r="29" spans="4:8" ht="14.25">
      <c r="D29" s="105"/>
      <c r="E29" s="105"/>
      <c r="F29" s="105"/>
      <c r="G29" s="105"/>
      <c r="H29" s="105"/>
    </row>
    <row r="30" spans="4:8" ht="14.25">
      <c r="D30" s="105"/>
      <c r="E30" s="105"/>
      <c r="F30" s="105"/>
      <c r="G30" s="105"/>
      <c r="H30" s="105"/>
    </row>
    <row r="31" spans="4:8" ht="14.25">
      <c r="D31" s="105"/>
      <c r="E31" s="105"/>
      <c r="F31" s="105"/>
      <c r="G31" s="105"/>
      <c r="H31" s="105"/>
    </row>
    <row r="32" spans="4:8" ht="14.25">
      <c r="D32" s="105"/>
      <c r="E32" s="105"/>
      <c r="F32" s="105"/>
      <c r="G32" s="105"/>
      <c r="H32" s="105"/>
    </row>
    <row r="33" spans="4:8" ht="14.25">
      <c r="D33" s="105"/>
      <c r="E33" s="105"/>
      <c r="F33" s="105"/>
      <c r="G33" s="105"/>
      <c r="H33" s="105"/>
    </row>
    <row r="34" spans="4:8" ht="14.25">
      <c r="D34" s="105"/>
      <c r="E34" s="105"/>
      <c r="F34" s="105"/>
      <c r="G34" s="105"/>
      <c r="H34" s="105"/>
    </row>
    <row r="35" spans="4:8" ht="14.25">
      <c r="D35" s="105"/>
      <c r="E35" s="105"/>
      <c r="F35" s="105"/>
      <c r="G35" s="105"/>
      <c r="H35" s="105"/>
    </row>
    <row r="36" spans="4:8" ht="14.25">
      <c r="D36" s="105"/>
      <c r="E36" s="105"/>
      <c r="F36" s="105"/>
      <c r="G36" s="105"/>
      <c r="H36" s="105"/>
    </row>
    <row r="37" spans="4:8" ht="14.25">
      <c r="D37" s="105"/>
      <c r="E37" s="105"/>
      <c r="F37" s="105"/>
      <c r="G37" s="105"/>
      <c r="H37" s="105"/>
    </row>
    <row r="38" spans="4:8" ht="14.25">
      <c r="D38" s="105"/>
      <c r="E38" s="105"/>
      <c r="F38" s="105"/>
      <c r="G38" s="105"/>
      <c r="H38" s="105"/>
    </row>
    <row r="39" spans="4:8" ht="14.25">
      <c r="D39" s="105"/>
      <c r="E39" s="105"/>
      <c r="F39" s="105"/>
      <c r="G39" s="105"/>
      <c r="H39" s="105"/>
    </row>
    <row r="40" spans="4:8" ht="14.25">
      <c r="D40" s="105"/>
      <c r="E40" s="105"/>
      <c r="F40" s="105"/>
      <c r="G40" s="105"/>
      <c r="H40" s="105"/>
    </row>
    <row r="41" spans="4:8" ht="14.25">
      <c r="D41" s="105"/>
      <c r="E41" s="105"/>
      <c r="F41" s="105"/>
      <c r="G41" s="105"/>
      <c r="H41" s="105"/>
    </row>
    <row r="42" spans="4:8" ht="14.25">
      <c r="D42" s="105"/>
      <c r="E42" s="105"/>
      <c r="F42" s="105"/>
      <c r="G42" s="105"/>
      <c r="H42" s="105"/>
    </row>
    <row r="43" spans="4:8" ht="14.25">
      <c r="D43" s="105"/>
      <c r="E43" s="105"/>
      <c r="F43" s="105"/>
      <c r="G43" s="105"/>
      <c r="H43" s="105"/>
    </row>
    <row r="44" spans="4:8" ht="14.25">
      <c r="D44" s="105"/>
      <c r="E44" s="105"/>
      <c r="F44" s="105"/>
      <c r="G44" s="105"/>
      <c r="H44" s="105"/>
    </row>
    <row r="45" spans="4:8" ht="14.25">
      <c r="D45" s="105"/>
      <c r="E45" s="105"/>
      <c r="F45" s="105"/>
      <c r="G45" s="105"/>
      <c r="H45" s="105"/>
    </row>
    <row r="46" spans="4:8" ht="14.25">
      <c r="D46" s="105"/>
      <c r="E46" s="105"/>
      <c r="F46" s="105"/>
      <c r="G46" s="105"/>
      <c r="H46" s="105"/>
    </row>
    <row r="47" spans="4:8" ht="14.25">
      <c r="D47" s="105"/>
      <c r="E47" s="105"/>
      <c r="F47" s="105"/>
      <c r="G47" s="105"/>
      <c r="H47" s="105"/>
    </row>
    <row r="48" spans="4:8" ht="14.25">
      <c r="D48" s="105"/>
      <c r="E48" s="105"/>
      <c r="F48" s="105"/>
      <c r="G48" s="105"/>
      <c r="H48" s="105"/>
    </row>
    <row r="49" spans="4:8" ht="14.25">
      <c r="D49" s="105"/>
      <c r="E49" s="105"/>
      <c r="F49" s="105"/>
      <c r="G49" s="105"/>
      <c r="H49" s="105"/>
    </row>
    <row r="50" spans="4:8" ht="14.25">
      <c r="D50" s="105"/>
      <c r="E50" s="105"/>
      <c r="F50" s="105"/>
      <c r="G50" s="105"/>
      <c r="H50" s="105"/>
    </row>
    <row r="51" spans="4:8" ht="14.25">
      <c r="D51" s="105"/>
      <c r="E51" s="105"/>
      <c r="F51" s="105"/>
      <c r="G51" s="105"/>
      <c r="H51" s="105"/>
    </row>
    <row r="52" spans="4:8" ht="14.25">
      <c r="D52" s="105"/>
      <c r="E52" s="105"/>
      <c r="F52" s="105"/>
      <c r="G52" s="105"/>
      <c r="H52" s="105"/>
    </row>
    <row r="53" spans="4:8" ht="14.25">
      <c r="D53" s="105"/>
      <c r="E53" s="105"/>
      <c r="F53" s="105"/>
      <c r="G53" s="105"/>
      <c r="H53" s="105"/>
    </row>
    <row r="54" spans="4:8" ht="14.25">
      <c r="D54" s="105"/>
      <c r="E54" s="105"/>
      <c r="F54" s="105"/>
      <c r="G54" s="105"/>
      <c r="H54" s="105"/>
    </row>
    <row r="55" spans="4:8" ht="14.25">
      <c r="D55" s="105"/>
      <c r="E55" s="105"/>
      <c r="F55" s="105"/>
      <c r="G55" s="105"/>
      <c r="H55" s="105"/>
    </row>
    <row r="56" spans="4:8" ht="14.25">
      <c r="D56" s="105"/>
      <c r="E56" s="105"/>
      <c r="F56" s="105"/>
      <c r="G56" s="105"/>
      <c r="H56" s="105"/>
    </row>
    <row r="57" spans="4:8" ht="14.25">
      <c r="D57" s="105"/>
      <c r="E57" s="105"/>
      <c r="F57" s="105"/>
      <c r="G57" s="105"/>
      <c r="H57" s="105"/>
    </row>
    <row r="58" spans="4:8" ht="14.25">
      <c r="D58" s="105"/>
      <c r="E58" s="105"/>
      <c r="F58" s="105"/>
      <c r="G58" s="105"/>
      <c r="H58" s="105"/>
    </row>
    <row r="59" spans="4:8" ht="14.25">
      <c r="D59" s="105"/>
      <c r="E59" s="105"/>
      <c r="F59" s="105"/>
      <c r="G59" s="105"/>
      <c r="H59" s="105"/>
    </row>
    <row r="60" spans="4:8" ht="14.25">
      <c r="D60" s="105"/>
      <c r="E60" s="105"/>
      <c r="F60" s="105"/>
      <c r="G60" s="105"/>
      <c r="H60" s="105"/>
    </row>
    <row r="61" spans="4:8" ht="14.25">
      <c r="D61" s="105"/>
      <c r="E61" s="105"/>
      <c r="F61" s="105"/>
      <c r="G61" s="105"/>
      <c r="H61" s="105"/>
    </row>
    <row r="62" spans="4:8" ht="14.25">
      <c r="D62" s="105"/>
      <c r="E62" s="105"/>
      <c r="F62" s="105"/>
      <c r="G62" s="105"/>
      <c r="H62" s="105"/>
    </row>
    <row r="63" spans="4:8" ht="14.25">
      <c r="D63" s="105"/>
      <c r="E63" s="105"/>
      <c r="F63" s="105"/>
      <c r="G63" s="105"/>
      <c r="H63" s="105"/>
    </row>
    <row r="64" spans="4:8" ht="14.25">
      <c r="D64" s="105"/>
      <c r="E64" s="105"/>
      <c r="F64" s="105"/>
      <c r="G64" s="105"/>
      <c r="H64" s="105"/>
    </row>
    <row r="65" spans="4:8" ht="14.25">
      <c r="D65" s="105"/>
      <c r="E65" s="105"/>
      <c r="F65" s="105"/>
      <c r="G65" s="105"/>
      <c r="H65" s="105"/>
    </row>
    <row r="66" spans="4:8" ht="14.25">
      <c r="D66" s="105"/>
      <c r="E66" s="105"/>
      <c r="F66" s="105"/>
      <c r="G66" s="105"/>
      <c r="H66" s="105"/>
    </row>
    <row r="67" spans="4:8" ht="14.25">
      <c r="D67" s="105"/>
      <c r="E67" s="105"/>
      <c r="F67" s="105"/>
      <c r="G67" s="105"/>
      <c r="H67" s="105"/>
    </row>
    <row r="68" spans="4:8" ht="14.25">
      <c r="D68" s="105"/>
      <c r="E68" s="105"/>
      <c r="F68" s="105"/>
      <c r="G68" s="105"/>
      <c r="H68" s="105"/>
    </row>
    <row r="69" spans="4:8" ht="14.25">
      <c r="D69" s="105"/>
      <c r="E69" s="105"/>
      <c r="F69" s="105"/>
      <c r="G69" s="105"/>
      <c r="H69" s="105"/>
    </row>
    <row r="70" spans="4:8" ht="14.25">
      <c r="D70" s="105"/>
      <c r="E70" s="105"/>
      <c r="F70" s="105"/>
      <c r="G70" s="105"/>
      <c r="H70" s="105"/>
    </row>
    <row r="71" spans="4:8" ht="14.25">
      <c r="D71" s="105"/>
      <c r="E71" s="105"/>
      <c r="F71" s="105"/>
      <c r="G71" s="105"/>
      <c r="H71" s="105"/>
    </row>
    <row r="72" spans="4:8" ht="14.25">
      <c r="D72" s="105"/>
      <c r="E72" s="105"/>
      <c r="F72" s="105"/>
      <c r="G72" s="105"/>
      <c r="H72" s="105"/>
    </row>
    <row r="73" spans="4:8" ht="14.25">
      <c r="D73" s="105"/>
      <c r="E73" s="105"/>
      <c r="F73" s="105"/>
      <c r="G73" s="105"/>
      <c r="H73" s="105"/>
    </row>
    <row r="74" spans="4:8" ht="14.25">
      <c r="D74" s="105"/>
      <c r="E74" s="105"/>
      <c r="F74" s="105"/>
      <c r="G74" s="105"/>
      <c r="H74" s="105"/>
    </row>
    <row r="75" spans="4:8" ht="14.25">
      <c r="D75" s="105"/>
      <c r="E75" s="105"/>
      <c r="F75" s="105"/>
      <c r="G75" s="105"/>
      <c r="H75" s="105"/>
    </row>
    <row r="76" spans="4:8" ht="14.25">
      <c r="D76" s="105"/>
      <c r="E76" s="105"/>
      <c r="F76" s="105"/>
      <c r="G76" s="105"/>
      <c r="H76" s="105"/>
    </row>
    <row r="77" spans="4:8" ht="14.25">
      <c r="D77" s="105"/>
      <c r="E77" s="105"/>
      <c r="F77" s="105"/>
      <c r="G77" s="105"/>
      <c r="H77" s="105"/>
    </row>
    <row r="78" spans="4:8" ht="14.25">
      <c r="D78" s="105"/>
      <c r="E78" s="105"/>
      <c r="F78" s="105"/>
      <c r="G78" s="105"/>
      <c r="H78" s="105"/>
    </row>
    <row r="79" spans="4:8" ht="14.25">
      <c r="D79" s="105"/>
      <c r="E79" s="105"/>
      <c r="F79" s="105"/>
      <c r="G79" s="105"/>
      <c r="H79" s="105"/>
    </row>
    <row r="80" spans="4:8" ht="14.25">
      <c r="D80" s="105"/>
      <c r="E80" s="105"/>
      <c r="F80" s="105"/>
      <c r="G80" s="105"/>
      <c r="H80" s="105"/>
    </row>
    <row r="81" spans="4:8" ht="14.25">
      <c r="D81" s="105"/>
      <c r="E81" s="105"/>
      <c r="F81" s="105"/>
      <c r="G81" s="105"/>
      <c r="H81" s="105"/>
    </row>
    <row r="82" spans="4:8" ht="14.25">
      <c r="D82" s="105"/>
      <c r="E82" s="105"/>
      <c r="F82" s="105"/>
      <c r="G82" s="105"/>
      <c r="H82" s="105"/>
    </row>
    <row r="83" spans="4:8" ht="14.25">
      <c r="D83" s="105"/>
      <c r="E83" s="105"/>
      <c r="F83" s="105"/>
      <c r="G83" s="105"/>
      <c r="H83" s="105"/>
    </row>
    <row r="84" spans="4:8" ht="14.25">
      <c r="D84" s="105"/>
      <c r="E84" s="105"/>
      <c r="F84" s="105"/>
      <c r="G84" s="105"/>
      <c r="H84" s="105"/>
    </row>
    <row r="85" spans="4:8" ht="14.25">
      <c r="D85" s="105"/>
      <c r="E85" s="105"/>
      <c r="F85" s="105"/>
      <c r="G85" s="105"/>
      <c r="H85" s="105"/>
    </row>
    <row r="86" spans="4:8" ht="14.25">
      <c r="D86" s="105"/>
      <c r="E86" s="105"/>
      <c r="F86" s="105"/>
      <c r="G86" s="105"/>
      <c r="H86" s="105"/>
    </row>
    <row r="87" spans="4:8" ht="14.25">
      <c r="D87" s="105"/>
      <c r="E87" s="105"/>
      <c r="F87" s="105"/>
      <c r="G87" s="105"/>
      <c r="H87" s="105"/>
    </row>
    <row r="88" spans="4:8" ht="14.25">
      <c r="D88" s="105"/>
      <c r="E88" s="105"/>
      <c r="F88" s="105"/>
      <c r="G88" s="105"/>
      <c r="H88" s="105"/>
    </row>
    <row r="89" spans="4:8" ht="14.25">
      <c r="D89" s="105"/>
      <c r="E89" s="105"/>
      <c r="F89" s="105"/>
      <c r="G89" s="105"/>
      <c r="H89" s="105"/>
    </row>
    <row r="90" spans="4:8" ht="14.25">
      <c r="D90" s="105"/>
      <c r="E90" s="105"/>
      <c r="F90" s="105"/>
      <c r="G90" s="105"/>
      <c r="H90" s="105"/>
    </row>
    <row r="91" spans="4:8" ht="14.25">
      <c r="D91" s="105"/>
      <c r="E91" s="105"/>
      <c r="F91" s="105"/>
      <c r="G91" s="105"/>
      <c r="H91" s="105"/>
    </row>
    <row r="92" spans="4:8" ht="14.25">
      <c r="D92" s="105"/>
      <c r="E92" s="105"/>
      <c r="F92" s="105"/>
      <c r="G92" s="105"/>
      <c r="H92" s="105"/>
    </row>
    <row r="93" spans="4:8" ht="14.25">
      <c r="D93" s="105"/>
      <c r="E93" s="105"/>
      <c r="F93" s="105"/>
      <c r="G93" s="105"/>
      <c r="H93" s="105"/>
    </row>
    <row r="94" spans="4:8" ht="14.25">
      <c r="D94" s="105"/>
      <c r="E94" s="105"/>
      <c r="F94" s="105"/>
      <c r="G94" s="105"/>
      <c r="H94" s="105"/>
    </row>
    <row r="95" spans="4:8" ht="14.25">
      <c r="D95" s="105"/>
      <c r="E95" s="105"/>
      <c r="F95" s="105"/>
      <c r="G95" s="105"/>
      <c r="H95" s="105"/>
    </row>
    <row r="96" spans="4:8" ht="14.25">
      <c r="D96" s="105"/>
      <c r="E96" s="105"/>
      <c r="F96" s="105"/>
      <c r="G96" s="105"/>
      <c r="H96" s="105"/>
    </row>
    <row r="97" spans="4:8" ht="14.25">
      <c r="D97" s="105"/>
      <c r="E97" s="105"/>
      <c r="F97" s="105"/>
      <c r="G97" s="105"/>
      <c r="H97" s="105"/>
    </row>
    <row r="98" spans="4:8" ht="14.25">
      <c r="D98" s="105"/>
      <c r="E98" s="105"/>
      <c r="F98" s="105"/>
      <c r="G98" s="105"/>
      <c r="H98" s="105"/>
    </row>
    <row r="99" spans="4:8" ht="14.25">
      <c r="D99" s="105"/>
      <c r="E99" s="105"/>
      <c r="F99" s="105"/>
      <c r="G99" s="105"/>
      <c r="H99" s="105"/>
    </row>
    <row r="100" spans="4:8" ht="14.25">
      <c r="D100" s="105"/>
      <c r="E100" s="105"/>
      <c r="F100" s="105"/>
      <c r="G100" s="105"/>
      <c r="H100" s="105"/>
    </row>
    <row r="101" spans="4:8" ht="14.25">
      <c r="D101" s="105"/>
      <c r="E101" s="105"/>
      <c r="F101" s="105"/>
      <c r="G101" s="105"/>
      <c r="H101" s="105"/>
    </row>
    <row r="102" spans="4:8" ht="14.25">
      <c r="D102" s="105"/>
      <c r="E102" s="105"/>
      <c r="F102" s="105"/>
      <c r="G102" s="105"/>
      <c r="H102" s="105"/>
    </row>
    <row r="103" spans="4:8" ht="14.25">
      <c r="D103" s="105"/>
      <c r="E103" s="105"/>
      <c r="F103" s="105"/>
      <c r="G103" s="105"/>
      <c r="H103" s="105"/>
    </row>
    <row r="104" spans="4:8" ht="14.25">
      <c r="D104" s="105"/>
      <c r="E104" s="105"/>
      <c r="F104" s="105"/>
      <c r="G104" s="105"/>
      <c r="H104" s="105"/>
    </row>
    <row r="105" spans="4:8" ht="14.25">
      <c r="D105" s="105"/>
      <c r="E105" s="105"/>
      <c r="F105" s="105"/>
      <c r="G105" s="105"/>
      <c r="H105" s="105"/>
    </row>
    <row r="106" spans="4:8" ht="14.25">
      <c r="D106" s="105"/>
      <c r="E106" s="105"/>
      <c r="F106" s="105"/>
      <c r="G106" s="105"/>
      <c r="H106" s="105"/>
    </row>
    <row r="107" spans="4:8" ht="14.25">
      <c r="D107" s="105"/>
      <c r="E107" s="105"/>
      <c r="F107" s="105"/>
      <c r="G107" s="105"/>
      <c r="H107" s="105"/>
    </row>
    <row r="108" spans="4:8" ht="14.25">
      <c r="D108" s="105"/>
      <c r="E108" s="105"/>
      <c r="F108" s="105"/>
      <c r="G108" s="105"/>
      <c r="H108" s="105"/>
    </row>
    <row r="109" spans="4:8" ht="14.25">
      <c r="D109" s="105"/>
      <c r="E109" s="105"/>
      <c r="F109" s="105"/>
      <c r="G109" s="105"/>
      <c r="H109" s="105"/>
    </row>
    <row r="110" spans="4:8" ht="14.25">
      <c r="D110" s="105"/>
      <c r="E110" s="105"/>
      <c r="F110" s="105"/>
      <c r="G110" s="105"/>
      <c r="H110" s="105"/>
    </row>
    <row r="111" spans="4:8" ht="14.25">
      <c r="D111" s="105"/>
      <c r="E111" s="105"/>
      <c r="F111" s="105"/>
      <c r="G111" s="105"/>
      <c r="H111" s="105"/>
    </row>
    <row r="112" spans="4:8" ht="14.25">
      <c r="D112" s="105"/>
      <c r="E112" s="105"/>
      <c r="F112" s="105"/>
      <c r="G112" s="105"/>
      <c r="H112" s="105"/>
    </row>
    <row r="113" spans="4:8" ht="14.25">
      <c r="D113" s="105"/>
      <c r="E113" s="105"/>
      <c r="F113" s="105"/>
      <c r="G113" s="105"/>
      <c r="H113" s="105"/>
    </row>
    <row r="114" spans="4:8" ht="14.25">
      <c r="D114" s="105"/>
      <c r="E114" s="105"/>
      <c r="F114" s="105"/>
      <c r="G114" s="105"/>
      <c r="H114" s="105"/>
    </row>
    <row r="115" spans="4:8" ht="14.25">
      <c r="D115" s="105"/>
      <c r="E115" s="105"/>
      <c r="F115" s="105"/>
      <c r="G115" s="105"/>
      <c r="H115" s="105"/>
    </row>
    <row r="116" spans="4:8" ht="14.25">
      <c r="D116" s="105"/>
      <c r="E116" s="105"/>
      <c r="F116" s="105"/>
      <c r="G116" s="105"/>
      <c r="H116" s="105"/>
    </row>
    <row r="117" spans="4:8" ht="14.25">
      <c r="D117" s="105"/>
      <c r="E117" s="105"/>
      <c r="F117" s="105"/>
      <c r="G117" s="105"/>
      <c r="H117" s="105"/>
    </row>
    <row r="118" spans="4:8" ht="14.25">
      <c r="D118" s="105"/>
      <c r="E118" s="105"/>
      <c r="F118" s="105"/>
      <c r="G118" s="105"/>
      <c r="H118" s="105"/>
    </row>
    <row r="119" spans="4:8" ht="14.25">
      <c r="D119" s="105"/>
      <c r="E119" s="105"/>
      <c r="F119" s="105"/>
      <c r="G119" s="105"/>
      <c r="H119" s="105"/>
    </row>
    <row r="120" spans="4:8" ht="14.25">
      <c r="D120" s="105"/>
      <c r="E120" s="105"/>
      <c r="F120" s="105"/>
      <c r="G120" s="105"/>
      <c r="H120" s="105"/>
    </row>
    <row r="121" spans="4:8" ht="14.25">
      <c r="D121" s="105"/>
      <c r="E121" s="105"/>
      <c r="F121" s="105"/>
      <c r="G121" s="105"/>
      <c r="H121" s="105"/>
    </row>
    <row r="122" spans="4:8" ht="14.25">
      <c r="D122" s="105"/>
      <c r="E122" s="105"/>
      <c r="F122" s="105"/>
      <c r="G122" s="105"/>
      <c r="H122" s="105"/>
    </row>
    <row r="123" spans="4:8" ht="14.25">
      <c r="D123" s="105"/>
      <c r="E123" s="105"/>
      <c r="F123" s="105"/>
      <c r="G123" s="105"/>
      <c r="H123" s="105"/>
    </row>
    <row r="124" spans="4:8" ht="14.25">
      <c r="D124" s="105"/>
      <c r="E124" s="105"/>
      <c r="F124" s="105"/>
      <c r="G124" s="105"/>
      <c r="H124" s="105"/>
    </row>
    <row r="125" spans="4:8" ht="14.25">
      <c r="D125" s="105"/>
      <c r="E125" s="105"/>
      <c r="F125" s="105"/>
      <c r="G125" s="105"/>
      <c r="H125" s="105"/>
    </row>
    <row r="126" spans="4:8" ht="14.25">
      <c r="D126" s="105"/>
      <c r="E126" s="105"/>
      <c r="F126" s="105"/>
      <c r="G126" s="105"/>
      <c r="H126" s="105"/>
    </row>
    <row r="127" spans="4:8" ht="14.25">
      <c r="D127" s="105"/>
      <c r="E127" s="105"/>
      <c r="F127" s="105"/>
      <c r="G127" s="105"/>
      <c r="H127" s="105"/>
    </row>
    <row r="128" spans="4:8" ht="14.25">
      <c r="D128" s="105"/>
      <c r="E128" s="105"/>
      <c r="F128" s="105"/>
      <c r="G128" s="105"/>
      <c r="H128" s="105"/>
    </row>
    <row r="129" spans="4:8" ht="14.25">
      <c r="D129" s="105"/>
      <c r="E129" s="105"/>
      <c r="F129" s="105"/>
      <c r="G129" s="105"/>
      <c r="H129" s="105"/>
    </row>
    <row r="130" spans="4:8" ht="14.25">
      <c r="D130" s="105"/>
      <c r="E130" s="105"/>
      <c r="F130" s="105"/>
      <c r="G130" s="105"/>
      <c r="H130" s="105"/>
    </row>
    <row r="131" spans="4:8" ht="14.25">
      <c r="D131" s="105"/>
      <c r="E131" s="105"/>
      <c r="F131" s="105"/>
      <c r="G131" s="105"/>
      <c r="H131" s="105"/>
    </row>
    <row r="132" spans="4:8" ht="14.25">
      <c r="D132" s="105"/>
      <c r="E132" s="105"/>
      <c r="F132" s="105"/>
      <c r="G132" s="105"/>
      <c r="H132" s="105"/>
    </row>
    <row r="133" spans="4:8" ht="14.25">
      <c r="D133" s="105"/>
      <c r="E133" s="105"/>
      <c r="F133" s="105"/>
      <c r="G133" s="105"/>
      <c r="H133" s="105"/>
    </row>
    <row r="134" spans="4:8" ht="14.25">
      <c r="D134" s="105"/>
      <c r="E134" s="105"/>
      <c r="F134" s="105"/>
      <c r="G134" s="105"/>
      <c r="H134" s="105"/>
    </row>
    <row r="135" spans="4:8" ht="14.25">
      <c r="D135" s="105"/>
      <c r="E135" s="105"/>
      <c r="F135" s="105"/>
      <c r="G135" s="105"/>
      <c r="H135" s="105"/>
    </row>
    <row r="136" spans="4:8" ht="14.25">
      <c r="D136" s="105"/>
      <c r="E136" s="105"/>
      <c r="F136" s="105"/>
      <c r="G136" s="105"/>
      <c r="H136" s="105"/>
    </row>
    <row r="137" spans="4:8" ht="14.25">
      <c r="D137" s="105"/>
      <c r="E137" s="105"/>
      <c r="F137" s="105"/>
      <c r="G137" s="105"/>
      <c r="H137" s="105"/>
    </row>
    <row r="138" spans="4:8" ht="14.25">
      <c r="D138" s="105"/>
      <c r="E138" s="105"/>
      <c r="F138" s="105"/>
      <c r="G138" s="105"/>
      <c r="H138" s="105"/>
    </row>
    <row r="139" spans="4:8" ht="14.25">
      <c r="D139" s="105"/>
      <c r="E139" s="105"/>
      <c r="F139" s="105"/>
      <c r="G139" s="105"/>
      <c r="H139" s="105"/>
    </row>
    <row r="140" spans="4:8" ht="14.25">
      <c r="D140" s="105"/>
      <c r="E140" s="105"/>
      <c r="F140" s="105"/>
      <c r="G140" s="105"/>
      <c r="H140" s="105"/>
    </row>
    <row r="141" spans="4:8" ht="14.25">
      <c r="D141" s="105"/>
      <c r="E141" s="105"/>
      <c r="F141" s="105"/>
      <c r="G141" s="105"/>
      <c r="H141" s="105"/>
    </row>
    <row r="142" spans="4:8" ht="14.25">
      <c r="D142" s="105"/>
      <c r="E142" s="105"/>
      <c r="F142" s="105"/>
      <c r="G142" s="105"/>
      <c r="H142" s="105"/>
    </row>
    <row r="143" spans="4:8" ht="14.25">
      <c r="D143" s="105"/>
      <c r="E143" s="105"/>
      <c r="F143" s="105"/>
      <c r="G143" s="105"/>
      <c r="H143" s="105"/>
    </row>
    <row r="144" spans="4:8" ht="14.25">
      <c r="D144" s="105"/>
      <c r="E144" s="105"/>
      <c r="F144" s="105"/>
      <c r="G144" s="105"/>
      <c r="H144" s="105"/>
    </row>
    <row r="145" spans="4:8" ht="14.25">
      <c r="D145" s="105"/>
      <c r="E145" s="105"/>
      <c r="F145" s="105"/>
      <c r="G145" s="105"/>
      <c r="H145" s="105"/>
    </row>
    <row r="146" spans="4:8" ht="14.25">
      <c r="D146" s="105"/>
      <c r="E146" s="105"/>
      <c r="F146" s="105"/>
      <c r="G146" s="105"/>
      <c r="H146" s="105"/>
    </row>
    <row r="147" spans="4:8" ht="14.25">
      <c r="D147" s="105"/>
      <c r="E147" s="105"/>
      <c r="F147" s="105"/>
      <c r="G147" s="105"/>
      <c r="H147" s="105"/>
    </row>
    <row r="148" spans="4:8" ht="14.25">
      <c r="D148" s="105"/>
      <c r="E148" s="105"/>
      <c r="F148" s="105"/>
      <c r="G148" s="105"/>
      <c r="H148" s="105"/>
    </row>
    <row r="149" spans="4:8" ht="14.25">
      <c r="D149" s="105"/>
      <c r="E149" s="105"/>
      <c r="F149" s="105"/>
      <c r="G149" s="105"/>
      <c r="H149" s="105"/>
    </row>
    <row r="150" spans="4:8" ht="14.25">
      <c r="D150" s="105"/>
      <c r="E150" s="105"/>
      <c r="F150" s="105"/>
      <c r="G150" s="105"/>
      <c r="H150" s="105"/>
    </row>
    <row r="151" spans="4:8" ht="14.25">
      <c r="D151" s="105"/>
      <c r="E151" s="105"/>
      <c r="F151" s="105"/>
      <c r="G151" s="105"/>
      <c r="H151" s="105"/>
    </row>
    <row r="152" spans="4:8" ht="14.25">
      <c r="D152" s="105"/>
      <c r="E152" s="105"/>
      <c r="F152" s="105"/>
      <c r="G152" s="105"/>
      <c r="H152" s="105"/>
    </row>
    <row r="153" spans="4:8" ht="14.25">
      <c r="D153" s="105"/>
      <c r="E153" s="105"/>
      <c r="F153" s="105"/>
      <c r="G153" s="105"/>
      <c r="H153" s="105"/>
    </row>
    <row r="154" spans="4:8" ht="14.25">
      <c r="D154" s="105"/>
      <c r="E154" s="105"/>
      <c r="F154" s="105"/>
      <c r="G154" s="105"/>
      <c r="H154" s="105"/>
    </row>
    <row r="155" spans="4:8" ht="14.25">
      <c r="D155" s="105"/>
      <c r="E155" s="105"/>
      <c r="F155" s="105"/>
      <c r="G155" s="105"/>
      <c r="H155" s="105"/>
    </row>
    <row r="156" spans="4:8" ht="14.25">
      <c r="D156" s="105"/>
      <c r="E156" s="105"/>
      <c r="F156" s="105"/>
      <c r="G156" s="105"/>
      <c r="H156" s="105"/>
    </row>
    <row r="157" spans="4:8" ht="14.25">
      <c r="D157" s="105"/>
      <c r="E157" s="105"/>
      <c r="F157" s="105"/>
      <c r="G157" s="105"/>
      <c r="H157" s="105"/>
    </row>
    <row r="158" spans="4:8" ht="14.25">
      <c r="D158" s="105"/>
      <c r="E158" s="105"/>
      <c r="F158" s="105"/>
      <c r="G158" s="105"/>
      <c r="H158" s="105"/>
    </row>
    <row r="159" spans="4:8" ht="14.25">
      <c r="D159" s="105"/>
      <c r="E159" s="105"/>
      <c r="F159" s="105"/>
      <c r="G159" s="105"/>
      <c r="H159" s="105"/>
    </row>
    <row r="160" spans="4:8" ht="14.25">
      <c r="D160" s="105"/>
      <c r="E160" s="105"/>
      <c r="F160" s="105"/>
      <c r="G160" s="105"/>
      <c r="H160" s="105"/>
    </row>
    <row r="161" spans="4:8" ht="14.25">
      <c r="D161" s="105"/>
      <c r="E161" s="105"/>
      <c r="F161" s="105"/>
      <c r="G161" s="105"/>
      <c r="H161" s="105"/>
    </row>
    <row r="162" spans="4:8" ht="14.25">
      <c r="D162" s="105"/>
      <c r="E162" s="105"/>
      <c r="F162" s="105"/>
      <c r="G162" s="105"/>
      <c r="H162" s="105"/>
    </row>
    <row r="163" spans="4:8" ht="14.25">
      <c r="D163" s="105"/>
      <c r="E163" s="105"/>
      <c r="F163" s="105"/>
      <c r="G163" s="105"/>
      <c r="H163" s="105"/>
    </row>
    <row r="164" spans="4:8" ht="14.25">
      <c r="D164" s="105"/>
      <c r="E164" s="105"/>
      <c r="F164" s="105"/>
      <c r="G164" s="105"/>
      <c r="H164" s="105"/>
    </row>
    <row r="165" spans="4:8" ht="14.25">
      <c r="D165" s="105"/>
      <c r="E165" s="105"/>
      <c r="F165" s="105"/>
      <c r="G165" s="105"/>
      <c r="H165" s="105"/>
    </row>
    <row r="166" spans="4:8" ht="14.25">
      <c r="D166" s="105"/>
      <c r="E166" s="105"/>
      <c r="F166" s="105"/>
      <c r="G166" s="105"/>
      <c r="H166" s="105"/>
    </row>
    <row r="167" spans="4:8" ht="14.25">
      <c r="D167" s="105"/>
      <c r="E167" s="105"/>
      <c r="F167" s="105"/>
      <c r="G167" s="105"/>
      <c r="H167" s="105"/>
    </row>
    <row r="168" spans="4:8" ht="14.25">
      <c r="D168" s="105"/>
      <c r="E168" s="105"/>
      <c r="F168" s="105"/>
      <c r="G168" s="105"/>
      <c r="H168" s="105"/>
    </row>
    <row r="169" spans="4:8" ht="14.25">
      <c r="D169" s="105"/>
      <c r="E169" s="105"/>
      <c r="F169" s="105"/>
      <c r="G169" s="105"/>
      <c r="H169" s="105"/>
    </row>
    <row r="170" spans="4:8" ht="14.25">
      <c r="D170" s="105"/>
      <c r="E170" s="105"/>
      <c r="F170" s="105"/>
      <c r="G170" s="105"/>
      <c r="H170" s="105"/>
    </row>
    <row r="171" spans="4:8" ht="14.25">
      <c r="D171" s="105"/>
      <c r="E171" s="105"/>
      <c r="F171" s="105"/>
      <c r="G171" s="105"/>
      <c r="H171" s="105"/>
    </row>
    <row r="172" spans="4:8" ht="14.25">
      <c r="D172" s="105"/>
      <c r="E172" s="105"/>
      <c r="F172" s="105"/>
      <c r="G172" s="105"/>
      <c r="H172" s="105"/>
    </row>
    <row r="173" spans="4:8" ht="14.25">
      <c r="D173" s="105"/>
      <c r="E173" s="105"/>
      <c r="F173" s="105"/>
      <c r="G173" s="105"/>
      <c r="H173" s="105"/>
    </row>
    <row r="174" spans="4:8" ht="14.25">
      <c r="D174" s="105"/>
      <c r="E174" s="105"/>
      <c r="F174" s="105"/>
      <c r="G174" s="105"/>
      <c r="H174" s="105"/>
    </row>
    <row r="175" spans="4:8" ht="14.25">
      <c r="D175" s="105"/>
      <c r="E175" s="105"/>
      <c r="F175" s="105"/>
      <c r="G175" s="105"/>
      <c r="H175" s="105"/>
    </row>
    <row r="176" spans="4:8" ht="14.25">
      <c r="D176" s="105"/>
      <c r="E176" s="105"/>
      <c r="F176" s="105"/>
      <c r="G176" s="105"/>
      <c r="H176" s="105"/>
    </row>
    <row r="177" spans="4:8" ht="14.25">
      <c r="D177" s="105"/>
      <c r="E177" s="105"/>
      <c r="F177" s="105"/>
      <c r="G177" s="105"/>
      <c r="H177" s="105"/>
    </row>
    <row r="178" spans="4:8" ht="14.25">
      <c r="D178" s="105"/>
      <c r="E178" s="105"/>
      <c r="F178" s="105"/>
      <c r="G178" s="105"/>
      <c r="H178" s="105"/>
    </row>
    <row r="179" spans="4:8" ht="14.25">
      <c r="D179" s="105"/>
      <c r="E179" s="105"/>
      <c r="F179" s="105"/>
      <c r="G179" s="105"/>
      <c r="H179" s="105"/>
    </row>
    <row r="180" spans="4:8" ht="14.25">
      <c r="D180" s="105"/>
      <c r="E180" s="105"/>
      <c r="F180" s="105"/>
      <c r="G180" s="105"/>
      <c r="H180" s="105"/>
    </row>
    <row r="181" spans="4:8" ht="14.25">
      <c r="D181" s="105"/>
      <c r="E181" s="105"/>
      <c r="F181" s="105"/>
      <c r="G181" s="105"/>
      <c r="H181" s="105"/>
    </row>
    <row r="182" spans="4:8" ht="14.25">
      <c r="D182" s="105"/>
      <c r="E182" s="105"/>
      <c r="F182" s="105"/>
      <c r="G182" s="105"/>
      <c r="H182" s="105"/>
    </row>
    <row r="183" spans="4:8" ht="14.25">
      <c r="D183" s="105"/>
      <c r="E183" s="105"/>
      <c r="F183" s="105"/>
      <c r="G183" s="105"/>
      <c r="H183" s="105"/>
    </row>
    <row r="184" spans="4:8" ht="14.25">
      <c r="D184" s="105"/>
      <c r="E184" s="105"/>
      <c r="F184" s="105"/>
      <c r="G184" s="105"/>
      <c r="H184" s="105"/>
    </row>
    <row r="185" spans="4:8" ht="14.25">
      <c r="D185" s="105"/>
      <c r="E185" s="105"/>
      <c r="F185" s="105"/>
      <c r="G185" s="105"/>
      <c r="H185" s="105"/>
    </row>
    <row r="186" spans="4:8" ht="14.25">
      <c r="D186" s="105"/>
      <c r="E186" s="105"/>
      <c r="F186" s="105"/>
      <c r="G186" s="105"/>
      <c r="H186" s="105"/>
    </row>
    <row r="187" spans="4:8" ht="14.25">
      <c r="D187" s="105"/>
      <c r="E187" s="105"/>
      <c r="F187" s="105"/>
      <c r="G187" s="105"/>
      <c r="H187" s="105"/>
    </row>
    <row r="188" spans="4:8" ht="14.25">
      <c r="D188" s="105"/>
      <c r="E188" s="105"/>
      <c r="F188" s="105"/>
      <c r="G188" s="105"/>
      <c r="H188" s="105"/>
    </row>
    <row r="189" spans="4:8" ht="14.25">
      <c r="D189" s="105"/>
      <c r="E189" s="105"/>
      <c r="F189" s="105"/>
      <c r="G189" s="105"/>
      <c r="H189" s="105"/>
    </row>
    <row r="190" spans="4:8" ht="14.25">
      <c r="D190" s="105"/>
      <c r="E190" s="105"/>
      <c r="F190" s="105"/>
      <c r="G190" s="105"/>
      <c r="H190" s="105"/>
    </row>
    <row r="191" spans="4:8" ht="14.25">
      <c r="D191" s="105"/>
      <c r="E191" s="105"/>
      <c r="F191" s="105"/>
      <c r="G191" s="105"/>
      <c r="H191" s="105"/>
    </row>
    <row r="192" spans="4:8" ht="14.25">
      <c r="D192" s="105"/>
      <c r="E192" s="105"/>
      <c r="F192" s="105"/>
      <c r="G192" s="105"/>
      <c r="H192" s="105"/>
    </row>
    <row r="193" spans="4:8" ht="14.25">
      <c r="D193" s="105"/>
      <c r="E193" s="105"/>
      <c r="F193" s="105"/>
      <c r="G193" s="105"/>
      <c r="H193" s="105"/>
    </row>
    <row r="194" spans="4:8" ht="14.25">
      <c r="D194" s="105"/>
      <c r="E194" s="105"/>
      <c r="F194" s="105"/>
      <c r="G194" s="105"/>
      <c r="H194" s="105"/>
    </row>
    <row r="195" spans="4:8" ht="14.25">
      <c r="D195" s="105"/>
      <c r="E195" s="105"/>
      <c r="F195" s="105"/>
      <c r="G195" s="105"/>
      <c r="H195" s="105"/>
    </row>
    <row r="196" spans="4:8" ht="14.25">
      <c r="D196" s="105"/>
      <c r="E196" s="105"/>
      <c r="F196" s="105"/>
      <c r="G196" s="105"/>
      <c r="H196" s="105"/>
    </row>
    <row r="197" spans="4:8" ht="14.25">
      <c r="D197" s="105"/>
      <c r="E197" s="105"/>
      <c r="F197" s="105"/>
      <c r="G197" s="105"/>
      <c r="H197" s="105"/>
    </row>
    <row r="198" spans="4:8" ht="14.25">
      <c r="D198" s="105"/>
      <c r="E198" s="105"/>
      <c r="F198" s="105"/>
      <c r="G198" s="105"/>
      <c r="H198" s="105"/>
    </row>
    <row r="199" spans="4:8" ht="14.25">
      <c r="D199" s="105"/>
      <c r="E199" s="105"/>
      <c r="F199" s="105"/>
      <c r="G199" s="105"/>
      <c r="H199" s="105"/>
    </row>
    <row r="200" spans="4:8" ht="14.25">
      <c r="D200" s="105"/>
      <c r="E200" s="105"/>
      <c r="F200" s="105"/>
      <c r="G200" s="105"/>
      <c r="H200" s="105"/>
    </row>
    <row r="201" spans="4:8" ht="14.25">
      <c r="D201" s="105"/>
      <c r="E201" s="105"/>
      <c r="F201" s="105"/>
      <c r="G201" s="105"/>
      <c r="H201" s="105"/>
    </row>
    <row r="202" spans="4:8" ht="14.25">
      <c r="D202" s="105"/>
      <c r="E202" s="105"/>
      <c r="F202" s="105"/>
      <c r="G202" s="105"/>
      <c r="H202" s="105"/>
    </row>
    <row r="203" spans="4:8" ht="14.25">
      <c r="D203" s="105"/>
      <c r="E203" s="105"/>
      <c r="F203" s="105"/>
      <c r="G203" s="105"/>
      <c r="H203" s="105"/>
    </row>
    <row r="204" spans="4:8" ht="14.25">
      <c r="D204" s="105"/>
      <c r="E204" s="105"/>
      <c r="F204" s="105"/>
      <c r="G204" s="105"/>
      <c r="H204" s="105"/>
    </row>
    <row r="205" spans="4:8" ht="14.25">
      <c r="D205" s="105"/>
      <c r="E205" s="105"/>
      <c r="F205" s="105"/>
      <c r="G205" s="105"/>
      <c r="H205" s="105"/>
    </row>
    <row r="206" spans="4:8" ht="14.25">
      <c r="D206" s="105"/>
      <c r="E206" s="105"/>
      <c r="F206" s="105"/>
      <c r="G206" s="105"/>
      <c r="H206" s="105"/>
    </row>
    <row r="207" spans="4:8" ht="14.25">
      <c r="D207" s="105"/>
      <c r="E207" s="105"/>
      <c r="F207" s="105"/>
      <c r="G207" s="105"/>
      <c r="H207" s="105"/>
    </row>
    <row r="208" spans="4:8" ht="14.25">
      <c r="D208" s="105"/>
      <c r="E208" s="105"/>
      <c r="F208" s="105"/>
      <c r="G208" s="105"/>
      <c r="H208" s="105"/>
    </row>
    <row r="209" spans="4:8" ht="14.25">
      <c r="D209" s="105"/>
      <c r="E209" s="105"/>
      <c r="F209" s="105"/>
      <c r="G209" s="105"/>
      <c r="H209" s="105"/>
    </row>
    <row r="210" spans="4:8" ht="14.25">
      <c r="D210" s="105"/>
      <c r="E210" s="105"/>
      <c r="F210" s="105"/>
      <c r="G210" s="105"/>
      <c r="H210" s="105"/>
    </row>
    <row r="211" spans="4:8" ht="14.25">
      <c r="D211" s="105"/>
      <c r="E211" s="105"/>
      <c r="F211" s="105"/>
      <c r="G211" s="105"/>
      <c r="H211" s="105"/>
    </row>
    <row r="212" spans="4:8" ht="14.25">
      <c r="D212" s="105"/>
      <c r="E212" s="105"/>
      <c r="F212" s="105"/>
      <c r="G212" s="105"/>
      <c r="H212" s="105"/>
    </row>
    <row r="213" spans="4:8" ht="14.25">
      <c r="D213" s="105"/>
      <c r="E213" s="105"/>
      <c r="F213" s="105"/>
      <c r="G213" s="105"/>
      <c r="H213" s="105"/>
    </row>
    <row r="214" spans="4:8" ht="14.25">
      <c r="D214" s="105"/>
      <c r="E214" s="105"/>
      <c r="F214" s="105"/>
      <c r="G214" s="105"/>
      <c r="H214" s="105"/>
    </row>
    <row r="215" spans="4:8" ht="14.25">
      <c r="D215" s="105"/>
      <c r="E215" s="105"/>
      <c r="F215" s="105"/>
      <c r="G215" s="105"/>
      <c r="H215" s="105"/>
    </row>
    <row r="216" spans="4:8" ht="14.25">
      <c r="D216" s="105"/>
      <c r="E216" s="105"/>
      <c r="F216" s="105"/>
      <c r="G216" s="105"/>
      <c r="H216" s="105"/>
    </row>
    <row r="217" spans="4:8" ht="14.25">
      <c r="D217" s="105"/>
      <c r="E217" s="105"/>
      <c r="F217" s="105"/>
      <c r="G217" s="105"/>
      <c r="H217" s="105"/>
    </row>
    <row r="218" spans="4:8" ht="14.25">
      <c r="D218" s="105"/>
      <c r="E218" s="105"/>
      <c r="F218" s="105"/>
      <c r="G218" s="105"/>
      <c r="H218" s="105"/>
    </row>
    <row r="219" spans="4:8" ht="14.25">
      <c r="D219" s="105"/>
      <c r="E219" s="105"/>
      <c r="F219" s="105"/>
      <c r="G219" s="105"/>
      <c r="H219" s="105"/>
    </row>
    <row r="220" spans="4:8" ht="14.25">
      <c r="D220" s="105"/>
      <c r="E220" s="105"/>
      <c r="F220" s="105"/>
      <c r="G220" s="105"/>
      <c r="H220" s="105"/>
    </row>
    <row r="221" spans="4:8" ht="14.25">
      <c r="D221" s="105"/>
      <c r="E221" s="105"/>
      <c r="F221" s="105"/>
      <c r="G221" s="105"/>
      <c r="H221" s="105"/>
    </row>
    <row r="222" spans="4:8" ht="14.25">
      <c r="D222" s="105"/>
      <c r="E222" s="105"/>
      <c r="F222" s="105"/>
      <c r="G222" s="105"/>
      <c r="H222" s="105"/>
    </row>
    <row r="223" spans="4:8" ht="14.25">
      <c r="D223" s="105"/>
      <c r="E223" s="105"/>
      <c r="F223" s="105"/>
      <c r="G223" s="105"/>
      <c r="H223" s="105"/>
    </row>
    <row r="224" spans="4:8" ht="14.25">
      <c r="D224" s="105"/>
      <c r="E224" s="105"/>
      <c r="F224" s="105"/>
      <c r="G224" s="105"/>
      <c r="H224" s="105"/>
    </row>
    <row r="225" spans="4:8" ht="14.25">
      <c r="D225" s="105"/>
      <c r="E225" s="105"/>
      <c r="F225" s="105"/>
      <c r="G225" s="105"/>
      <c r="H225" s="105"/>
    </row>
    <row r="226" spans="4:8" ht="14.25">
      <c r="D226" s="105"/>
      <c r="E226" s="105"/>
      <c r="F226" s="105"/>
      <c r="G226" s="105"/>
      <c r="H226" s="105"/>
    </row>
    <row r="227" spans="4:8" ht="14.25">
      <c r="D227" s="105"/>
      <c r="E227" s="105"/>
      <c r="F227" s="105"/>
      <c r="G227" s="105"/>
      <c r="H227" s="105"/>
    </row>
    <row r="228" spans="4:8" ht="14.25">
      <c r="D228" s="105"/>
      <c r="E228" s="105"/>
      <c r="F228" s="105"/>
      <c r="G228" s="105"/>
      <c r="H228" s="105"/>
    </row>
    <row r="229" spans="4:8" ht="14.25">
      <c r="D229" s="105"/>
      <c r="E229" s="105"/>
      <c r="F229" s="105"/>
      <c r="G229" s="105"/>
      <c r="H229" s="105"/>
    </row>
    <row r="230" spans="4:8" ht="14.25">
      <c r="D230" s="105"/>
      <c r="E230" s="105"/>
      <c r="F230" s="105"/>
      <c r="G230" s="105"/>
      <c r="H230" s="105"/>
    </row>
    <row r="231" spans="4:8" ht="14.25">
      <c r="D231" s="105"/>
      <c r="E231" s="105"/>
      <c r="F231" s="105"/>
      <c r="G231" s="105"/>
      <c r="H231" s="105"/>
    </row>
    <row r="232" spans="4:8" ht="14.25">
      <c r="D232" s="105"/>
      <c r="E232" s="105"/>
      <c r="F232" s="105"/>
      <c r="G232" s="105"/>
      <c r="H232" s="105"/>
    </row>
    <row r="233" spans="4:8" ht="14.25">
      <c r="D233" s="105"/>
      <c r="E233" s="105"/>
      <c r="F233" s="105"/>
      <c r="G233" s="105"/>
      <c r="H233" s="105"/>
    </row>
    <row r="234" spans="4:8" ht="14.25">
      <c r="D234" s="105"/>
      <c r="E234" s="105"/>
      <c r="F234" s="105"/>
      <c r="G234" s="105"/>
      <c r="H234" s="105"/>
    </row>
    <row r="235" spans="4:8" ht="14.25">
      <c r="D235" s="105"/>
      <c r="E235" s="105"/>
      <c r="F235" s="105"/>
      <c r="G235" s="105"/>
      <c r="H235" s="105"/>
    </row>
    <row r="236" spans="4:8" ht="14.25">
      <c r="D236" s="105"/>
      <c r="E236" s="105"/>
      <c r="F236" s="105"/>
      <c r="G236" s="105"/>
      <c r="H236" s="105"/>
    </row>
    <row r="237" spans="4:8" ht="14.25">
      <c r="D237" s="105"/>
      <c r="E237" s="105"/>
      <c r="F237" s="105"/>
      <c r="G237" s="105"/>
      <c r="H237" s="105"/>
    </row>
    <row r="238" spans="4:8" ht="14.25">
      <c r="D238" s="105"/>
      <c r="E238" s="105"/>
      <c r="F238" s="105"/>
      <c r="G238" s="105"/>
      <c r="H238" s="105"/>
    </row>
    <row r="239" spans="4:8" ht="14.25">
      <c r="D239" s="105"/>
      <c r="E239" s="105"/>
      <c r="F239" s="105"/>
      <c r="G239" s="105"/>
      <c r="H239" s="105"/>
    </row>
    <row r="240" spans="4:8" ht="14.25">
      <c r="D240" s="105"/>
      <c r="E240" s="105"/>
      <c r="F240" s="105"/>
      <c r="G240" s="105"/>
      <c r="H240" s="105"/>
    </row>
    <row r="241" spans="4:8" ht="14.25">
      <c r="D241" s="105"/>
      <c r="E241" s="105"/>
      <c r="F241" s="105"/>
      <c r="G241" s="105"/>
      <c r="H241" s="105"/>
    </row>
    <row r="242" spans="4:8" ht="14.25">
      <c r="D242" s="105"/>
      <c r="E242" s="105"/>
      <c r="F242" s="105"/>
      <c r="G242" s="105"/>
      <c r="H242" s="105"/>
    </row>
    <row r="243" spans="4:8" ht="14.25">
      <c r="D243" s="105"/>
      <c r="E243" s="105"/>
      <c r="F243" s="105"/>
      <c r="G243" s="105"/>
      <c r="H243" s="105"/>
    </row>
    <row r="244" spans="4:8" ht="14.25">
      <c r="D244" s="105"/>
      <c r="E244" s="105"/>
      <c r="F244" s="105"/>
      <c r="G244" s="105"/>
      <c r="H244" s="105"/>
    </row>
    <row r="245" spans="4:8" ht="14.25">
      <c r="D245" s="105"/>
      <c r="E245" s="105"/>
      <c r="F245" s="105"/>
      <c r="G245" s="105"/>
      <c r="H245" s="105"/>
    </row>
    <row r="246" spans="4:8" ht="14.25">
      <c r="D246" s="105"/>
      <c r="E246" s="105"/>
      <c r="F246" s="105"/>
      <c r="G246" s="105"/>
      <c r="H246" s="105"/>
    </row>
    <row r="247" spans="4:8" ht="14.25">
      <c r="D247" s="105"/>
      <c r="E247" s="105"/>
      <c r="F247" s="105"/>
      <c r="G247" s="105"/>
      <c r="H247" s="105"/>
    </row>
    <row r="248" spans="4:8" ht="14.25">
      <c r="D248" s="105"/>
      <c r="E248" s="105"/>
      <c r="F248" s="105"/>
      <c r="G248" s="105"/>
      <c r="H248" s="105"/>
    </row>
    <row r="249" spans="4:8" ht="14.25">
      <c r="D249" s="105"/>
      <c r="E249" s="105"/>
      <c r="F249" s="105"/>
      <c r="G249" s="105"/>
      <c r="H249" s="105"/>
    </row>
    <row r="250" spans="4:8" ht="14.25">
      <c r="D250" s="105"/>
      <c r="E250" s="105"/>
      <c r="F250" s="105"/>
      <c r="G250" s="105"/>
      <c r="H250" s="105"/>
    </row>
    <row r="251" spans="4:8" ht="14.25">
      <c r="D251" s="105"/>
      <c r="E251" s="105"/>
      <c r="F251" s="105"/>
      <c r="G251" s="105"/>
      <c r="H251" s="105"/>
    </row>
    <row r="252" spans="4:8" ht="14.25">
      <c r="D252" s="105"/>
      <c r="E252" s="105"/>
      <c r="F252" s="105"/>
      <c r="G252" s="105"/>
      <c r="H252" s="105"/>
    </row>
    <row r="253" spans="4:8" ht="14.25">
      <c r="D253" s="105"/>
      <c r="E253" s="105"/>
      <c r="F253" s="105"/>
      <c r="G253" s="105"/>
      <c r="H253" s="105"/>
    </row>
    <row r="254" spans="4:8" ht="14.25">
      <c r="D254" s="105"/>
      <c r="E254" s="105"/>
      <c r="F254" s="105"/>
      <c r="G254" s="105"/>
      <c r="H254" s="105"/>
    </row>
    <row r="255" spans="4:8" ht="14.25">
      <c r="D255" s="105"/>
      <c r="E255" s="105"/>
      <c r="F255" s="105"/>
      <c r="G255" s="105"/>
      <c r="H255" s="105"/>
    </row>
    <row r="256" spans="4:8" ht="14.25">
      <c r="D256" s="105"/>
      <c r="E256" s="105"/>
      <c r="F256" s="105"/>
      <c r="G256" s="105"/>
      <c r="H256" s="105"/>
    </row>
    <row r="257" spans="4:8" ht="14.25">
      <c r="D257" s="105"/>
      <c r="E257" s="105"/>
      <c r="F257" s="105"/>
      <c r="G257" s="105"/>
      <c r="H257" s="105"/>
    </row>
    <row r="258" spans="4:8" ht="14.25">
      <c r="D258" s="105"/>
      <c r="E258" s="105"/>
      <c r="F258" s="105"/>
      <c r="G258" s="105"/>
      <c r="H258" s="105"/>
    </row>
    <row r="259" spans="4:8" ht="14.25">
      <c r="D259" s="105"/>
      <c r="E259" s="105"/>
      <c r="F259" s="105"/>
      <c r="G259" s="105"/>
      <c r="H259" s="105"/>
    </row>
    <row r="260" spans="4:8" ht="14.25">
      <c r="D260" s="105"/>
      <c r="E260" s="105"/>
      <c r="F260" s="105"/>
      <c r="G260" s="105"/>
      <c r="H260" s="105"/>
    </row>
    <row r="261" spans="4:8" ht="14.25">
      <c r="D261" s="105"/>
      <c r="E261" s="105"/>
      <c r="F261" s="105"/>
      <c r="G261" s="105"/>
      <c r="H261" s="105"/>
    </row>
    <row r="262" spans="4:8" ht="14.25">
      <c r="D262" s="105"/>
      <c r="E262" s="105"/>
      <c r="F262" s="105"/>
      <c r="G262" s="105"/>
      <c r="H262" s="105"/>
    </row>
    <row r="263" spans="4:8" ht="14.25">
      <c r="D263" s="105"/>
      <c r="E263" s="105"/>
      <c r="F263" s="105"/>
      <c r="G263" s="105"/>
      <c r="H263" s="105"/>
    </row>
    <row r="264" spans="4:8" ht="14.25">
      <c r="D264" s="105"/>
      <c r="E264" s="105"/>
      <c r="F264" s="105"/>
      <c r="G264" s="105"/>
      <c r="H264" s="105"/>
    </row>
    <row r="265" spans="4:8" ht="14.25">
      <c r="D265" s="105"/>
      <c r="E265" s="105"/>
      <c r="F265" s="105"/>
      <c r="G265" s="105"/>
      <c r="H265" s="105"/>
    </row>
    <row r="266" spans="4:8" ht="14.25">
      <c r="D266" s="105"/>
      <c r="E266" s="105"/>
      <c r="F266" s="105"/>
      <c r="G266" s="105"/>
      <c r="H266" s="105"/>
    </row>
    <row r="267" spans="4:8" ht="14.25">
      <c r="D267" s="105"/>
      <c r="E267" s="105"/>
      <c r="F267" s="105"/>
      <c r="G267" s="105"/>
      <c r="H267" s="105"/>
    </row>
    <row r="268" spans="4:8" ht="14.25">
      <c r="D268" s="105"/>
      <c r="E268" s="105"/>
      <c r="F268" s="105"/>
      <c r="G268" s="105"/>
      <c r="H268" s="105"/>
    </row>
    <row r="269" spans="4:8" ht="14.25">
      <c r="D269" s="105"/>
      <c r="E269" s="105"/>
      <c r="F269" s="105"/>
      <c r="G269" s="105"/>
      <c r="H269" s="105"/>
    </row>
    <row r="270" spans="4:8" ht="14.25">
      <c r="D270" s="105"/>
      <c r="E270" s="105"/>
      <c r="F270" s="105"/>
      <c r="G270" s="105"/>
      <c r="H270" s="105"/>
    </row>
    <row r="271" spans="4:8" ht="14.25">
      <c r="D271" s="105"/>
      <c r="E271" s="105"/>
      <c r="F271" s="105"/>
      <c r="G271" s="105"/>
      <c r="H271" s="105"/>
    </row>
    <row r="272" spans="4:8" ht="14.25">
      <c r="D272" s="105"/>
      <c r="E272" s="105"/>
      <c r="F272" s="105"/>
      <c r="G272" s="105"/>
      <c r="H272" s="105"/>
    </row>
    <row r="273" spans="4:8" ht="14.25">
      <c r="D273" s="105"/>
      <c r="E273" s="105"/>
      <c r="F273" s="105"/>
      <c r="G273" s="105"/>
      <c r="H273" s="105"/>
    </row>
    <row r="274" spans="4:8" ht="14.25">
      <c r="D274" s="105"/>
      <c r="E274" s="105"/>
      <c r="F274" s="105"/>
      <c r="G274" s="105"/>
      <c r="H274" s="105"/>
    </row>
    <row r="275" spans="4:8" ht="14.25">
      <c r="D275" s="105"/>
      <c r="E275" s="105"/>
      <c r="F275" s="105"/>
      <c r="G275" s="105"/>
      <c r="H275" s="105"/>
    </row>
    <row r="276" spans="4:8" ht="14.25">
      <c r="D276" s="105"/>
      <c r="E276" s="105"/>
      <c r="F276" s="105"/>
      <c r="G276" s="105"/>
      <c r="H276" s="105"/>
    </row>
    <row r="277" spans="4:8" ht="14.25">
      <c r="D277" s="105"/>
      <c r="E277" s="105"/>
      <c r="F277" s="105"/>
      <c r="G277" s="105"/>
      <c r="H277" s="105"/>
    </row>
    <row r="278" spans="4:8" ht="14.25">
      <c r="D278" s="105"/>
      <c r="E278" s="105"/>
      <c r="F278" s="105"/>
      <c r="G278" s="105"/>
      <c r="H278" s="105"/>
    </row>
    <row r="279" spans="4:8" ht="14.25">
      <c r="D279" s="105"/>
      <c r="E279" s="105"/>
      <c r="F279" s="105"/>
      <c r="G279" s="105"/>
      <c r="H279" s="105"/>
    </row>
    <row r="280" spans="4:8" ht="14.25">
      <c r="D280" s="105"/>
      <c r="E280" s="105"/>
      <c r="F280" s="105"/>
      <c r="G280" s="105"/>
      <c r="H280" s="105"/>
    </row>
    <row r="281" spans="4:8" ht="14.25">
      <c r="D281" s="105"/>
      <c r="E281" s="105"/>
      <c r="F281" s="105"/>
      <c r="G281" s="105"/>
      <c r="H281" s="105"/>
    </row>
    <row r="282" spans="4:8" ht="14.25">
      <c r="D282" s="105"/>
      <c r="E282" s="105"/>
      <c r="F282" s="105"/>
      <c r="G282" s="105"/>
      <c r="H282" s="105"/>
    </row>
    <row r="283" spans="4:8" ht="14.25">
      <c r="D283" s="105"/>
      <c r="E283" s="105"/>
      <c r="F283" s="105"/>
      <c r="G283" s="105"/>
      <c r="H283" s="105"/>
    </row>
    <row r="284" spans="4:8" ht="14.25">
      <c r="D284" s="105"/>
      <c r="E284" s="105"/>
      <c r="F284" s="105"/>
      <c r="G284" s="105"/>
      <c r="H284" s="105"/>
    </row>
    <row r="285" spans="4:8" ht="14.25">
      <c r="D285" s="105"/>
      <c r="E285" s="105"/>
      <c r="F285" s="105"/>
      <c r="G285" s="105"/>
      <c r="H285" s="105"/>
    </row>
    <row r="286" spans="4:8" ht="14.25">
      <c r="D286" s="105"/>
      <c r="E286" s="105"/>
      <c r="F286" s="105"/>
      <c r="G286" s="105"/>
      <c r="H286" s="105"/>
    </row>
    <row r="287" spans="4:8" ht="14.25">
      <c r="D287" s="105"/>
      <c r="E287" s="105"/>
      <c r="F287" s="105"/>
      <c r="G287" s="105"/>
      <c r="H287" s="105"/>
    </row>
    <row r="288" spans="4:8" ht="14.25">
      <c r="D288" s="105"/>
      <c r="E288" s="105"/>
      <c r="F288" s="105"/>
      <c r="G288" s="105"/>
      <c r="H288" s="105"/>
    </row>
    <row r="289" spans="4:8" ht="14.25">
      <c r="D289" s="105"/>
      <c r="E289" s="105"/>
      <c r="F289" s="105"/>
      <c r="G289" s="105"/>
      <c r="H289" s="105"/>
    </row>
    <row r="290" spans="4:8" ht="14.25">
      <c r="D290" s="105"/>
      <c r="E290" s="105"/>
      <c r="F290" s="105"/>
      <c r="G290" s="105"/>
      <c r="H290" s="105"/>
    </row>
    <row r="291" spans="4:8" ht="14.25">
      <c r="D291" s="105"/>
      <c r="E291" s="105"/>
      <c r="F291" s="105"/>
      <c r="G291" s="105"/>
      <c r="H291" s="105"/>
    </row>
    <row r="292" spans="4:8" ht="14.25">
      <c r="D292" s="105"/>
      <c r="E292" s="105"/>
      <c r="F292" s="105"/>
      <c r="G292" s="105"/>
      <c r="H292" s="105"/>
    </row>
    <row r="293" spans="4:8" ht="14.25">
      <c r="D293" s="105"/>
      <c r="E293" s="105"/>
      <c r="F293" s="105"/>
      <c r="G293" s="105"/>
      <c r="H293" s="105"/>
    </row>
    <row r="294" spans="4:8" ht="14.25">
      <c r="D294" s="105"/>
      <c r="E294" s="105"/>
      <c r="F294" s="105"/>
      <c r="G294" s="105"/>
      <c r="H294" s="105"/>
    </row>
    <row r="295" spans="4:8" ht="14.25">
      <c r="D295" s="105"/>
      <c r="E295" s="105"/>
      <c r="F295" s="105"/>
      <c r="G295" s="105"/>
      <c r="H295" s="105"/>
    </row>
    <row r="296" spans="4:8" ht="14.25">
      <c r="D296" s="105"/>
      <c r="E296" s="105"/>
      <c r="F296" s="105"/>
      <c r="G296" s="105"/>
      <c r="H296" s="105"/>
    </row>
    <row r="297" spans="4:8" ht="14.25">
      <c r="D297" s="105"/>
      <c r="E297" s="105"/>
      <c r="F297" s="105"/>
      <c r="G297" s="105"/>
      <c r="H297" s="105"/>
    </row>
    <row r="298" spans="4:8" ht="14.25">
      <c r="D298" s="105"/>
      <c r="E298" s="105"/>
      <c r="F298" s="105"/>
      <c r="G298" s="105"/>
      <c r="H298" s="105"/>
    </row>
    <row r="299" spans="4:8" ht="14.25">
      <c r="D299" s="105"/>
      <c r="E299" s="105"/>
      <c r="F299" s="105"/>
      <c r="G299" s="105"/>
      <c r="H299" s="105"/>
    </row>
    <row r="300" spans="4:8" ht="14.25">
      <c r="D300" s="105"/>
      <c r="E300" s="105"/>
      <c r="F300" s="105"/>
      <c r="G300" s="105"/>
      <c r="H300" s="105"/>
    </row>
    <row r="301" spans="4:8" ht="14.25">
      <c r="D301" s="105"/>
      <c r="E301" s="105"/>
      <c r="F301" s="105"/>
      <c r="G301" s="105"/>
      <c r="H301" s="105"/>
    </row>
    <row r="302" spans="4:8" ht="14.25">
      <c r="D302" s="105"/>
      <c r="E302" s="105"/>
      <c r="F302" s="105"/>
      <c r="G302" s="105"/>
      <c r="H302" s="105"/>
    </row>
    <row r="303" spans="4:8" ht="14.25">
      <c r="D303" s="105"/>
      <c r="E303" s="105"/>
      <c r="F303" s="105"/>
      <c r="G303" s="105"/>
      <c r="H303" s="105"/>
    </row>
    <row r="304" spans="4:8" ht="14.25">
      <c r="D304" s="105"/>
      <c r="E304" s="105"/>
      <c r="F304" s="105"/>
      <c r="G304" s="105"/>
      <c r="H304" s="105"/>
    </row>
    <row r="305" spans="4:8" ht="14.25">
      <c r="D305" s="105"/>
      <c r="E305" s="105"/>
      <c r="F305" s="105"/>
      <c r="G305" s="105"/>
      <c r="H305" s="105"/>
    </row>
    <row r="306" spans="4:8" ht="14.25">
      <c r="D306" s="105"/>
      <c r="E306" s="105"/>
      <c r="F306" s="105"/>
      <c r="G306" s="105"/>
      <c r="H306" s="105"/>
    </row>
    <row r="307" spans="4:8" ht="14.25">
      <c r="D307" s="105"/>
      <c r="E307" s="105"/>
      <c r="F307" s="105"/>
      <c r="G307" s="105"/>
      <c r="H307" s="105"/>
    </row>
    <row r="308" spans="4:8" ht="14.25">
      <c r="D308" s="105"/>
      <c r="E308" s="105"/>
      <c r="F308" s="105"/>
      <c r="G308" s="105"/>
      <c r="H308" s="105"/>
    </row>
    <row r="309" spans="4:8" ht="14.25">
      <c r="D309" s="105"/>
      <c r="E309" s="105"/>
      <c r="F309" s="105"/>
      <c r="G309" s="105"/>
      <c r="H309" s="105"/>
    </row>
    <row r="310" spans="4:8" ht="14.25">
      <c r="D310" s="105"/>
      <c r="E310" s="105"/>
      <c r="F310" s="105"/>
      <c r="G310" s="105"/>
      <c r="H310" s="105"/>
    </row>
    <row r="311" spans="4:8" ht="14.25">
      <c r="D311" s="105"/>
      <c r="E311" s="105"/>
      <c r="F311" s="105"/>
      <c r="G311" s="105"/>
      <c r="H311" s="105"/>
    </row>
    <row r="312" spans="4:8" ht="14.25">
      <c r="D312" s="105"/>
      <c r="E312" s="105"/>
      <c r="F312" s="105"/>
      <c r="G312" s="105"/>
      <c r="H312" s="105"/>
    </row>
    <row r="313" spans="4:8" ht="14.25">
      <c r="D313" s="105"/>
      <c r="E313" s="105"/>
      <c r="F313" s="105"/>
      <c r="G313" s="105"/>
      <c r="H313" s="105"/>
    </row>
    <row r="314" spans="4:8" ht="14.25">
      <c r="D314" s="105"/>
      <c r="E314" s="105"/>
      <c r="F314" s="105"/>
      <c r="G314" s="105"/>
      <c r="H314" s="105"/>
    </row>
    <row r="315" spans="4:8" ht="14.25">
      <c r="D315" s="105"/>
      <c r="E315" s="105"/>
      <c r="F315" s="105"/>
      <c r="G315" s="105"/>
      <c r="H315" s="105"/>
    </row>
    <row r="316" spans="4:8" ht="14.25">
      <c r="D316" s="105"/>
      <c r="E316" s="105"/>
      <c r="F316" s="105"/>
      <c r="G316" s="105"/>
      <c r="H316" s="105"/>
    </row>
    <row r="317" spans="4:8" ht="14.25">
      <c r="D317" s="105"/>
      <c r="E317" s="105"/>
      <c r="F317" s="105"/>
      <c r="G317" s="105"/>
      <c r="H317" s="105"/>
    </row>
    <row r="318" spans="4:8" ht="14.25">
      <c r="D318" s="105"/>
      <c r="E318" s="105"/>
      <c r="F318" s="105"/>
      <c r="G318" s="105"/>
      <c r="H318" s="105"/>
    </row>
    <row r="319" spans="4:8" ht="14.25">
      <c r="D319" s="105"/>
      <c r="E319" s="105"/>
      <c r="F319" s="105"/>
      <c r="G319" s="105"/>
      <c r="H319" s="105"/>
    </row>
    <row r="320" spans="4:8" ht="14.25">
      <c r="D320" s="105"/>
      <c r="E320" s="105"/>
      <c r="F320" s="105"/>
      <c r="G320" s="105"/>
      <c r="H320" s="105"/>
    </row>
    <row r="321" spans="4:8" ht="14.25">
      <c r="D321" s="105"/>
      <c r="E321" s="105"/>
      <c r="F321" s="105"/>
      <c r="G321" s="105"/>
      <c r="H321" s="105"/>
    </row>
    <row r="322" spans="4:8" ht="14.25">
      <c r="D322" s="105"/>
      <c r="E322" s="105"/>
      <c r="F322" s="105"/>
      <c r="G322" s="105"/>
      <c r="H322" s="105"/>
    </row>
    <row r="323" spans="4:8" ht="14.25">
      <c r="D323" s="105"/>
      <c r="E323" s="105"/>
      <c r="F323" s="105"/>
      <c r="G323" s="105"/>
      <c r="H323" s="105"/>
    </row>
    <row r="324" spans="4:8" ht="14.25">
      <c r="D324" s="105"/>
      <c r="E324" s="105"/>
      <c r="F324" s="105"/>
      <c r="G324" s="105"/>
      <c r="H324" s="105"/>
    </row>
    <row r="325" spans="4:8" ht="14.25">
      <c r="D325" s="105"/>
      <c r="E325" s="105"/>
      <c r="F325" s="105"/>
      <c r="G325" s="105"/>
      <c r="H325" s="105"/>
    </row>
    <row r="326" spans="4:8" ht="14.25">
      <c r="D326" s="105"/>
      <c r="E326" s="105"/>
      <c r="F326" s="105"/>
      <c r="G326" s="105"/>
      <c r="H326" s="105"/>
    </row>
    <row r="327" spans="4:8" ht="14.25">
      <c r="D327" s="105"/>
      <c r="E327" s="105"/>
      <c r="F327" s="105"/>
      <c r="G327" s="105"/>
      <c r="H327" s="105"/>
    </row>
    <row r="328" spans="4:8" ht="14.25">
      <c r="D328" s="105"/>
      <c r="E328" s="105"/>
      <c r="F328" s="105"/>
      <c r="G328" s="105"/>
      <c r="H328" s="105"/>
    </row>
    <row r="329" spans="4:8" ht="14.25">
      <c r="D329" s="105"/>
      <c r="E329" s="105"/>
      <c r="F329" s="105"/>
      <c r="G329" s="105"/>
      <c r="H329" s="105"/>
    </row>
    <row r="330" spans="4:8" ht="14.25">
      <c r="D330" s="105"/>
      <c r="E330" s="105"/>
      <c r="F330" s="105"/>
      <c r="G330" s="105"/>
      <c r="H330" s="105"/>
    </row>
    <row r="331" spans="4:8" ht="14.25">
      <c r="D331" s="105"/>
      <c r="E331" s="105"/>
      <c r="F331" s="105"/>
      <c r="G331" s="105"/>
      <c r="H331" s="105"/>
    </row>
    <row r="332" spans="4:8" ht="14.25">
      <c r="D332" s="105"/>
      <c r="E332" s="105"/>
      <c r="F332" s="105"/>
      <c r="G332" s="105"/>
      <c r="H332" s="105"/>
    </row>
    <row r="333" spans="4:8" ht="14.25">
      <c r="D333" s="105"/>
      <c r="E333" s="105"/>
      <c r="F333" s="105"/>
      <c r="G333" s="105"/>
      <c r="H333" s="105"/>
    </row>
    <row r="334" spans="4:8" ht="14.25">
      <c r="D334" s="105"/>
      <c r="E334" s="105"/>
      <c r="F334" s="105"/>
      <c r="G334" s="105"/>
      <c r="H334" s="105"/>
    </row>
    <row r="335" spans="4:8" ht="14.25">
      <c r="D335" s="105"/>
      <c r="E335" s="105"/>
      <c r="F335" s="105"/>
      <c r="G335" s="105"/>
      <c r="H335" s="105"/>
    </row>
    <row r="336" spans="4:8" ht="14.25">
      <c r="D336" s="105"/>
      <c r="E336" s="105"/>
      <c r="F336" s="105"/>
      <c r="G336" s="105"/>
      <c r="H336" s="105"/>
    </row>
    <row r="337" spans="4:8" ht="14.25">
      <c r="D337" s="105"/>
      <c r="E337" s="105"/>
      <c r="F337" s="105"/>
      <c r="G337" s="105"/>
      <c r="H337" s="105"/>
    </row>
    <row r="338" spans="4:8" ht="14.25">
      <c r="D338" s="105"/>
      <c r="E338" s="105"/>
      <c r="F338" s="105"/>
      <c r="G338" s="105"/>
      <c r="H338" s="105"/>
    </row>
    <row r="339" spans="4:8" ht="14.25">
      <c r="D339" s="105"/>
      <c r="E339" s="105"/>
      <c r="F339" s="105"/>
      <c r="G339" s="105"/>
      <c r="H339" s="105"/>
    </row>
    <row r="340" spans="4:8" ht="14.25">
      <c r="D340" s="105"/>
      <c r="E340" s="105"/>
      <c r="F340" s="105"/>
      <c r="G340" s="105"/>
      <c r="H340" s="105"/>
    </row>
    <row r="341" spans="4:8" ht="14.25">
      <c r="D341" s="105"/>
      <c r="E341" s="105"/>
      <c r="F341" s="105"/>
      <c r="G341" s="105"/>
      <c r="H341" s="105"/>
    </row>
    <row r="342" spans="4:8" ht="14.25">
      <c r="D342" s="105"/>
      <c r="E342" s="105"/>
      <c r="F342" s="105"/>
      <c r="G342" s="105"/>
      <c r="H342" s="105"/>
    </row>
    <row r="343" spans="4:8" ht="14.25">
      <c r="D343" s="105"/>
      <c r="E343" s="105"/>
      <c r="F343" s="105"/>
      <c r="G343" s="105"/>
      <c r="H343" s="105"/>
    </row>
    <row r="344" spans="4:8" ht="14.25">
      <c r="D344" s="105"/>
      <c r="E344" s="105"/>
      <c r="F344" s="105"/>
      <c r="G344" s="105"/>
      <c r="H344" s="105"/>
    </row>
    <row r="345" spans="4:8" ht="14.25">
      <c r="D345" s="105"/>
      <c r="E345" s="105"/>
      <c r="F345" s="105"/>
      <c r="G345" s="105"/>
      <c r="H345" s="105"/>
    </row>
    <row r="346" spans="4:8" ht="14.25">
      <c r="D346" s="105"/>
      <c r="E346" s="105"/>
      <c r="F346" s="105"/>
      <c r="G346" s="105"/>
      <c r="H346" s="105"/>
    </row>
    <row r="347" spans="4:8" ht="14.25">
      <c r="D347" s="105"/>
      <c r="E347" s="105"/>
      <c r="F347" s="105"/>
      <c r="G347" s="105"/>
      <c r="H347" s="105"/>
    </row>
    <row r="348" spans="4:8" ht="14.25">
      <c r="D348" s="105"/>
      <c r="E348" s="105"/>
      <c r="F348" s="105"/>
      <c r="G348" s="105"/>
      <c r="H348" s="105"/>
    </row>
    <row r="349" spans="4:8" ht="14.25">
      <c r="D349" s="105"/>
      <c r="E349" s="105"/>
      <c r="F349" s="105"/>
      <c r="G349" s="105"/>
      <c r="H349" s="105"/>
    </row>
    <row r="350" spans="4:8" ht="14.25">
      <c r="D350" s="105"/>
      <c r="E350" s="105"/>
      <c r="F350" s="105"/>
      <c r="G350" s="105"/>
      <c r="H350" s="105"/>
    </row>
    <row r="351" spans="4:8" ht="14.25">
      <c r="D351" s="105"/>
      <c r="E351" s="105"/>
      <c r="F351" s="105"/>
      <c r="G351" s="105"/>
      <c r="H351" s="105"/>
    </row>
    <row r="352" spans="4:8" ht="14.25">
      <c r="D352" s="105"/>
      <c r="E352" s="105"/>
      <c r="F352" s="105"/>
      <c r="G352" s="105"/>
      <c r="H352" s="105"/>
    </row>
    <row r="353" spans="4:8" ht="14.25">
      <c r="D353" s="105"/>
      <c r="E353" s="105"/>
      <c r="F353" s="105"/>
      <c r="G353" s="105"/>
      <c r="H353" s="105"/>
    </row>
    <row r="354" spans="4:8" ht="14.25">
      <c r="D354" s="105"/>
      <c r="E354" s="105"/>
      <c r="F354" s="105"/>
      <c r="G354" s="105"/>
      <c r="H354" s="105"/>
    </row>
    <row r="355" spans="4:8" ht="14.25">
      <c r="D355" s="105"/>
      <c r="E355" s="105"/>
      <c r="F355" s="105"/>
      <c r="G355" s="105"/>
      <c r="H355" s="105"/>
    </row>
    <row r="356" spans="4:8" ht="14.25">
      <c r="D356" s="105"/>
      <c r="E356" s="105"/>
      <c r="F356" s="105"/>
      <c r="G356" s="105"/>
      <c r="H356" s="105"/>
    </row>
    <row r="357" spans="4:8" ht="14.25">
      <c r="D357" s="105"/>
      <c r="E357" s="105"/>
      <c r="F357" s="105"/>
      <c r="G357" s="105"/>
      <c r="H357" s="105"/>
    </row>
    <row r="358" spans="4:8" ht="14.25">
      <c r="D358" s="105"/>
      <c r="E358" s="105"/>
      <c r="F358" s="105"/>
      <c r="G358" s="105"/>
      <c r="H358" s="105"/>
    </row>
    <row r="359" spans="4:8" ht="14.25">
      <c r="D359" s="105"/>
      <c r="E359" s="105"/>
      <c r="F359" s="105"/>
      <c r="G359" s="105"/>
      <c r="H359" s="105"/>
    </row>
    <row r="360" spans="4:8" ht="14.25">
      <c r="D360" s="105"/>
      <c r="E360" s="105"/>
      <c r="F360" s="105"/>
      <c r="G360" s="105"/>
      <c r="H360" s="105"/>
    </row>
    <row r="361" spans="4:8" ht="14.25">
      <c r="D361" s="105"/>
      <c r="E361" s="105"/>
      <c r="F361" s="105"/>
      <c r="G361" s="105"/>
      <c r="H361" s="105"/>
    </row>
    <row r="362" spans="4:8" ht="14.25">
      <c r="D362" s="105"/>
      <c r="E362" s="105"/>
      <c r="F362" s="105"/>
      <c r="G362" s="105"/>
      <c r="H362" s="105"/>
    </row>
    <row r="363" spans="4:8" ht="14.25">
      <c r="D363" s="105"/>
      <c r="E363" s="105"/>
      <c r="F363" s="105"/>
      <c r="G363" s="105"/>
      <c r="H363" s="105"/>
    </row>
    <row r="364" spans="4:8" ht="14.25">
      <c r="D364" s="105"/>
      <c r="E364" s="105"/>
      <c r="F364" s="105"/>
      <c r="G364" s="105"/>
      <c r="H364" s="105"/>
    </row>
    <row r="365" spans="4:8" ht="14.25">
      <c r="D365" s="105"/>
      <c r="E365" s="105"/>
      <c r="F365" s="105"/>
      <c r="G365" s="105"/>
      <c r="H365" s="105"/>
    </row>
    <row r="366" spans="4:8" ht="14.25">
      <c r="D366" s="105"/>
      <c r="E366" s="105"/>
      <c r="F366" s="105"/>
      <c r="G366" s="105"/>
      <c r="H366" s="105"/>
    </row>
    <row r="367" spans="4:8" ht="14.25">
      <c r="D367" s="105"/>
      <c r="E367" s="105"/>
      <c r="F367" s="105"/>
      <c r="G367" s="105"/>
      <c r="H367" s="105"/>
    </row>
    <row r="368" spans="4:8" ht="14.25">
      <c r="D368" s="105"/>
      <c r="E368" s="105"/>
      <c r="F368" s="105"/>
      <c r="G368" s="105"/>
      <c r="H368" s="105"/>
    </row>
    <row r="369" spans="4:8" ht="14.25">
      <c r="D369" s="105"/>
      <c r="E369" s="105"/>
      <c r="F369" s="105"/>
      <c r="G369" s="105"/>
      <c r="H369" s="105"/>
    </row>
    <row r="370" spans="4:8" ht="14.25">
      <c r="D370" s="105"/>
      <c r="E370" s="105"/>
      <c r="F370" s="105"/>
      <c r="G370" s="105"/>
      <c r="H370" s="105"/>
    </row>
    <row r="371" spans="4:8" ht="14.25">
      <c r="D371" s="105"/>
      <c r="E371" s="105"/>
      <c r="F371" s="105"/>
      <c r="G371" s="105"/>
      <c r="H371" s="105"/>
    </row>
    <row r="372" spans="4:8" ht="14.25">
      <c r="D372" s="105"/>
      <c r="E372" s="105"/>
      <c r="F372" s="105"/>
      <c r="G372" s="105"/>
      <c r="H372" s="105"/>
    </row>
    <row r="373" spans="4:8" ht="14.25">
      <c r="D373" s="105"/>
      <c r="E373" s="105"/>
      <c r="F373" s="105"/>
      <c r="G373" s="105"/>
      <c r="H373" s="105"/>
    </row>
    <row r="374" spans="4:8" ht="14.25">
      <c r="D374" s="105"/>
      <c r="E374" s="105"/>
      <c r="F374" s="105"/>
      <c r="G374" s="105"/>
      <c r="H374" s="105"/>
    </row>
    <row r="375" spans="4:8" ht="14.25">
      <c r="D375" s="105"/>
      <c r="E375" s="105"/>
      <c r="F375" s="105"/>
      <c r="G375" s="105"/>
      <c r="H375" s="105"/>
    </row>
    <row r="376" spans="4:8" ht="14.25">
      <c r="D376" s="105"/>
      <c r="E376" s="105"/>
      <c r="F376" s="105"/>
      <c r="G376" s="105"/>
      <c r="H376" s="105"/>
    </row>
    <row r="377" spans="4:8" ht="14.25">
      <c r="D377" s="105"/>
      <c r="E377" s="105"/>
      <c r="F377" s="105"/>
      <c r="G377" s="105"/>
      <c r="H377" s="105"/>
    </row>
    <row r="378" spans="4:8" ht="14.25">
      <c r="D378" s="105"/>
      <c r="E378" s="105"/>
      <c r="F378" s="105"/>
      <c r="G378" s="105"/>
      <c r="H378" s="105"/>
    </row>
    <row r="379" spans="4:8" ht="14.25">
      <c r="D379" s="105"/>
      <c r="E379" s="105"/>
      <c r="F379" s="105"/>
      <c r="G379" s="105"/>
      <c r="H379" s="105"/>
    </row>
    <row r="380" spans="4:8" ht="14.25">
      <c r="D380" s="105"/>
      <c r="E380" s="105"/>
      <c r="F380" s="105"/>
      <c r="G380" s="105"/>
      <c r="H380" s="105"/>
    </row>
    <row r="381" spans="4:8" ht="14.25">
      <c r="D381" s="105"/>
      <c r="E381" s="105"/>
      <c r="F381" s="105"/>
      <c r="G381" s="105"/>
      <c r="H381" s="105"/>
    </row>
    <row r="382" spans="4:8" ht="14.25">
      <c r="D382" s="105"/>
      <c r="E382" s="105"/>
      <c r="F382" s="105"/>
      <c r="G382" s="105"/>
      <c r="H382" s="105"/>
    </row>
    <row r="383" spans="4:8" ht="14.25">
      <c r="D383" s="105"/>
      <c r="E383" s="105"/>
      <c r="F383" s="105"/>
      <c r="G383" s="105"/>
      <c r="H383" s="105"/>
    </row>
    <row r="384" spans="4:8" ht="14.25">
      <c r="D384" s="105"/>
      <c r="E384" s="105"/>
      <c r="F384" s="105"/>
      <c r="G384" s="105"/>
      <c r="H384" s="105"/>
    </row>
    <row r="385" spans="4:8" ht="14.25">
      <c r="D385" s="105"/>
      <c r="E385" s="105"/>
      <c r="F385" s="105"/>
      <c r="G385" s="105"/>
      <c r="H385" s="105"/>
    </row>
    <row r="386" spans="4:8" ht="14.25">
      <c r="D386" s="105"/>
      <c r="E386" s="105"/>
      <c r="F386" s="105"/>
      <c r="G386" s="105"/>
      <c r="H386" s="105"/>
    </row>
    <row r="387" spans="4:8" ht="14.25">
      <c r="D387" s="105"/>
      <c r="E387" s="105"/>
      <c r="F387" s="105"/>
      <c r="G387" s="105"/>
      <c r="H387" s="105"/>
    </row>
    <row r="388" spans="4:8" ht="14.25">
      <c r="D388" s="105"/>
      <c r="E388" s="105"/>
      <c r="F388" s="105"/>
      <c r="G388" s="105"/>
      <c r="H388" s="105"/>
    </row>
    <row r="389" spans="4:8" ht="14.25">
      <c r="D389" s="105"/>
      <c r="E389" s="105"/>
      <c r="F389" s="105"/>
      <c r="G389" s="105"/>
      <c r="H389" s="105"/>
    </row>
    <row r="390" spans="4:8" ht="14.25">
      <c r="D390" s="105"/>
      <c r="E390" s="105"/>
      <c r="F390" s="105"/>
      <c r="G390" s="105"/>
      <c r="H390" s="105"/>
    </row>
    <row r="391" spans="4:8" ht="14.25">
      <c r="D391" s="105"/>
      <c r="E391" s="105"/>
      <c r="F391" s="105"/>
      <c r="G391" s="105"/>
      <c r="H391" s="105"/>
    </row>
    <row r="392" spans="4:8" ht="14.25">
      <c r="D392" s="105"/>
      <c r="E392" s="105"/>
      <c r="F392" s="105"/>
      <c r="G392" s="105"/>
      <c r="H392" s="105"/>
    </row>
    <row r="393" spans="4:8" ht="14.25">
      <c r="D393" s="105"/>
      <c r="E393" s="105"/>
      <c r="F393" s="105"/>
      <c r="G393" s="105"/>
      <c r="H393" s="105"/>
    </row>
    <row r="394" spans="4:8" ht="14.25">
      <c r="D394" s="105"/>
      <c r="E394" s="105"/>
      <c r="F394" s="105"/>
      <c r="G394" s="105"/>
      <c r="H394" s="105"/>
    </row>
    <row r="395" spans="4:8" ht="14.25">
      <c r="D395" s="105"/>
      <c r="E395" s="105"/>
      <c r="F395" s="105"/>
      <c r="G395" s="105"/>
      <c r="H395" s="105"/>
    </row>
    <row r="396" spans="4:8" ht="14.25">
      <c r="D396" s="105"/>
      <c r="E396" s="105"/>
      <c r="F396" s="105"/>
      <c r="G396" s="105"/>
      <c r="H396" s="105"/>
    </row>
    <row r="397" spans="4:8" ht="14.25">
      <c r="D397" s="105"/>
      <c r="E397" s="105"/>
      <c r="F397" s="105"/>
      <c r="G397" s="105"/>
      <c r="H397" s="105"/>
    </row>
    <row r="398" spans="4:8" ht="14.25">
      <c r="D398" s="105"/>
      <c r="E398" s="105"/>
      <c r="F398" s="105"/>
      <c r="G398" s="105"/>
      <c r="H398" s="105"/>
    </row>
    <row r="399" spans="4:8" ht="14.25">
      <c r="D399" s="105"/>
      <c r="E399" s="105"/>
      <c r="F399" s="105"/>
      <c r="G399" s="105"/>
      <c r="H399" s="105"/>
    </row>
    <row r="400" spans="4:8" ht="14.25">
      <c r="D400" s="105"/>
      <c r="E400" s="105"/>
      <c r="F400" s="105"/>
      <c r="G400" s="105"/>
      <c r="H400" s="105"/>
    </row>
    <row r="401" spans="4:8" ht="14.25">
      <c r="D401" s="105"/>
      <c r="E401" s="105"/>
      <c r="F401" s="105"/>
      <c r="G401" s="105"/>
      <c r="H401" s="105"/>
    </row>
    <row r="402" spans="4:8" ht="14.25">
      <c r="D402" s="105"/>
      <c r="E402" s="105"/>
      <c r="F402" s="105"/>
      <c r="G402" s="105"/>
      <c r="H402" s="105"/>
    </row>
    <row r="403" spans="4:8" ht="14.25">
      <c r="D403" s="105"/>
      <c r="E403" s="105"/>
      <c r="F403" s="105"/>
      <c r="G403" s="105"/>
      <c r="H403" s="105"/>
    </row>
    <row r="404" spans="4:8" ht="14.25">
      <c r="D404" s="105"/>
      <c r="E404" s="105"/>
      <c r="F404" s="105"/>
      <c r="G404" s="105"/>
      <c r="H404" s="105"/>
    </row>
    <row r="405" spans="4:8" ht="14.25">
      <c r="D405" s="105"/>
      <c r="E405" s="105"/>
      <c r="F405" s="105"/>
      <c r="G405" s="105"/>
      <c r="H405" s="105"/>
    </row>
    <row r="406" spans="4:8" ht="14.25">
      <c r="D406" s="105"/>
      <c r="E406" s="105"/>
      <c r="F406" s="105"/>
      <c r="G406" s="105"/>
      <c r="H406" s="105"/>
    </row>
    <row r="407" spans="4:8" ht="14.25">
      <c r="D407" s="105"/>
      <c r="E407" s="105"/>
      <c r="F407" s="105"/>
      <c r="G407" s="105"/>
      <c r="H407" s="105"/>
    </row>
    <row r="408" spans="4:8" ht="14.25">
      <c r="D408" s="105"/>
      <c r="E408" s="105"/>
      <c r="F408" s="105"/>
      <c r="G408" s="105"/>
      <c r="H408" s="105"/>
    </row>
    <row r="409" spans="4:8" ht="14.25">
      <c r="D409" s="105"/>
      <c r="E409" s="105"/>
      <c r="F409" s="105"/>
      <c r="G409" s="105"/>
      <c r="H409" s="105"/>
    </row>
    <row r="410" spans="4:8" ht="14.25">
      <c r="D410" s="105"/>
      <c r="E410" s="105"/>
      <c r="F410" s="105"/>
      <c r="G410" s="105"/>
      <c r="H410" s="105"/>
    </row>
    <row r="411" spans="4:8" ht="14.25">
      <c r="D411" s="105"/>
      <c r="E411" s="105"/>
      <c r="F411" s="105"/>
      <c r="G411" s="105"/>
      <c r="H411" s="105"/>
    </row>
    <row r="412" spans="4:8" ht="14.25">
      <c r="D412" s="105"/>
      <c r="E412" s="105"/>
      <c r="F412" s="105"/>
      <c r="G412" s="105"/>
      <c r="H412" s="105"/>
    </row>
    <row r="413" spans="4:8" ht="14.25">
      <c r="D413" s="105"/>
      <c r="E413" s="105"/>
      <c r="F413" s="105"/>
      <c r="G413" s="105"/>
      <c r="H413" s="105"/>
    </row>
    <row r="414" spans="4:8" ht="14.25">
      <c r="D414" s="105"/>
      <c r="E414" s="105"/>
      <c r="F414" s="105"/>
      <c r="G414" s="105"/>
      <c r="H414" s="105"/>
    </row>
    <row r="415" spans="4:8" ht="14.25">
      <c r="D415" s="105"/>
      <c r="E415" s="105"/>
      <c r="F415" s="105"/>
      <c r="G415" s="105"/>
      <c r="H415" s="105"/>
    </row>
    <row r="416" spans="4:8" ht="14.25">
      <c r="D416" s="105"/>
      <c r="E416" s="105"/>
      <c r="F416" s="105"/>
      <c r="G416" s="105"/>
      <c r="H416" s="105"/>
    </row>
    <row r="417" spans="4:8" ht="14.25">
      <c r="D417" s="105"/>
      <c r="E417" s="105"/>
      <c r="F417" s="105"/>
      <c r="G417" s="105"/>
      <c r="H417" s="105"/>
    </row>
    <row r="418" spans="4:8" ht="14.25">
      <c r="D418" s="105"/>
      <c r="E418" s="105"/>
      <c r="F418" s="105"/>
      <c r="G418" s="105"/>
      <c r="H418" s="105"/>
    </row>
    <row r="419" spans="4:8" ht="14.25">
      <c r="D419" s="105"/>
      <c r="E419" s="105"/>
      <c r="F419" s="105"/>
      <c r="G419" s="105"/>
      <c r="H419" s="105"/>
    </row>
    <row r="420" spans="4:8" ht="14.25">
      <c r="D420" s="105"/>
      <c r="E420" s="105"/>
      <c r="F420" s="105"/>
      <c r="G420" s="105"/>
      <c r="H420" s="105"/>
    </row>
    <row r="421" spans="4:8" ht="14.25">
      <c r="D421" s="105"/>
      <c r="E421" s="105"/>
      <c r="F421" s="105"/>
      <c r="G421" s="105"/>
      <c r="H421" s="105"/>
    </row>
    <row r="422" spans="4:8" ht="14.25">
      <c r="D422" s="105"/>
      <c r="E422" s="105"/>
      <c r="F422" s="105"/>
      <c r="G422" s="105"/>
      <c r="H422" s="105"/>
    </row>
    <row r="423" spans="4:8" ht="14.25">
      <c r="D423" s="105"/>
      <c r="E423" s="105"/>
      <c r="F423" s="105"/>
      <c r="G423" s="105"/>
      <c r="H423" s="105"/>
    </row>
    <row r="424" spans="4:8" ht="14.25">
      <c r="D424" s="105"/>
      <c r="E424" s="105"/>
      <c r="F424" s="105"/>
      <c r="G424" s="105"/>
      <c r="H424" s="105"/>
    </row>
    <row r="425" spans="4:8" ht="14.25">
      <c r="D425" s="105"/>
      <c r="E425" s="105"/>
      <c r="F425" s="105"/>
      <c r="G425" s="105"/>
      <c r="H425" s="105"/>
    </row>
    <row r="426" spans="4:8" ht="14.25">
      <c r="D426" s="105"/>
      <c r="E426" s="105"/>
      <c r="F426" s="105"/>
      <c r="G426" s="105"/>
      <c r="H426" s="105"/>
    </row>
    <row r="427" spans="4:8" ht="14.25">
      <c r="D427" s="105"/>
      <c r="E427" s="105"/>
      <c r="F427" s="105"/>
      <c r="G427" s="105"/>
      <c r="H427" s="105"/>
    </row>
    <row r="428" spans="4:8" ht="14.25">
      <c r="D428" s="105"/>
      <c r="E428" s="105"/>
      <c r="F428" s="105"/>
      <c r="G428" s="105"/>
      <c r="H428" s="105"/>
    </row>
    <row r="429" spans="4:8" ht="14.25">
      <c r="D429" s="105"/>
      <c r="E429" s="105"/>
      <c r="F429" s="105"/>
      <c r="G429" s="105"/>
      <c r="H429" s="105"/>
    </row>
    <row r="430" spans="4:8" ht="14.25">
      <c r="D430" s="105"/>
      <c r="E430" s="105"/>
      <c r="F430" s="105"/>
      <c r="G430" s="105"/>
      <c r="H430" s="105"/>
    </row>
    <row r="431" spans="4:8" ht="14.25">
      <c r="D431" s="105"/>
      <c r="E431" s="105"/>
      <c r="F431" s="105"/>
      <c r="G431" s="105"/>
      <c r="H431" s="105"/>
    </row>
    <row r="432" spans="4:8" ht="14.25">
      <c r="D432" s="105"/>
      <c r="E432" s="105"/>
      <c r="F432" s="105"/>
      <c r="G432" s="105"/>
      <c r="H432" s="105"/>
    </row>
    <row r="433" spans="4:8" ht="14.25">
      <c r="D433" s="105"/>
      <c r="E433" s="105"/>
      <c r="F433" s="105"/>
      <c r="G433" s="105"/>
      <c r="H433" s="105"/>
    </row>
    <row r="434" spans="4:8" ht="14.25">
      <c r="D434" s="105"/>
      <c r="E434" s="105"/>
      <c r="F434" s="105"/>
      <c r="G434" s="105"/>
      <c r="H434" s="105"/>
    </row>
    <row r="435" spans="4:8" ht="14.25">
      <c r="D435" s="105"/>
      <c r="E435" s="105"/>
      <c r="F435" s="105"/>
      <c r="G435" s="105"/>
      <c r="H435" s="105"/>
    </row>
    <row r="436" spans="4:8" ht="14.25">
      <c r="D436" s="105"/>
      <c r="E436" s="105"/>
      <c r="F436" s="105"/>
      <c r="G436" s="105"/>
      <c r="H436" s="105"/>
    </row>
    <row r="437" spans="4:8" ht="14.25">
      <c r="D437" s="105"/>
      <c r="E437" s="105"/>
      <c r="F437" s="105"/>
      <c r="G437" s="105"/>
      <c r="H437" s="105"/>
    </row>
    <row r="438" spans="4:8" ht="14.25">
      <c r="D438" s="105"/>
      <c r="E438" s="105"/>
      <c r="F438" s="105"/>
      <c r="G438" s="105"/>
      <c r="H438" s="105"/>
    </row>
    <row r="439" spans="4:8" ht="14.25">
      <c r="D439" s="105"/>
      <c r="E439" s="105"/>
      <c r="F439" s="105"/>
      <c r="G439" s="105"/>
      <c r="H439" s="105"/>
    </row>
    <row r="440" spans="4:8" ht="14.25">
      <c r="D440" s="105"/>
      <c r="E440" s="105"/>
      <c r="F440" s="105"/>
      <c r="G440" s="105"/>
      <c r="H440" s="105"/>
    </row>
    <row r="441" spans="4:8" ht="14.25">
      <c r="D441" s="105"/>
      <c r="E441" s="105"/>
      <c r="F441" s="105"/>
      <c r="G441" s="105"/>
      <c r="H441" s="105"/>
    </row>
    <row r="442" spans="4:8" ht="14.25">
      <c r="D442" s="105"/>
      <c r="E442" s="105"/>
      <c r="F442" s="105"/>
      <c r="G442" s="105"/>
      <c r="H442" s="105"/>
    </row>
    <row r="443" spans="4:8" ht="14.25">
      <c r="D443" s="105"/>
      <c r="E443" s="105"/>
      <c r="F443" s="105"/>
      <c r="G443" s="105"/>
      <c r="H443" s="105"/>
    </row>
    <row r="444" spans="4:8" ht="14.25">
      <c r="D444" s="105"/>
      <c r="E444" s="105"/>
      <c r="F444" s="105"/>
      <c r="G444" s="105"/>
      <c r="H444" s="105"/>
    </row>
    <row r="445" spans="4:8" ht="14.25">
      <c r="D445" s="105"/>
      <c r="E445" s="105"/>
      <c r="F445" s="105"/>
      <c r="G445" s="105"/>
      <c r="H445" s="105"/>
    </row>
    <row r="446" spans="4:8" ht="14.25">
      <c r="D446" s="105"/>
      <c r="E446" s="105"/>
      <c r="F446" s="105"/>
      <c r="G446" s="105"/>
      <c r="H446" s="105"/>
    </row>
    <row r="447" spans="4:8" ht="14.25">
      <c r="D447" s="105"/>
      <c r="E447" s="105"/>
      <c r="F447" s="105"/>
      <c r="G447" s="105"/>
      <c r="H447" s="105"/>
    </row>
    <row r="448" spans="4:8" ht="14.25">
      <c r="D448" s="105"/>
      <c r="E448" s="105"/>
      <c r="F448" s="105"/>
      <c r="G448" s="105"/>
      <c r="H448" s="105"/>
    </row>
    <row r="449" spans="4:8" ht="14.25">
      <c r="D449" s="105"/>
      <c r="E449" s="105"/>
      <c r="F449" s="105"/>
      <c r="G449" s="105"/>
      <c r="H449" s="105"/>
    </row>
    <row r="450" spans="4:8" ht="14.25">
      <c r="D450" s="105"/>
      <c r="E450" s="105"/>
      <c r="F450" s="105"/>
      <c r="G450" s="105"/>
      <c r="H450" s="105"/>
    </row>
    <row r="451" spans="4:8" ht="14.25">
      <c r="D451" s="105"/>
      <c r="E451" s="105"/>
      <c r="F451" s="105"/>
      <c r="G451" s="105"/>
      <c r="H451" s="105"/>
    </row>
    <row r="452" spans="4:8" ht="14.25">
      <c r="D452" s="105"/>
      <c r="E452" s="105"/>
      <c r="F452" s="105"/>
      <c r="G452" s="105"/>
      <c r="H452" s="105"/>
    </row>
    <row r="453" spans="4:8" ht="14.25">
      <c r="D453" s="105"/>
      <c r="E453" s="105"/>
      <c r="F453" s="105"/>
      <c r="G453" s="105"/>
      <c r="H453" s="105"/>
    </row>
    <row r="454" spans="4:8" ht="14.25">
      <c r="D454" s="105"/>
      <c r="E454" s="105"/>
      <c r="F454" s="105"/>
      <c r="G454" s="105"/>
      <c r="H454" s="105"/>
    </row>
    <row r="455" spans="4:8" ht="14.25">
      <c r="D455" s="105"/>
      <c r="E455" s="105"/>
      <c r="F455" s="105"/>
      <c r="G455" s="105"/>
      <c r="H455" s="105"/>
    </row>
    <row r="456" spans="4:8" ht="14.25">
      <c r="D456" s="105"/>
      <c r="E456" s="105"/>
      <c r="F456" s="105"/>
      <c r="G456" s="105"/>
      <c r="H456" s="105"/>
    </row>
    <row r="457" spans="4:8" ht="14.25">
      <c r="D457" s="105"/>
      <c r="E457" s="105"/>
      <c r="F457" s="105"/>
      <c r="G457" s="105"/>
      <c r="H457" s="105"/>
    </row>
    <row r="458" spans="4:8" ht="14.25">
      <c r="D458" s="105"/>
      <c r="E458" s="105"/>
      <c r="F458" s="105"/>
      <c r="G458" s="105"/>
      <c r="H458" s="105"/>
    </row>
    <row r="459" spans="4:8" ht="14.25">
      <c r="D459" s="105"/>
      <c r="E459" s="105"/>
      <c r="F459" s="105"/>
      <c r="G459" s="105"/>
      <c r="H459" s="105"/>
    </row>
    <row r="460" spans="4:8" ht="14.25">
      <c r="D460" s="105"/>
      <c r="E460" s="105"/>
      <c r="F460" s="105"/>
      <c r="G460" s="105"/>
      <c r="H460" s="105"/>
    </row>
    <row r="461" spans="4:8" ht="14.25">
      <c r="D461" s="105"/>
      <c r="E461" s="105"/>
      <c r="F461" s="105"/>
      <c r="G461" s="105"/>
      <c r="H461" s="105"/>
    </row>
    <row r="462" spans="4:8" ht="14.25">
      <c r="D462" s="105"/>
      <c r="E462" s="105"/>
      <c r="F462" s="105"/>
      <c r="G462" s="105"/>
      <c r="H462" s="105"/>
    </row>
    <row r="463" spans="4:8" ht="14.25">
      <c r="D463" s="105"/>
      <c r="E463" s="105"/>
      <c r="F463" s="105"/>
      <c r="G463" s="105"/>
      <c r="H463" s="105"/>
    </row>
    <row r="464" spans="4:8" ht="14.25">
      <c r="D464" s="105"/>
      <c r="E464" s="105"/>
      <c r="F464" s="105"/>
      <c r="G464" s="105"/>
      <c r="H464" s="105"/>
    </row>
    <row r="465" spans="4:8" ht="14.25">
      <c r="D465" s="105"/>
      <c r="E465" s="105"/>
      <c r="F465" s="105"/>
      <c r="G465" s="105"/>
      <c r="H465" s="105"/>
    </row>
    <row r="466" spans="4:8" ht="14.25">
      <c r="D466" s="105"/>
      <c r="E466" s="105"/>
      <c r="F466" s="105"/>
      <c r="G466" s="105"/>
      <c r="H466" s="105"/>
    </row>
    <row r="467" spans="4:8" ht="14.25">
      <c r="D467" s="105"/>
      <c r="E467" s="105"/>
      <c r="F467" s="105"/>
      <c r="G467" s="105"/>
      <c r="H467" s="105"/>
    </row>
    <row r="468" spans="4:8" ht="14.25">
      <c r="D468" s="105"/>
      <c r="E468" s="105"/>
      <c r="F468" s="105"/>
      <c r="G468" s="105"/>
      <c r="H468" s="105"/>
    </row>
    <row r="469" spans="4:8" ht="14.25">
      <c r="D469" s="105"/>
      <c r="E469" s="105"/>
      <c r="F469" s="105"/>
      <c r="G469" s="105"/>
      <c r="H469" s="105"/>
    </row>
    <row r="470" spans="4:8" ht="14.25">
      <c r="D470" s="105"/>
      <c r="E470" s="105"/>
      <c r="F470" s="105"/>
      <c r="G470" s="105"/>
      <c r="H470" s="105"/>
    </row>
    <row r="471" spans="4:8" ht="14.25">
      <c r="D471" s="105"/>
      <c r="E471" s="105"/>
      <c r="F471" s="105"/>
      <c r="G471" s="105"/>
      <c r="H471" s="105"/>
    </row>
    <row r="472" spans="4:8" ht="14.25">
      <c r="D472" s="105"/>
      <c r="E472" s="105"/>
      <c r="F472" s="105"/>
      <c r="G472" s="105"/>
      <c r="H472" s="105"/>
    </row>
    <row r="473" spans="4:8" ht="14.25">
      <c r="D473" s="105"/>
      <c r="E473" s="105"/>
      <c r="F473" s="105"/>
      <c r="G473" s="105"/>
      <c r="H473" s="105"/>
    </row>
    <row r="474" spans="4:8" ht="14.25">
      <c r="D474" s="105"/>
      <c r="E474" s="105"/>
      <c r="F474" s="105"/>
      <c r="G474" s="105"/>
      <c r="H474" s="105"/>
    </row>
    <row r="475" spans="4:8" ht="14.25">
      <c r="D475" s="105"/>
      <c r="E475" s="105"/>
      <c r="F475" s="105"/>
      <c r="G475" s="105"/>
      <c r="H475" s="105"/>
    </row>
    <row r="476" spans="4:8" ht="14.25">
      <c r="D476" s="105"/>
      <c r="E476" s="105"/>
      <c r="F476" s="105"/>
      <c r="G476" s="105"/>
      <c r="H476" s="105"/>
    </row>
    <row r="477" spans="4:8" ht="14.25">
      <c r="D477" s="105"/>
      <c r="E477" s="105"/>
      <c r="F477" s="105"/>
      <c r="G477" s="105"/>
      <c r="H477" s="105"/>
    </row>
    <row r="478" spans="4:8" ht="14.25">
      <c r="D478" s="105"/>
      <c r="E478" s="105"/>
      <c r="F478" s="105"/>
      <c r="G478" s="105"/>
      <c r="H478" s="105"/>
    </row>
    <row r="479" spans="4:8" ht="14.25">
      <c r="D479" s="105"/>
      <c r="E479" s="105"/>
      <c r="F479" s="105"/>
      <c r="G479" s="105"/>
      <c r="H479" s="105"/>
    </row>
    <row r="480" spans="4:8" ht="14.25">
      <c r="D480" s="105"/>
      <c r="E480" s="105"/>
      <c r="F480" s="105"/>
      <c r="G480" s="105"/>
      <c r="H480" s="105"/>
    </row>
    <row r="481" spans="4:8" ht="14.25">
      <c r="D481" s="105"/>
      <c r="E481" s="105"/>
      <c r="F481" s="105"/>
      <c r="G481" s="105"/>
      <c r="H481" s="105"/>
    </row>
    <row r="482" spans="4:8" ht="14.25">
      <c r="D482" s="105"/>
      <c r="E482" s="105"/>
      <c r="F482" s="105"/>
      <c r="G482" s="105"/>
      <c r="H482" s="105"/>
    </row>
    <row r="483" spans="4:8" ht="14.25">
      <c r="D483" s="105"/>
      <c r="E483" s="105"/>
      <c r="F483" s="105"/>
      <c r="G483" s="105"/>
      <c r="H483" s="105"/>
    </row>
    <row r="484" spans="4:8" ht="14.25">
      <c r="D484" s="105"/>
      <c r="E484" s="105"/>
      <c r="F484" s="105"/>
      <c r="G484" s="105"/>
      <c r="H484" s="105"/>
    </row>
    <row r="485" spans="4:8" ht="14.25">
      <c r="D485" s="105"/>
      <c r="E485" s="105"/>
      <c r="F485" s="105"/>
      <c r="G485" s="105"/>
      <c r="H485" s="105"/>
    </row>
    <row r="486" spans="4:8" ht="14.25">
      <c r="D486" s="105"/>
      <c r="E486" s="105"/>
      <c r="F486" s="105"/>
      <c r="G486" s="105"/>
      <c r="H486" s="105"/>
    </row>
    <row r="487" spans="4:8" ht="14.25">
      <c r="D487" s="105"/>
      <c r="E487" s="105"/>
      <c r="F487" s="105"/>
      <c r="G487" s="105"/>
      <c r="H487" s="105"/>
    </row>
    <row r="488" spans="4:8" ht="14.25">
      <c r="D488" s="105"/>
      <c r="E488" s="105"/>
      <c r="F488" s="105"/>
      <c r="G488" s="105"/>
      <c r="H488" s="105"/>
    </row>
    <row r="489" spans="4:8" ht="14.25">
      <c r="D489" s="105"/>
      <c r="E489" s="105"/>
      <c r="F489" s="105"/>
      <c r="G489" s="105"/>
      <c r="H489" s="105"/>
    </row>
    <row r="490" spans="4:8" ht="14.25">
      <c r="D490" s="105"/>
      <c r="E490" s="105"/>
      <c r="F490" s="105"/>
      <c r="G490" s="105"/>
      <c r="H490" s="105"/>
    </row>
    <row r="491" spans="4:8" ht="14.25">
      <c r="D491" s="105"/>
      <c r="E491" s="105"/>
      <c r="F491" s="105"/>
      <c r="G491" s="105"/>
      <c r="H491" s="105"/>
    </row>
    <row r="492" spans="4:8" ht="14.25">
      <c r="D492" s="105"/>
      <c r="E492" s="105"/>
      <c r="F492" s="105"/>
      <c r="G492" s="105"/>
      <c r="H492" s="105"/>
    </row>
    <row r="493" spans="4:8" ht="14.25">
      <c r="D493" s="105"/>
      <c r="E493" s="105"/>
      <c r="F493" s="105"/>
      <c r="G493" s="105"/>
      <c r="H493" s="105"/>
    </row>
    <row r="494" spans="4:8" ht="14.25">
      <c r="D494" s="105"/>
      <c r="E494" s="105"/>
      <c r="F494" s="105"/>
      <c r="G494" s="105"/>
      <c r="H494" s="105"/>
    </row>
    <row r="495" spans="4:8" ht="14.25">
      <c r="D495" s="105"/>
      <c r="E495" s="105"/>
      <c r="F495" s="105"/>
      <c r="G495" s="105"/>
      <c r="H495" s="105"/>
    </row>
    <row r="496" spans="4:8" ht="14.25">
      <c r="D496" s="105"/>
      <c r="E496" s="105"/>
      <c r="F496" s="105"/>
      <c r="G496" s="105"/>
      <c r="H496" s="105"/>
    </row>
    <row r="497" spans="4:8" ht="14.25">
      <c r="D497" s="105"/>
      <c r="E497" s="105"/>
      <c r="F497" s="105"/>
      <c r="G497" s="105"/>
      <c r="H497" s="105"/>
    </row>
    <row r="498" spans="4:8" ht="14.25">
      <c r="D498" s="105"/>
      <c r="E498" s="105"/>
      <c r="F498" s="105"/>
      <c r="G498" s="105"/>
      <c r="H498" s="105"/>
    </row>
    <row r="499" spans="4:8" ht="14.25">
      <c r="D499" s="105"/>
      <c r="E499" s="105"/>
      <c r="F499" s="105"/>
      <c r="G499" s="105"/>
      <c r="H499" s="105"/>
    </row>
    <row r="500" spans="4:8" ht="14.25">
      <c r="D500" s="105"/>
      <c r="E500" s="105"/>
      <c r="F500" s="105"/>
      <c r="G500" s="105"/>
      <c r="H500" s="105"/>
    </row>
    <row r="501" spans="4:8" ht="14.25">
      <c r="D501" s="105"/>
      <c r="E501" s="105"/>
      <c r="F501" s="105"/>
      <c r="G501" s="105"/>
      <c r="H501" s="105"/>
    </row>
    <row r="502" spans="4:8" ht="14.25">
      <c r="D502" s="105"/>
      <c r="E502" s="105"/>
      <c r="F502" s="105"/>
      <c r="G502" s="105"/>
      <c r="H502" s="105"/>
    </row>
    <row r="503" spans="4:8" ht="14.25">
      <c r="D503" s="105"/>
      <c r="E503" s="105"/>
      <c r="F503" s="105"/>
      <c r="G503" s="105"/>
      <c r="H503" s="105"/>
    </row>
    <row r="504" spans="4:8" ht="14.25">
      <c r="D504" s="105"/>
      <c r="E504" s="105"/>
      <c r="F504" s="105"/>
      <c r="G504" s="105"/>
      <c r="H504" s="105"/>
    </row>
    <row r="505" spans="4:8" ht="14.25">
      <c r="D505" s="105"/>
      <c r="E505" s="105"/>
      <c r="F505" s="105"/>
      <c r="G505" s="105"/>
      <c r="H505" s="105"/>
    </row>
    <row r="506" spans="4:8" ht="14.25">
      <c r="D506" s="105"/>
      <c r="E506" s="105"/>
      <c r="F506" s="105"/>
      <c r="G506" s="105"/>
      <c r="H506" s="105"/>
    </row>
    <row r="507" spans="4:8" ht="14.25">
      <c r="D507" s="105"/>
      <c r="E507" s="105"/>
      <c r="F507" s="105"/>
      <c r="G507" s="105"/>
      <c r="H507" s="105"/>
    </row>
    <row r="508" spans="4:8" ht="14.25">
      <c r="D508" s="105"/>
      <c r="E508" s="105"/>
      <c r="F508" s="105"/>
      <c r="G508" s="105"/>
      <c r="H508" s="105"/>
    </row>
    <row r="509" spans="4:8" ht="14.25">
      <c r="D509" s="105"/>
      <c r="E509" s="105"/>
      <c r="F509" s="105"/>
      <c r="G509" s="105"/>
      <c r="H509" s="105"/>
    </row>
    <row r="510" spans="4:8" ht="14.25">
      <c r="D510" s="105"/>
      <c r="E510" s="105"/>
      <c r="F510" s="105"/>
      <c r="G510" s="105"/>
      <c r="H510" s="105"/>
    </row>
    <row r="511" spans="4:8" ht="14.25">
      <c r="D511" s="105"/>
      <c r="E511" s="105"/>
      <c r="F511" s="105"/>
      <c r="G511" s="105"/>
      <c r="H511" s="105"/>
    </row>
    <row r="512" spans="4:8" ht="14.25">
      <c r="D512" s="105"/>
      <c r="E512" s="105"/>
      <c r="F512" s="105"/>
      <c r="G512" s="105"/>
      <c r="H512" s="105"/>
    </row>
    <row r="513" spans="4:8" ht="14.25">
      <c r="D513" s="105"/>
      <c r="E513" s="105"/>
      <c r="F513" s="105"/>
      <c r="G513" s="105"/>
      <c r="H513" s="105"/>
    </row>
    <row r="514" spans="4:8" ht="14.25">
      <c r="D514" s="105"/>
      <c r="E514" s="105"/>
      <c r="F514" s="105"/>
      <c r="G514" s="105"/>
      <c r="H514" s="105"/>
    </row>
    <row r="515" spans="4:8" ht="14.25">
      <c r="D515" s="105"/>
      <c r="E515" s="105"/>
      <c r="F515" s="105"/>
      <c r="G515" s="105"/>
      <c r="H515" s="105"/>
    </row>
    <row r="516" spans="4:8" ht="14.25">
      <c r="D516" s="105"/>
      <c r="E516" s="105"/>
      <c r="F516" s="105"/>
      <c r="G516" s="105"/>
      <c r="H516" s="105"/>
    </row>
    <row r="517" spans="4:8" ht="14.25">
      <c r="D517" s="105"/>
      <c r="E517" s="105"/>
      <c r="F517" s="105"/>
      <c r="G517" s="105"/>
      <c r="H517" s="105"/>
    </row>
    <row r="518" spans="4:8" ht="14.25">
      <c r="D518" s="105"/>
      <c r="E518" s="105"/>
      <c r="F518" s="105"/>
      <c r="G518" s="105"/>
      <c r="H518" s="105"/>
    </row>
    <row r="519" spans="4:8" ht="14.25">
      <c r="D519" s="105"/>
      <c r="E519" s="105"/>
      <c r="F519" s="105"/>
      <c r="G519" s="105"/>
      <c r="H519" s="105"/>
    </row>
    <row r="520" spans="4:8" ht="14.25">
      <c r="D520" s="105"/>
      <c r="E520" s="105"/>
      <c r="F520" s="105"/>
      <c r="G520" s="105"/>
      <c r="H520" s="105"/>
    </row>
    <row r="521" spans="4:8" ht="14.25">
      <c r="D521" s="105"/>
      <c r="E521" s="105"/>
      <c r="F521" s="105"/>
      <c r="G521" s="105"/>
      <c r="H521" s="105"/>
    </row>
    <row r="522" spans="4:8" ht="14.25">
      <c r="D522" s="105"/>
      <c r="E522" s="105"/>
      <c r="F522" s="105"/>
      <c r="G522" s="105"/>
      <c r="H522" s="105"/>
    </row>
    <row r="523" spans="4:8" ht="14.25">
      <c r="D523" s="105"/>
      <c r="E523" s="105"/>
      <c r="F523" s="105"/>
      <c r="G523" s="105"/>
      <c r="H523" s="105"/>
    </row>
    <row r="524" spans="4:8" ht="14.25">
      <c r="D524" s="105"/>
      <c r="E524" s="105"/>
      <c r="F524" s="105"/>
      <c r="G524" s="105"/>
      <c r="H524" s="105"/>
    </row>
    <row r="525" spans="4:8" ht="14.25">
      <c r="D525" s="105"/>
      <c r="E525" s="105"/>
      <c r="F525" s="105"/>
      <c r="G525" s="105"/>
      <c r="H525" s="105"/>
    </row>
    <row r="526" spans="4:8" ht="14.25">
      <c r="D526" s="105"/>
      <c r="E526" s="105"/>
      <c r="F526" s="105"/>
      <c r="G526" s="105"/>
      <c r="H526" s="105"/>
    </row>
    <row r="527" spans="4:8" ht="14.25">
      <c r="D527" s="105"/>
      <c r="E527" s="105"/>
      <c r="F527" s="105"/>
      <c r="G527" s="105"/>
      <c r="H527" s="105"/>
    </row>
    <row r="528" spans="4:8" ht="14.25">
      <c r="D528" s="105"/>
      <c r="E528" s="105"/>
      <c r="F528" s="105"/>
      <c r="G528" s="105"/>
      <c r="H528" s="105"/>
    </row>
    <row r="529" spans="4:8" ht="14.25">
      <c r="D529" s="105"/>
      <c r="E529" s="105"/>
      <c r="F529" s="105"/>
      <c r="G529" s="105"/>
      <c r="H529" s="105"/>
    </row>
    <row r="530" spans="4:8" ht="14.25">
      <c r="D530" s="105"/>
      <c r="E530" s="105"/>
      <c r="F530" s="105"/>
      <c r="G530" s="105"/>
      <c r="H530" s="105"/>
    </row>
    <row r="531" spans="4:8" ht="14.25">
      <c r="D531" s="105"/>
      <c r="E531" s="105"/>
      <c r="F531" s="105"/>
      <c r="G531" s="105"/>
      <c r="H531" s="105"/>
    </row>
    <row r="532" spans="4:8" ht="14.25">
      <c r="D532" s="105"/>
      <c r="E532" s="105"/>
      <c r="F532" s="105"/>
      <c r="G532" s="105"/>
      <c r="H532" s="105"/>
    </row>
    <row r="533" spans="4:8" ht="14.25">
      <c r="D533" s="105"/>
      <c r="E533" s="105"/>
      <c r="F533" s="105"/>
      <c r="G533" s="105"/>
      <c r="H533" s="105"/>
    </row>
    <row r="534" spans="4:8" ht="14.25">
      <c r="D534" s="105"/>
      <c r="E534" s="105"/>
      <c r="F534" s="105"/>
      <c r="G534" s="105"/>
      <c r="H534" s="105"/>
    </row>
    <row r="535" spans="4:8" ht="14.25">
      <c r="D535" s="105"/>
      <c r="E535" s="105"/>
      <c r="F535" s="105"/>
      <c r="G535" s="105"/>
      <c r="H535" s="105"/>
    </row>
    <row r="536" spans="4:8" ht="14.25">
      <c r="D536" s="105"/>
      <c r="E536" s="105"/>
      <c r="F536" s="105"/>
      <c r="G536" s="105"/>
      <c r="H536" s="105"/>
    </row>
    <row r="537" spans="4:8" ht="14.25">
      <c r="D537" s="105"/>
      <c r="E537" s="105"/>
      <c r="F537" s="105"/>
      <c r="G537" s="105"/>
      <c r="H537" s="105"/>
    </row>
    <row r="538" spans="4:8" ht="14.25">
      <c r="D538" s="105"/>
      <c r="E538" s="105"/>
      <c r="F538" s="105"/>
      <c r="G538" s="105"/>
      <c r="H538" s="105"/>
    </row>
    <row r="539" spans="4:8" ht="14.25">
      <c r="D539" s="105"/>
      <c r="E539" s="105"/>
      <c r="F539" s="105"/>
      <c r="G539" s="105"/>
      <c r="H539" s="105"/>
    </row>
    <row r="540" spans="4:8" ht="14.25">
      <c r="D540" s="105"/>
      <c r="E540" s="105"/>
      <c r="F540" s="105"/>
      <c r="G540" s="105"/>
      <c r="H540" s="105"/>
    </row>
    <row r="541" spans="4:8" ht="14.25">
      <c r="D541" s="105"/>
      <c r="E541" s="105"/>
      <c r="F541" s="105"/>
      <c r="G541" s="105"/>
      <c r="H541" s="105"/>
    </row>
    <row r="542" spans="4:8" ht="14.25">
      <c r="D542" s="105"/>
      <c r="E542" s="105"/>
      <c r="F542" s="105"/>
      <c r="G542" s="105"/>
      <c r="H542" s="105"/>
    </row>
    <row r="543" spans="4:8" ht="14.25">
      <c r="D543" s="105"/>
      <c r="E543" s="105"/>
      <c r="F543" s="105"/>
      <c r="G543" s="105"/>
      <c r="H543" s="105"/>
    </row>
    <row r="544" spans="4:8" ht="14.25">
      <c r="D544" s="105"/>
      <c r="E544" s="105"/>
      <c r="F544" s="105"/>
      <c r="G544" s="105"/>
      <c r="H544" s="105"/>
    </row>
    <row r="545" spans="4:8" ht="14.25">
      <c r="D545" s="105"/>
      <c r="E545" s="105"/>
      <c r="F545" s="105"/>
      <c r="G545" s="105"/>
      <c r="H545" s="105"/>
    </row>
    <row r="546" spans="4:8" ht="14.25">
      <c r="D546" s="105"/>
      <c r="E546" s="105"/>
      <c r="F546" s="105"/>
      <c r="G546" s="105"/>
      <c r="H546" s="105"/>
    </row>
    <row r="547" spans="4:8" ht="14.25">
      <c r="D547" s="105"/>
      <c r="E547" s="105"/>
      <c r="F547" s="105"/>
      <c r="G547" s="105"/>
      <c r="H547" s="105"/>
    </row>
    <row r="548" spans="4:8" ht="14.25">
      <c r="D548" s="105"/>
      <c r="E548" s="105"/>
      <c r="F548" s="105"/>
      <c r="G548" s="105"/>
      <c r="H548" s="105"/>
    </row>
    <row r="549" spans="4:8" ht="14.25">
      <c r="D549" s="105"/>
      <c r="E549" s="105"/>
      <c r="F549" s="105"/>
      <c r="G549" s="105"/>
      <c r="H549" s="105"/>
    </row>
    <row r="550" spans="4:8" ht="14.25">
      <c r="D550" s="105"/>
      <c r="E550" s="105"/>
      <c r="F550" s="105"/>
      <c r="G550" s="105"/>
      <c r="H550" s="105"/>
    </row>
    <row r="551" spans="4:8" ht="14.25">
      <c r="D551" s="105"/>
      <c r="E551" s="105"/>
      <c r="F551" s="105"/>
      <c r="G551" s="105"/>
      <c r="H551" s="105"/>
    </row>
    <row r="552" spans="4:8" ht="14.25">
      <c r="D552" s="105"/>
      <c r="E552" s="105"/>
      <c r="F552" s="105"/>
      <c r="G552" s="105"/>
      <c r="H552" s="105"/>
    </row>
    <row r="553" spans="4:8" ht="14.25">
      <c r="D553" s="105"/>
      <c r="E553" s="105"/>
      <c r="F553" s="105"/>
      <c r="G553" s="105"/>
      <c r="H553" s="105"/>
    </row>
    <row r="554" spans="4:8" ht="14.25">
      <c r="D554" s="105"/>
      <c r="E554" s="105"/>
      <c r="F554" s="105"/>
      <c r="G554" s="105"/>
      <c r="H554" s="105"/>
    </row>
    <row r="555" spans="4:8" ht="14.25">
      <c r="D555" s="105"/>
      <c r="E555" s="105"/>
      <c r="F555" s="105"/>
      <c r="G555" s="105"/>
      <c r="H555" s="105"/>
    </row>
    <row r="556" spans="4:8" ht="14.25">
      <c r="D556" s="105"/>
      <c r="E556" s="105"/>
      <c r="F556" s="105"/>
      <c r="G556" s="105"/>
      <c r="H556" s="105"/>
    </row>
    <row r="557" spans="4:8" ht="14.25">
      <c r="D557" s="105"/>
      <c r="E557" s="105"/>
      <c r="F557" s="105"/>
      <c r="G557" s="105"/>
      <c r="H557" s="105"/>
    </row>
    <row r="558" spans="4:8" ht="14.25">
      <c r="D558" s="105"/>
      <c r="E558" s="105"/>
      <c r="F558" s="105"/>
      <c r="G558" s="105"/>
      <c r="H558" s="105"/>
    </row>
    <row r="559" spans="4:8" ht="14.25">
      <c r="D559" s="105"/>
      <c r="E559" s="105"/>
      <c r="F559" s="105"/>
      <c r="G559" s="105"/>
      <c r="H559" s="105"/>
    </row>
    <row r="560" spans="4:8" ht="14.25">
      <c r="D560" s="105"/>
      <c r="E560" s="105"/>
      <c r="F560" s="105"/>
      <c r="G560" s="105"/>
      <c r="H560" s="105"/>
    </row>
    <row r="561" spans="4:8" ht="14.25">
      <c r="D561" s="105"/>
      <c r="E561" s="105"/>
      <c r="F561" s="105"/>
      <c r="G561" s="105"/>
      <c r="H561" s="105"/>
    </row>
    <row r="562" spans="4:8" ht="14.25">
      <c r="D562" s="105"/>
      <c r="E562" s="105"/>
      <c r="F562" s="105"/>
      <c r="G562" s="105"/>
      <c r="H562" s="105"/>
    </row>
    <row r="563" spans="4:8" ht="14.25">
      <c r="D563" s="105"/>
      <c r="E563" s="105"/>
      <c r="F563" s="105"/>
      <c r="G563" s="105"/>
      <c r="H563" s="105"/>
    </row>
    <row r="564" spans="4:8" ht="14.25">
      <c r="D564" s="105"/>
      <c r="E564" s="105"/>
      <c r="F564" s="105"/>
      <c r="G564" s="105"/>
      <c r="H564" s="105"/>
    </row>
    <row r="565" spans="4:8" ht="14.25">
      <c r="D565" s="105"/>
      <c r="E565" s="105"/>
      <c r="F565" s="105"/>
      <c r="G565" s="105"/>
      <c r="H565" s="105"/>
    </row>
    <row r="566" spans="4:8" ht="14.25">
      <c r="D566" s="105"/>
      <c r="E566" s="105"/>
      <c r="F566" s="105"/>
      <c r="G566" s="105"/>
      <c r="H566" s="105"/>
    </row>
    <row r="567" spans="4:8" ht="14.25">
      <c r="D567" s="105"/>
      <c r="E567" s="105"/>
      <c r="F567" s="105"/>
      <c r="G567" s="105"/>
      <c r="H567" s="105"/>
    </row>
    <row r="568" spans="4:8" ht="14.25">
      <c r="D568" s="105"/>
      <c r="E568" s="105"/>
      <c r="F568" s="105"/>
      <c r="G568" s="105"/>
      <c r="H568" s="105"/>
    </row>
    <row r="569" spans="4:8" ht="14.25">
      <c r="D569" s="105"/>
      <c r="E569" s="105"/>
      <c r="F569" s="105"/>
      <c r="G569" s="105"/>
      <c r="H569" s="105"/>
    </row>
    <row r="570" spans="4:8" ht="14.25">
      <c r="D570" s="105"/>
      <c r="E570" s="105"/>
      <c r="F570" s="105"/>
      <c r="G570" s="105"/>
      <c r="H570" s="105"/>
    </row>
    <row r="571" spans="4:8" ht="14.25">
      <c r="D571" s="105"/>
      <c r="E571" s="105"/>
      <c r="F571" s="105"/>
      <c r="G571" s="105"/>
      <c r="H571" s="105"/>
    </row>
    <row r="572" spans="4:8" ht="14.25">
      <c r="D572" s="105"/>
      <c r="E572" s="105"/>
      <c r="F572" s="105"/>
      <c r="G572" s="105"/>
      <c r="H572" s="105"/>
    </row>
    <row r="573" spans="4:8" ht="14.25">
      <c r="D573" s="105"/>
      <c r="E573" s="105"/>
      <c r="F573" s="105"/>
      <c r="G573" s="105"/>
      <c r="H573" s="105"/>
    </row>
    <row r="574" spans="4:8" ht="14.25">
      <c r="D574" s="105"/>
      <c r="E574" s="105"/>
      <c r="F574" s="105"/>
      <c r="G574" s="105"/>
      <c r="H574" s="105"/>
    </row>
    <row r="575" spans="4:8" ht="14.25">
      <c r="D575" s="105"/>
      <c r="E575" s="105"/>
      <c r="F575" s="105"/>
      <c r="G575" s="105"/>
      <c r="H575" s="105"/>
    </row>
    <row r="576" spans="4:8" ht="14.25">
      <c r="D576" s="105"/>
      <c r="E576" s="105"/>
      <c r="F576" s="105"/>
      <c r="G576" s="105"/>
      <c r="H576" s="105"/>
    </row>
    <row r="577" spans="4:8" ht="14.25">
      <c r="D577" s="105"/>
      <c r="E577" s="105"/>
      <c r="F577" s="105"/>
      <c r="G577" s="105"/>
      <c r="H577" s="105"/>
    </row>
    <row r="578" spans="4:8" ht="14.25">
      <c r="D578" s="105"/>
      <c r="E578" s="105"/>
      <c r="F578" s="105"/>
      <c r="G578" s="105"/>
      <c r="H578" s="105"/>
    </row>
    <row r="579" spans="4:8" ht="14.25">
      <c r="D579" s="105"/>
      <c r="E579" s="105"/>
      <c r="F579" s="105"/>
      <c r="G579" s="105"/>
      <c r="H579" s="105"/>
    </row>
    <row r="580" spans="4:8" ht="14.25">
      <c r="D580" s="105"/>
      <c r="E580" s="105"/>
      <c r="F580" s="105"/>
      <c r="G580" s="105"/>
      <c r="H580" s="105"/>
    </row>
    <row r="581" spans="4:8" ht="14.25">
      <c r="D581" s="105"/>
      <c r="E581" s="105"/>
      <c r="F581" s="105"/>
      <c r="G581" s="105"/>
      <c r="H581" s="105"/>
    </row>
    <row r="582" spans="4:8" ht="14.25">
      <c r="D582" s="105"/>
      <c r="E582" s="105"/>
      <c r="F582" s="105"/>
      <c r="G582" s="105"/>
      <c r="H582" s="105"/>
    </row>
    <row r="583" spans="4:8" ht="14.25">
      <c r="D583" s="105"/>
      <c r="E583" s="105"/>
      <c r="F583" s="105"/>
      <c r="G583" s="105"/>
      <c r="H583" s="105"/>
    </row>
    <row r="584" spans="4:8" ht="14.25">
      <c r="D584" s="105"/>
      <c r="E584" s="105"/>
      <c r="F584" s="105"/>
      <c r="G584" s="105"/>
      <c r="H584" s="105"/>
    </row>
    <row r="585" spans="4:8" ht="14.25">
      <c r="D585" s="105"/>
      <c r="E585" s="105"/>
      <c r="F585" s="105"/>
      <c r="G585" s="105"/>
      <c r="H585" s="105"/>
    </row>
    <row r="586" spans="4:8" ht="14.25">
      <c r="D586" s="105"/>
      <c r="E586" s="105"/>
      <c r="F586" s="105"/>
      <c r="G586" s="105"/>
      <c r="H586" s="105"/>
    </row>
    <row r="587" spans="4:8" ht="14.25">
      <c r="D587" s="105"/>
      <c r="E587" s="105"/>
      <c r="F587" s="105"/>
      <c r="G587" s="105"/>
      <c r="H587" s="105"/>
    </row>
    <row r="588" spans="4:8" ht="14.25">
      <c r="D588" s="105"/>
      <c r="E588" s="105"/>
      <c r="F588" s="105"/>
      <c r="G588" s="105"/>
      <c r="H588" s="105"/>
    </row>
    <row r="589" spans="4:8" ht="14.25">
      <c r="D589" s="105"/>
      <c r="E589" s="105"/>
      <c r="F589" s="105"/>
      <c r="G589" s="105"/>
      <c r="H589" s="105"/>
    </row>
    <row r="590" spans="4:8" ht="14.25">
      <c r="D590" s="105"/>
      <c r="E590" s="105"/>
      <c r="F590" s="105"/>
      <c r="G590" s="105"/>
      <c r="H590" s="105"/>
    </row>
    <row r="591" spans="4:8" ht="14.25">
      <c r="D591" s="105"/>
      <c r="E591" s="105"/>
      <c r="F591" s="105"/>
      <c r="G591" s="105"/>
      <c r="H591" s="105"/>
    </row>
    <row r="592" spans="4:8" ht="14.25">
      <c r="D592" s="105"/>
      <c r="E592" s="105"/>
      <c r="F592" s="105"/>
      <c r="G592" s="105"/>
      <c r="H592" s="105"/>
    </row>
    <row r="593" spans="4:8" ht="14.25">
      <c r="D593" s="105"/>
      <c r="E593" s="105"/>
      <c r="F593" s="105"/>
      <c r="G593" s="105"/>
      <c r="H593" s="105"/>
    </row>
    <row r="594" spans="4:8" ht="14.25">
      <c r="D594" s="105"/>
      <c r="E594" s="105"/>
      <c r="F594" s="105"/>
      <c r="G594" s="105"/>
      <c r="H594" s="105"/>
    </row>
    <row r="595" spans="4:8" ht="14.25">
      <c r="D595" s="105"/>
      <c r="E595" s="105"/>
      <c r="F595" s="105"/>
      <c r="G595" s="105"/>
      <c r="H595" s="105"/>
    </row>
    <row r="596" spans="4:8" ht="14.25">
      <c r="D596" s="105"/>
      <c r="E596" s="105"/>
      <c r="F596" s="105"/>
      <c r="G596" s="105"/>
      <c r="H596" s="105"/>
    </row>
    <row r="597" spans="4:8" ht="14.25">
      <c r="D597" s="105"/>
      <c r="E597" s="105"/>
      <c r="F597" s="105"/>
      <c r="G597" s="105"/>
      <c r="H597" s="105"/>
    </row>
    <row r="598" spans="4:8" ht="14.25">
      <c r="D598" s="105"/>
      <c r="E598" s="105"/>
      <c r="F598" s="105"/>
      <c r="G598" s="105"/>
      <c r="H598" s="105"/>
    </row>
    <row r="599" spans="4:8" ht="14.25">
      <c r="D599" s="105"/>
      <c r="E599" s="105"/>
      <c r="F599" s="105"/>
      <c r="G599" s="105"/>
      <c r="H599" s="105"/>
    </row>
    <row r="600" spans="4:8" ht="14.25">
      <c r="D600" s="105"/>
      <c r="E600" s="105"/>
      <c r="F600" s="105"/>
      <c r="G600" s="105"/>
      <c r="H600" s="105"/>
    </row>
    <row r="601" spans="4:8" ht="14.25">
      <c r="D601" s="105"/>
      <c r="E601" s="105"/>
      <c r="F601" s="105"/>
      <c r="G601" s="105"/>
      <c r="H601" s="105"/>
    </row>
    <row r="602" spans="4:8" ht="14.25">
      <c r="D602" s="105"/>
      <c r="E602" s="105"/>
      <c r="F602" s="105"/>
      <c r="G602" s="105"/>
      <c r="H602" s="105"/>
    </row>
    <row r="603" spans="4:8" ht="14.25">
      <c r="D603" s="105"/>
      <c r="E603" s="105"/>
      <c r="F603" s="105"/>
      <c r="G603" s="105"/>
      <c r="H603" s="105"/>
    </row>
    <row r="604" spans="4:8" ht="14.25">
      <c r="D604" s="105"/>
      <c r="E604" s="105"/>
      <c r="F604" s="105"/>
      <c r="G604" s="105"/>
      <c r="H604" s="105"/>
    </row>
    <row r="605" spans="4:8" ht="14.25">
      <c r="D605" s="105"/>
      <c r="E605" s="105"/>
      <c r="F605" s="105"/>
      <c r="G605" s="105"/>
      <c r="H605" s="105"/>
    </row>
    <row r="606" spans="4:8" ht="14.25">
      <c r="D606" s="105"/>
      <c r="E606" s="105"/>
      <c r="F606" s="105"/>
      <c r="G606" s="105"/>
      <c r="H606" s="105"/>
    </row>
    <row r="607" spans="4:8" ht="14.25">
      <c r="D607" s="105"/>
      <c r="E607" s="105"/>
      <c r="F607" s="105"/>
      <c r="G607" s="105"/>
      <c r="H607" s="105"/>
    </row>
    <row r="608" spans="4:8" ht="14.25">
      <c r="D608" s="105"/>
      <c r="E608" s="105"/>
      <c r="F608" s="105"/>
      <c r="G608" s="105"/>
      <c r="H608" s="105"/>
    </row>
    <row r="609" spans="4:8" ht="14.25">
      <c r="D609" s="105"/>
      <c r="E609" s="105"/>
      <c r="F609" s="105"/>
      <c r="G609" s="105"/>
      <c r="H609" s="105"/>
    </row>
    <row r="610" spans="4:8" ht="14.25">
      <c r="D610" s="105"/>
      <c r="E610" s="105"/>
      <c r="F610" s="105"/>
      <c r="G610" s="105"/>
      <c r="H610" s="105"/>
    </row>
    <row r="611" spans="4:8" ht="14.25">
      <c r="D611" s="105"/>
      <c r="E611" s="105"/>
      <c r="F611" s="105"/>
      <c r="G611" s="105"/>
      <c r="H611" s="105"/>
    </row>
    <row r="612" spans="4:8" ht="14.25">
      <c r="D612" s="105"/>
      <c r="E612" s="105"/>
      <c r="F612" s="105"/>
      <c r="G612" s="105"/>
      <c r="H612" s="105"/>
    </row>
    <row r="613" spans="4:8" ht="14.25">
      <c r="D613" s="105"/>
      <c r="E613" s="105"/>
      <c r="F613" s="105"/>
      <c r="G613" s="105"/>
      <c r="H613" s="105"/>
    </row>
    <row r="614" spans="4:8" ht="14.25">
      <c r="D614" s="105"/>
      <c r="E614" s="105"/>
      <c r="F614" s="105"/>
      <c r="G614" s="105"/>
      <c r="H614" s="105"/>
    </row>
    <row r="615" spans="4:8" ht="14.25">
      <c r="D615" s="105"/>
      <c r="E615" s="105"/>
      <c r="F615" s="105"/>
      <c r="G615" s="105"/>
      <c r="H615" s="105"/>
    </row>
    <row r="616" spans="4:8" ht="14.25">
      <c r="D616" s="105"/>
      <c r="E616" s="105"/>
      <c r="F616" s="105"/>
      <c r="G616" s="105"/>
      <c r="H616" s="105"/>
    </row>
    <row r="617" spans="4:8" ht="14.25">
      <c r="D617" s="105"/>
      <c r="E617" s="105"/>
      <c r="F617" s="105"/>
      <c r="G617" s="105"/>
      <c r="H617" s="105"/>
    </row>
    <row r="618" spans="4:8" ht="14.25">
      <c r="D618" s="105"/>
      <c r="E618" s="105"/>
      <c r="F618" s="105"/>
      <c r="G618" s="105"/>
      <c r="H618" s="105"/>
    </row>
    <row r="619" spans="4:8" ht="14.25">
      <c r="D619" s="105"/>
      <c r="E619" s="105"/>
      <c r="F619" s="105"/>
      <c r="G619" s="105"/>
      <c r="H619" s="105"/>
    </row>
    <row r="620" spans="4:8" ht="14.25">
      <c r="D620" s="105"/>
      <c r="E620" s="105"/>
      <c r="F620" s="105"/>
      <c r="G620" s="105"/>
      <c r="H620" s="105"/>
    </row>
    <row r="621" spans="4:8" ht="14.25">
      <c r="D621" s="105"/>
      <c r="E621" s="105"/>
      <c r="F621" s="105"/>
      <c r="G621" s="105"/>
      <c r="H621" s="105"/>
    </row>
    <row r="622" spans="4:8" ht="14.25">
      <c r="D622" s="105"/>
      <c r="E622" s="105"/>
      <c r="F622" s="105"/>
      <c r="G622" s="105"/>
      <c r="H622" s="105"/>
    </row>
    <row r="623" spans="4:8" ht="14.25">
      <c r="D623" s="105"/>
      <c r="E623" s="105"/>
      <c r="F623" s="105"/>
      <c r="G623" s="105"/>
      <c r="H623" s="105"/>
    </row>
    <row r="624" spans="4:8" ht="14.25">
      <c r="D624" s="105"/>
      <c r="E624" s="105"/>
      <c r="F624" s="105"/>
      <c r="G624" s="105"/>
      <c r="H624" s="105"/>
    </row>
    <row r="625" spans="4:8" ht="14.25">
      <c r="D625" s="105"/>
      <c r="E625" s="105"/>
      <c r="F625" s="105"/>
      <c r="G625" s="105"/>
      <c r="H625" s="105"/>
    </row>
    <row r="626" spans="4:8" ht="14.25">
      <c r="D626" s="105"/>
      <c r="E626" s="105"/>
      <c r="F626" s="105"/>
      <c r="G626" s="105"/>
      <c r="H626" s="105"/>
    </row>
    <row r="627" spans="4:8" ht="14.25">
      <c r="D627" s="105"/>
      <c r="E627" s="105"/>
      <c r="F627" s="105"/>
      <c r="G627" s="105"/>
      <c r="H627" s="105"/>
    </row>
    <row r="628" spans="4:8" ht="14.25">
      <c r="D628" s="105"/>
      <c r="E628" s="105"/>
      <c r="F628" s="105"/>
      <c r="G628" s="105"/>
      <c r="H628" s="105"/>
    </row>
    <row r="629" spans="4:8" ht="14.25">
      <c r="D629" s="105"/>
      <c r="E629" s="105"/>
      <c r="F629" s="105"/>
      <c r="G629" s="105"/>
      <c r="H629" s="105"/>
    </row>
    <row r="630" spans="4:8" ht="14.25">
      <c r="D630" s="105"/>
      <c r="E630" s="105"/>
      <c r="F630" s="105"/>
      <c r="G630" s="105"/>
      <c r="H630" s="105"/>
    </row>
    <row r="631" spans="4:8" ht="14.25">
      <c r="D631" s="105"/>
      <c r="E631" s="105"/>
      <c r="F631" s="105"/>
      <c r="G631" s="105"/>
      <c r="H631" s="105"/>
    </row>
    <row r="632" spans="4:8" ht="14.25">
      <c r="D632" s="105"/>
      <c r="E632" s="105"/>
      <c r="F632" s="105"/>
      <c r="G632" s="105"/>
      <c r="H632" s="105"/>
    </row>
    <row r="633" spans="4:8" ht="14.25">
      <c r="D633" s="105"/>
      <c r="E633" s="105"/>
      <c r="F633" s="105"/>
      <c r="G633" s="105"/>
      <c r="H633" s="105"/>
    </row>
    <row r="634" spans="4:8" ht="14.25">
      <c r="D634" s="105"/>
      <c r="E634" s="105"/>
      <c r="F634" s="105"/>
      <c r="G634" s="105"/>
      <c r="H634" s="105"/>
    </row>
    <row r="635" spans="4:8" ht="14.25">
      <c r="D635" s="105"/>
      <c r="E635" s="105"/>
      <c r="F635" s="105"/>
      <c r="G635" s="105"/>
      <c r="H635" s="105"/>
    </row>
    <row r="636" spans="4:8" ht="14.25">
      <c r="D636" s="105"/>
      <c r="E636" s="105"/>
      <c r="F636" s="105"/>
      <c r="G636" s="105"/>
      <c r="H636" s="105"/>
    </row>
    <row r="637" spans="4:8" ht="14.25">
      <c r="D637" s="105"/>
      <c r="E637" s="105"/>
      <c r="F637" s="105"/>
      <c r="G637" s="105"/>
      <c r="H637" s="105"/>
    </row>
    <row r="638" spans="4:8" ht="14.25">
      <c r="D638" s="105"/>
      <c r="E638" s="105"/>
      <c r="F638" s="105"/>
      <c r="G638" s="105"/>
      <c r="H638" s="105"/>
    </row>
    <row r="639" spans="4:8" ht="14.25">
      <c r="D639" s="105"/>
      <c r="E639" s="105"/>
      <c r="F639" s="105"/>
      <c r="G639" s="105"/>
      <c r="H639" s="105"/>
    </row>
    <row r="640" spans="4:8" ht="14.25">
      <c r="D640" s="105"/>
      <c r="E640" s="105"/>
      <c r="F640" s="105"/>
      <c r="G640" s="105"/>
      <c r="H640" s="105"/>
    </row>
    <row r="641" spans="4:8" ht="14.25">
      <c r="D641" s="105"/>
      <c r="E641" s="105"/>
      <c r="F641" s="105"/>
      <c r="G641" s="105"/>
      <c r="H641" s="105"/>
    </row>
    <row r="642" spans="4:8" ht="14.25">
      <c r="D642" s="105"/>
      <c r="E642" s="105"/>
      <c r="F642" s="105"/>
      <c r="G642" s="105"/>
      <c r="H642" s="105"/>
    </row>
    <row r="643" spans="4:8" ht="14.25">
      <c r="D643" s="105"/>
      <c r="E643" s="105"/>
      <c r="F643" s="105"/>
      <c r="G643" s="105"/>
      <c r="H643" s="105"/>
    </row>
    <row r="644" spans="4:8" ht="14.25">
      <c r="D644" s="105"/>
      <c r="E644" s="105"/>
      <c r="F644" s="105"/>
      <c r="G644" s="105"/>
      <c r="H644" s="105"/>
    </row>
    <row r="645" spans="4:8" ht="14.25">
      <c r="D645" s="105"/>
      <c r="E645" s="105"/>
      <c r="F645" s="105"/>
      <c r="G645" s="105"/>
      <c r="H645" s="105"/>
    </row>
    <row r="646" spans="4:8" ht="14.25">
      <c r="D646" s="105"/>
      <c r="E646" s="105"/>
      <c r="F646" s="105"/>
      <c r="G646" s="105"/>
      <c r="H646" s="105"/>
    </row>
    <row r="647" spans="4:8" ht="14.25">
      <c r="D647" s="105"/>
      <c r="E647" s="105"/>
      <c r="F647" s="105"/>
      <c r="G647" s="105"/>
      <c r="H647" s="105"/>
    </row>
    <row r="648" spans="4:8" ht="14.25">
      <c r="D648" s="105"/>
      <c r="E648" s="105"/>
      <c r="F648" s="105"/>
      <c r="G648" s="105"/>
      <c r="H648" s="105"/>
    </row>
    <row r="649" spans="4:8" ht="14.25">
      <c r="D649" s="105"/>
      <c r="E649" s="105"/>
      <c r="F649" s="105"/>
      <c r="G649" s="105"/>
      <c r="H649" s="105"/>
    </row>
    <row r="650" spans="4:8" ht="14.25">
      <c r="D650" s="105"/>
      <c r="E650" s="105"/>
      <c r="F650" s="105"/>
      <c r="G650" s="105"/>
      <c r="H650" s="105"/>
    </row>
    <row r="651" spans="4:8" ht="14.25">
      <c r="D651" s="105"/>
      <c r="E651" s="105"/>
      <c r="F651" s="105"/>
      <c r="G651" s="105"/>
      <c r="H651" s="105"/>
    </row>
    <row r="652" spans="4:8" ht="14.25">
      <c r="D652" s="105"/>
      <c r="E652" s="105"/>
      <c r="F652" s="105"/>
      <c r="G652" s="105"/>
      <c r="H652" s="105"/>
    </row>
    <row r="653" spans="4:8" ht="14.25">
      <c r="D653" s="105"/>
      <c r="E653" s="105"/>
      <c r="F653" s="105"/>
      <c r="G653" s="105"/>
      <c r="H653" s="105"/>
    </row>
    <row r="654" spans="4:8" ht="14.25">
      <c r="D654" s="105"/>
      <c r="E654" s="105"/>
      <c r="F654" s="105"/>
      <c r="G654" s="105"/>
      <c r="H654" s="105"/>
    </row>
    <row r="655" spans="4:8" ht="14.25">
      <c r="D655" s="105"/>
      <c r="E655" s="105"/>
      <c r="F655" s="105"/>
      <c r="G655" s="105"/>
      <c r="H655" s="105"/>
    </row>
    <row r="656" spans="4:8" ht="14.25">
      <c r="D656" s="105"/>
      <c r="E656" s="105"/>
      <c r="F656" s="105"/>
      <c r="G656" s="105"/>
      <c r="H656" s="105"/>
    </row>
    <row r="657" spans="4:8" ht="14.25">
      <c r="D657" s="105"/>
      <c r="E657" s="105"/>
      <c r="F657" s="105"/>
      <c r="G657" s="105"/>
      <c r="H657" s="105"/>
    </row>
    <row r="658" spans="4:8" ht="14.25">
      <c r="D658" s="105"/>
      <c r="E658" s="105"/>
      <c r="F658" s="105"/>
      <c r="G658" s="105"/>
      <c r="H658" s="105"/>
    </row>
    <row r="659" spans="4:8" ht="14.25">
      <c r="D659" s="105"/>
      <c r="E659" s="105"/>
      <c r="F659" s="105"/>
      <c r="G659" s="105"/>
      <c r="H659" s="105"/>
    </row>
    <row r="660" spans="4:8" ht="14.25">
      <c r="D660" s="105"/>
      <c r="E660" s="105"/>
      <c r="F660" s="105"/>
      <c r="G660" s="105"/>
      <c r="H660" s="105"/>
    </row>
    <row r="661" spans="4:8" ht="14.25">
      <c r="D661" s="105"/>
      <c r="E661" s="105"/>
      <c r="F661" s="105"/>
      <c r="G661" s="105"/>
      <c r="H661" s="105"/>
    </row>
    <row r="662" spans="4:8" ht="14.25">
      <c r="D662" s="105"/>
      <c r="E662" s="105"/>
      <c r="F662" s="105"/>
      <c r="G662" s="105"/>
      <c r="H662" s="105"/>
    </row>
    <row r="663" spans="4:8" ht="14.25">
      <c r="D663" s="105"/>
      <c r="E663" s="105"/>
      <c r="F663" s="105"/>
      <c r="G663" s="105"/>
      <c r="H663" s="105"/>
    </row>
    <row r="664" spans="4:8" ht="14.25">
      <c r="D664" s="105"/>
      <c r="E664" s="105"/>
      <c r="F664" s="105"/>
      <c r="G664" s="105"/>
      <c r="H664" s="105"/>
    </row>
    <row r="665" spans="4:8" ht="14.25">
      <c r="D665" s="105"/>
      <c r="E665" s="105"/>
      <c r="F665" s="105"/>
      <c r="G665" s="105"/>
      <c r="H665" s="105"/>
    </row>
    <row r="666" spans="4:8" ht="14.25">
      <c r="D666" s="105"/>
      <c r="E666" s="105"/>
      <c r="F666" s="105"/>
      <c r="G666" s="105"/>
      <c r="H666" s="105"/>
    </row>
    <row r="667" spans="4:8" ht="14.25">
      <c r="D667" s="105"/>
      <c r="E667" s="105"/>
      <c r="F667" s="105"/>
      <c r="G667" s="105"/>
      <c r="H667" s="105"/>
    </row>
    <row r="668" spans="4:8" ht="14.25">
      <c r="D668" s="105"/>
      <c r="E668" s="105"/>
      <c r="F668" s="105"/>
      <c r="G668" s="105"/>
      <c r="H668" s="105"/>
    </row>
    <row r="669" spans="4:8" ht="14.25">
      <c r="D669" s="105"/>
      <c r="E669" s="105"/>
      <c r="F669" s="105"/>
      <c r="G669" s="105"/>
      <c r="H669" s="105"/>
    </row>
    <row r="670" spans="4:8" ht="14.25">
      <c r="D670" s="105"/>
      <c r="E670" s="105"/>
      <c r="F670" s="105"/>
      <c r="G670" s="105"/>
      <c r="H670" s="105"/>
    </row>
    <row r="671" spans="4:8" ht="14.25">
      <c r="D671" s="105"/>
      <c r="E671" s="105"/>
      <c r="F671" s="105"/>
      <c r="G671" s="105"/>
      <c r="H671" s="105"/>
    </row>
    <row r="672" spans="4:8" ht="14.25">
      <c r="D672" s="105"/>
      <c r="E672" s="105"/>
      <c r="F672" s="105"/>
      <c r="G672" s="105"/>
      <c r="H672" s="105"/>
    </row>
    <row r="673" spans="4:8" ht="14.25">
      <c r="D673" s="105"/>
      <c r="E673" s="105"/>
      <c r="F673" s="105"/>
      <c r="G673" s="105"/>
      <c r="H673" s="105"/>
    </row>
    <row r="674" spans="4:8" ht="14.25">
      <c r="D674" s="105"/>
      <c r="E674" s="105"/>
      <c r="F674" s="105"/>
      <c r="G674" s="105"/>
      <c r="H674" s="105"/>
    </row>
    <row r="675" spans="4:8" ht="14.25">
      <c r="D675" s="105"/>
      <c r="E675" s="105"/>
      <c r="F675" s="105"/>
      <c r="G675" s="105"/>
      <c r="H675" s="105"/>
    </row>
    <row r="676" spans="4:8" ht="14.25">
      <c r="D676" s="105"/>
      <c r="E676" s="105"/>
      <c r="F676" s="105"/>
      <c r="G676" s="105"/>
      <c r="H676" s="105"/>
    </row>
    <row r="677" spans="4:8" ht="14.25">
      <c r="D677" s="105"/>
      <c r="E677" s="105"/>
      <c r="F677" s="105"/>
      <c r="G677" s="105"/>
      <c r="H677" s="105"/>
    </row>
    <row r="678" spans="4:8" ht="14.25">
      <c r="D678" s="105"/>
      <c r="E678" s="105"/>
      <c r="F678" s="105"/>
      <c r="G678" s="105"/>
      <c r="H678" s="105"/>
    </row>
    <row r="679" spans="4:8" ht="14.25">
      <c r="D679" s="105"/>
      <c r="E679" s="105"/>
      <c r="F679" s="105"/>
      <c r="G679" s="105"/>
      <c r="H679" s="105"/>
    </row>
    <row r="680" spans="4:8" ht="14.25">
      <c r="D680" s="105"/>
      <c r="E680" s="105"/>
      <c r="F680" s="105"/>
      <c r="G680" s="105"/>
      <c r="H680" s="105"/>
    </row>
    <row r="681" spans="4:8" ht="14.25">
      <c r="D681" s="105"/>
      <c r="E681" s="105"/>
      <c r="F681" s="105"/>
      <c r="G681" s="105"/>
      <c r="H681" s="105"/>
    </row>
    <row r="682" spans="4:8" ht="14.25">
      <c r="D682" s="105"/>
      <c r="E682" s="105"/>
      <c r="F682" s="105"/>
      <c r="G682" s="105"/>
      <c r="H682" s="105"/>
    </row>
    <row r="683" spans="4:8" ht="14.25">
      <c r="D683" s="105"/>
      <c r="E683" s="105"/>
      <c r="F683" s="105"/>
      <c r="G683" s="105"/>
      <c r="H683" s="105"/>
    </row>
    <row r="684" spans="4:8" ht="14.25">
      <c r="D684" s="105"/>
      <c r="E684" s="105"/>
      <c r="F684" s="105"/>
      <c r="G684" s="105"/>
      <c r="H684" s="105"/>
    </row>
    <row r="685" spans="4:8" ht="14.25">
      <c r="D685" s="105"/>
      <c r="E685" s="105"/>
      <c r="F685" s="105"/>
      <c r="G685" s="105"/>
      <c r="H685" s="105"/>
    </row>
    <row r="686" spans="4:8" ht="14.25">
      <c r="D686" s="105"/>
      <c r="E686" s="105"/>
      <c r="F686" s="105"/>
      <c r="G686" s="105"/>
      <c r="H686" s="105"/>
    </row>
    <row r="687" spans="4:8" ht="14.25">
      <c r="D687" s="105"/>
      <c r="E687" s="105"/>
      <c r="F687" s="105"/>
      <c r="G687" s="105"/>
      <c r="H687" s="105"/>
    </row>
    <row r="688" spans="4:8" ht="14.25">
      <c r="D688" s="105"/>
      <c r="E688" s="105"/>
      <c r="F688" s="105"/>
      <c r="G688" s="105"/>
      <c r="H688" s="105"/>
    </row>
    <row r="689" spans="4:8" ht="14.25">
      <c r="D689" s="105"/>
      <c r="E689" s="105"/>
      <c r="F689" s="105"/>
      <c r="G689" s="105"/>
      <c r="H689" s="105"/>
    </row>
    <row r="690" spans="4:8" ht="14.25">
      <c r="D690" s="105"/>
      <c r="E690" s="105"/>
      <c r="F690" s="105"/>
      <c r="G690" s="105"/>
      <c r="H690" s="105"/>
    </row>
    <row r="691" spans="4:8" ht="14.25">
      <c r="D691" s="105"/>
      <c r="E691" s="105"/>
      <c r="F691" s="105"/>
      <c r="G691" s="105"/>
      <c r="H691" s="105"/>
    </row>
    <row r="692" spans="4:8" ht="14.25">
      <c r="D692" s="105"/>
      <c r="E692" s="105"/>
      <c r="F692" s="105"/>
      <c r="G692" s="105"/>
      <c r="H692" s="105"/>
    </row>
    <row r="693" spans="4:8" ht="14.25">
      <c r="D693" s="105"/>
      <c r="E693" s="105"/>
      <c r="F693" s="105"/>
      <c r="G693" s="105"/>
      <c r="H693" s="105"/>
    </row>
    <row r="694" spans="4:8" ht="14.25">
      <c r="D694" s="105"/>
      <c r="E694" s="105"/>
      <c r="F694" s="105"/>
      <c r="G694" s="105"/>
      <c r="H694" s="105"/>
    </row>
    <row r="695" spans="4:8" ht="14.25">
      <c r="D695" s="105"/>
      <c r="E695" s="105"/>
      <c r="F695" s="105"/>
      <c r="G695" s="105"/>
      <c r="H695" s="105"/>
    </row>
    <row r="696" spans="4:8" ht="14.25">
      <c r="D696" s="105"/>
      <c r="E696" s="105"/>
      <c r="F696" s="105"/>
      <c r="G696" s="105"/>
      <c r="H696" s="105"/>
    </row>
    <row r="697" spans="4:8" ht="14.25">
      <c r="D697" s="105"/>
      <c r="E697" s="105"/>
      <c r="F697" s="105"/>
      <c r="G697" s="105"/>
      <c r="H697" s="105"/>
    </row>
    <row r="698" spans="4:8" ht="14.25">
      <c r="D698" s="105"/>
      <c r="E698" s="105"/>
      <c r="F698" s="105"/>
      <c r="G698" s="105"/>
      <c r="H698" s="105"/>
    </row>
    <row r="699" spans="4:8" ht="14.25">
      <c r="D699" s="105"/>
      <c r="E699" s="105"/>
      <c r="F699" s="105"/>
      <c r="G699" s="105"/>
      <c r="H699" s="105"/>
    </row>
    <row r="700" spans="4:8" ht="14.25">
      <c r="D700" s="105"/>
      <c r="E700" s="105"/>
      <c r="F700" s="105"/>
      <c r="G700" s="105"/>
      <c r="H700" s="105"/>
    </row>
    <row r="701" spans="4:8" ht="14.25">
      <c r="D701" s="105"/>
      <c r="E701" s="105"/>
      <c r="F701" s="105"/>
      <c r="G701" s="105"/>
      <c r="H701" s="105"/>
    </row>
    <row r="702" spans="4:8" ht="14.25">
      <c r="D702" s="105"/>
      <c r="E702" s="105"/>
      <c r="F702" s="105"/>
      <c r="G702" s="105"/>
      <c r="H702" s="105"/>
    </row>
    <row r="703" spans="4:8" ht="14.25">
      <c r="D703" s="105"/>
      <c r="E703" s="105"/>
      <c r="F703" s="105"/>
      <c r="G703" s="105"/>
      <c r="H703" s="105"/>
    </row>
    <row r="704" spans="4:8" ht="14.25">
      <c r="D704" s="105"/>
      <c r="E704" s="105"/>
      <c r="F704" s="105"/>
      <c r="G704" s="105"/>
      <c r="H704" s="105"/>
    </row>
    <row r="705" spans="4:8" ht="14.25">
      <c r="D705" s="105"/>
      <c r="E705" s="105"/>
      <c r="F705" s="105"/>
      <c r="G705" s="105"/>
      <c r="H705" s="105"/>
    </row>
    <row r="706" spans="4:8" ht="14.25">
      <c r="D706" s="105"/>
      <c r="E706" s="105"/>
      <c r="F706" s="105"/>
      <c r="G706" s="105"/>
      <c r="H706" s="105"/>
    </row>
    <row r="707" spans="4:8" ht="14.25">
      <c r="D707" s="105"/>
      <c r="E707" s="105"/>
      <c r="F707" s="105"/>
      <c r="G707" s="105"/>
      <c r="H707" s="105"/>
    </row>
    <row r="708" spans="4:8" ht="14.25">
      <c r="D708" s="105"/>
      <c r="E708" s="105"/>
      <c r="F708" s="105"/>
      <c r="G708" s="105"/>
      <c r="H708" s="105"/>
    </row>
    <row r="709" spans="4:8" ht="14.25">
      <c r="D709" s="105"/>
      <c r="E709" s="105"/>
      <c r="F709" s="105"/>
      <c r="G709" s="105"/>
      <c r="H709" s="105"/>
    </row>
    <row r="710" spans="4:8" ht="14.25">
      <c r="D710" s="105"/>
      <c r="E710" s="105"/>
      <c r="F710" s="105"/>
      <c r="G710" s="105"/>
      <c r="H710" s="105"/>
    </row>
    <row r="711" spans="4:8" ht="14.25">
      <c r="D711" s="105"/>
      <c r="E711" s="105"/>
      <c r="F711" s="105"/>
      <c r="G711" s="105"/>
      <c r="H711" s="105"/>
    </row>
    <row r="712" spans="4:8" ht="14.25">
      <c r="D712" s="105"/>
      <c r="E712" s="105"/>
      <c r="F712" s="105"/>
      <c r="G712" s="105"/>
      <c r="H712" s="105"/>
    </row>
    <row r="713" spans="4:8" ht="14.25">
      <c r="D713" s="105"/>
      <c r="E713" s="105"/>
      <c r="F713" s="105"/>
      <c r="G713" s="105"/>
      <c r="H713" s="105"/>
    </row>
    <row r="714" spans="4:8" ht="14.25">
      <c r="D714" s="105"/>
      <c r="E714" s="105"/>
      <c r="F714" s="105"/>
      <c r="G714" s="105"/>
      <c r="H714" s="105"/>
    </row>
    <row r="715" spans="4:8" ht="14.25">
      <c r="D715" s="105"/>
      <c r="E715" s="105"/>
      <c r="F715" s="105"/>
      <c r="G715" s="105"/>
      <c r="H715" s="105"/>
    </row>
    <row r="716" spans="4:8" ht="14.25">
      <c r="D716" s="105"/>
      <c r="E716" s="105"/>
      <c r="F716" s="105"/>
      <c r="G716" s="105"/>
      <c r="H716" s="105"/>
    </row>
    <row r="717" spans="4:8" ht="14.25">
      <c r="D717" s="105"/>
      <c r="E717" s="105"/>
      <c r="F717" s="105"/>
      <c r="G717" s="105"/>
      <c r="H717" s="105"/>
    </row>
    <row r="718" spans="4:8" ht="14.25">
      <c r="D718" s="105"/>
      <c r="E718" s="105"/>
      <c r="F718" s="105"/>
      <c r="G718" s="105"/>
      <c r="H718" s="105"/>
    </row>
    <row r="719" spans="4:8" ht="14.25">
      <c r="D719" s="105"/>
      <c r="E719" s="105"/>
      <c r="F719" s="105"/>
      <c r="G719" s="105"/>
      <c r="H719" s="105"/>
    </row>
    <row r="720" spans="4:8" ht="14.25">
      <c r="D720" s="105"/>
      <c r="E720" s="105"/>
      <c r="F720" s="105"/>
      <c r="G720" s="105"/>
      <c r="H720" s="105"/>
    </row>
    <row r="721" spans="4:8" ht="14.25">
      <c r="D721" s="105"/>
      <c r="E721" s="105"/>
      <c r="F721" s="105"/>
      <c r="G721" s="105"/>
      <c r="H721" s="105"/>
    </row>
    <row r="722" spans="4:8" ht="14.25">
      <c r="D722" s="105"/>
      <c r="E722" s="105"/>
      <c r="F722" s="105"/>
      <c r="G722" s="105"/>
      <c r="H722" s="105"/>
    </row>
    <row r="723" spans="4:8" ht="14.25">
      <c r="D723" s="105"/>
      <c r="E723" s="105"/>
      <c r="F723" s="105"/>
      <c r="G723" s="105"/>
      <c r="H723" s="105"/>
    </row>
    <row r="724" spans="4:8" ht="14.25">
      <c r="D724" s="105"/>
      <c r="E724" s="105"/>
      <c r="F724" s="105"/>
      <c r="G724" s="105"/>
      <c r="H724" s="105"/>
    </row>
    <row r="725" spans="4:8" ht="14.25">
      <c r="D725" s="105"/>
      <c r="E725" s="105"/>
      <c r="F725" s="105"/>
      <c r="G725" s="105"/>
      <c r="H725" s="105"/>
    </row>
    <row r="726" spans="4:8" ht="14.25">
      <c r="D726" s="105"/>
      <c r="E726" s="105"/>
      <c r="F726" s="105"/>
      <c r="G726" s="105"/>
      <c r="H726" s="105"/>
    </row>
    <row r="727" spans="4:8" ht="14.25">
      <c r="D727" s="105"/>
      <c r="E727" s="105"/>
      <c r="F727" s="105"/>
      <c r="G727" s="105"/>
      <c r="H727" s="105"/>
    </row>
    <row r="728" spans="4:8" ht="14.25">
      <c r="D728" s="105"/>
      <c r="E728" s="105"/>
      <c r="F728" s="105"/>
      <c r="G728" s="105"/>
      <c r="H728" s="105"/>
    </row>
    <row r="729" spans="4:8" ht="14.25">
      <c r="D729" s="105"/>
      <c r="E729" s="105"/>
      <c r="F729" s="105"/>
      <c r="G729" s="105"/>
      <c r="H729" s="105"/>
    </row>
    <row r="730" spans="4:8" ht="14.25">
      <c r="D730" s="105"/>
      <c r="E730" s="105"/>
      <c r="F730" s="105"/>
      <c r="G730" s="105"/>
      <c r="H730" s="105"/>
    </row>
    <row r="731" spans="4:8" ht="14.25">
      <c r="D731" s="105"/>
      <c r="E731" s="105"/>
      <c r="F731" s="105"/>
      <c r="G731" s="105"/>
      <c r="H731" s="105"/>
    </row>
    <row r="732" spans="4:8" ht="14.25">
      <c r="D732" s="105"/>
      <c r="E732" s="105"/>
      <c r="F732" s="105"/>
      <c r="G732" s="105"/>
      <c r="H732" s="105"/>
    </row>
    <row r="733" spans="4:8" ht="14.25">
      <c r="D733" s="105"/>
      <c r="E733" s="105"/>
      <c r="F733" s="105"/>
      <c r="G733" s="105"/>
      <c r="H733" s="105"/>
    </row>
    <row r="734" spans="4:8" ht="14.25">
      <c r="D734" s="105"/>
      <c r="E734" s="105"/>
      <c r="F734" s="105"/>
      <c r="G734" s="105"/>
      <c r="H734" s="105"/>
    </row>
    <row r="735" spans="4:8" ht="14.25">
      <c r="D735" s="105"/>
      <c r="E735" s="105"/>
      <c r="F735" s="105"/>
      <c r="G735" s="105"/>
      <c r="H735" s="105"/>
    </row>
    <row r="736" spans="4:8" ht="14.25">
      <c r="D736" s="105"/>
      <c r="E736" s="105"/>
      <c r="F736" s="105"/>
      <c r="G736" s="105"/>
      <c r="H736" s="105"/>
    </row>
    <row r="737" spans="4:8" ht="14.25">
      <c r="D737" s="105"/>
      <c r="E737" s="105"/>
      <c r="F737" s="105"/>
      <c r="G737" s="105"/>
      <c r="H737" s="105"/>
    </row>
    <row r="738" spans="4:8" ht="14.25">
      <c r="D738" s="105"/>
      <c r="E738" s="105"/>
      <c r="F738" s="105"/>
      <c r="G738" s="105"/>
      <c r="H738" s="105"/>
    </row>
    <row r="739" spans="4:8" ht="14.25">
      <c r="D739" s="105"/>
      <c r="E739" s="105"/>
      <c r="F739" s="105"/>
      <c r="G739" s="105"/>
      <c r="H739" s="105"/>
    </row>
    <row r="740" spans="4:8" ht="14.25">
      <c r="D740" s="105"/>
      <c r="E740" s="105"/>
      <c r="F740" s="105"/>
      <c r="G740" s="105"/>
      <c r="H740" s="105"/>
    </row>
    <row r="741" spans="4:8" ht="14.25">
      <c r="D741" s="105"/>
      <c r="E741" s="105"/>
      <c r="F741" s="105"/>
      <c r="G741" s="105"/>
      <c r="H741" s="105"/>
    </row>
    <row r="742" spans="4:8" ht="14.25">
      <c r="D742" s="105"/>
      <c r="E742" s="105"/>
      <c r="F742" s="105"/>
      <c r="G742" s="105"/>
      <c r="H742" s="105"/>
    </row>
    <row r="743" spans="4:8" ht="14.25">
      <c r="D743" s="105"/>
      <c r="E743" s="105"/>
      <c r="F743" s="105"/>
      <c r="G743" s="105"/>
      <c r="H743" s="105"/>
    </row>
    <row r="744" spans="4:8" ht="14.25">
      <c r="D744" s="105"/>
      <c r="E744" s="105"/>
      <c r="F744" s="105"/>
      <c r="G744" s="105"/>
      <c r="H744" s="105"/>
    </row>
    <row r="745" spans="4:8" ht="14.25">
      <c r="D745" s="105"/>
      <c r="E745" s="105"/>
      <c r="F745" s="105"/>
      <c r="G745" s="105"/>
      <c r="H745" s="105"/>
    </row>
    <row r="746" spans="4:8" ht="14.25">
      <c r="D746" s="105"/>
      <c r="E746" s="105"/>
      <c r="F746" s="105"/>
      <c r="G746" s="105"/>
      <c r="H746" s="105"/>
    </row>
    <row r="747" spans="4:8" ht="14.25">
      <c r="D747" s="105"/>
      <c r="E747" s="105"/>
      <c r="F747" s="105"/>
      <c r="G747" s="105"/>
      <c r="H747" s="105"/>
    </row>
    <row r="748" spans="4:8" ht="14.25">
      <c r="D748" s="105"/>
      <c r="E748" s="105"/>
      <c r="F748" s="105"/>
      <c r="G748" s="105"/>
      <c r="H748" s="105"/>
    </row>
    <row r="749" spans="4:8" ht="14.25">
      <c r="D749" s="105"/>
      <c r="E749" s="105"/>
      <c r="F749" s="105"/>
      <c r="G749" s="105"/>
      <c r="H749" s="105"/>
    </row>
    <row r="750" spans="4:8" ht="14.25">
      <c r="D750" s="105"/>
      <c r="E750" s="105"/>
      <c r="F750" s="105"/>
      <c r="G750" s="105"/>
      <c r="H750" s="105"/>
    </row>
    <row r="751" spans="4:8" ht="14.25">
      <c r="D751" s="105"/>
      <c r="E751" s="105"/>
      <c r="F751" s="105"/>
      <c r="G751" s="105"/>
      <c r="H751" s="105"/>
    </row>
    <row r="752" spans="4:8" ht="14.25">
      <c r="D752" s="105"/>
      <c r="E752" s="105"/>
      <c r="F752" s="105"/>
      <c r="G752" s="105"/>
      <c r="H752" s="105"/>
    </row>
    <row r="753" spans="4:8" ht="14.25">
      <c r="D753" s="105"/>
      <c r="E753" s="105"/>
      <c r="F753" s="105"/>
      <c r="G753" s="105"/>
      <c r="H753" s="105"/>
    </row>
    <row r="754" spans="4:8" ht="14.25">
      <c r="D754" s="105"/>
      <c r="E754" s="105"/>
      <c r="F754" s="105"/>
      <c r="G754" s="105"/>
      <c r="H754" s="105"/>
    </row>
    <row r="755" spans="4:8" ht="14.25">
      <c r="D755" s="105"/>
      <c r="E755" s="105"/>
      <c r="F755" s="105"/>
      <c r="G755" s="105"/>
      <c r="H755" s="105"/>
    </row>
    <row r="756" spans="4:8" ht="14.25">
      <c r="D756" s="105"/>
      <c r="E756" s="105"/>
      <c r="F756" s="105"/>
      <c r="G756" s="105"/>
      <c r="H756" s="105"/>
    </row>
    <row r="757" spans="4:8" ht="14.25">
      <c r="D757" s="105"/>
      <c r="E757" s="105"/>
      <c r="F757" s="105"/>
      <c r="G757" s="105"/>
      <c r="H757" s="105"/>
    </row>
    <row r="758" spans="4:8" ht="14.25">
      <c r="D758" s="105"/>
      <c r="E758" s="105"/>
      <c r="F758" s="105"/>
      <c r="G758" s="105"/>
      <c r="H758" s="105"/>
    </row>
    <row r="759" spans="4:8" ht="14.25">
      <c r="D759" s="105"/>
      <c r="E759" s="105"/>
      <c r="F759" s="105"/>
      <c r="G759" s="105"/>
      <c r="H759" s="105"/>
    </row>
    <row r="760" spans="4:8" ht="14.25">
      <c r="D760" s="105"/>
      <c r="E760" s="105"/>
      <c r="F760" s="105"/>
      <c r="G760" s="105"/>
      <c r="H760" s="105"/>
    </row>
    <row r="761" spans="4:8" ht="14.25">
      <c r="D761" s="105"/>
      <c r="E761" s="105"/>
      <c r="F761" s="105"/>
      <c r="G761" s="105"/>
      <c r="H761" s="105"/>
    </row>
    <row r="762" spans="4:8" ht="14.25">
      <c r="D762" s="105"/>
      <c r="E762" s="105"/>
      <c r="F762" s="105"/>
      <c r="G762" s="105"/>
      <c r="H762" s="105"/>
    </row>
    <row r="763" spans="4:8" ht="14.25">
      <c r="D763" s="105"/>
      <c r="E763" s="105"/>
      <c r="F763" s="105"/>
      <c r="G763" s="105"/>
      <c r="H763" s="105"/>
    </row>
    <row r="764" spans="4:8" ht="14.25">
      <c r="D764" s="105"/>
      <c r="E764" s="105"/>
      <c r="F764" s="105"/>
      <c r="G764" s="105"/>
      <c r="H764" s="105"/>
    </row>
    <row r="765" spans="4:8" ht="14.25">
      <c r="D765" s="105"/>
      <c r="E765" s="105"/>
      <c r="F765" s="105"/>
      <c r="G765" s="105"/>
      <c r="H765" s="105"/>
    </row>
    <row r="766" spans="4:8" ht="14.25">
      <c r="D766" s="105"/>
      <c r="E766" s="105"/>
      <c r="F766" s="105"/>
      <c r="G766" s="105"/>
      <c r="H766" s="105"/>
    </row>
    <row r="767" spans="4:8" ht="14.25">
      <c r="D767" s="105"/>
      <c r="E767" s="105"/>
      <c r="F767" s="105"/>
      <c r="G767" s="105"/>
      <c r="H767" s="105"/>
    </row>
    <row r="768" spans="4:8" ht="14.25">
      <c r="D768" s="105"/>
      <c r="E768" s="105"/>
      <c r="F768" s="105"/>
      <c r="G768" s="105"/>
      <c r="H768" s="105"/>
    </row>
    <row r="769" spans="4:8" ht="14.25">
      <c r="D769" s="105"/>
      <c r="E769" s="105"/>
      <c r="F769" s="105"/>
      <c r="G769" s="105"/>
      <c r="H769" s="105"/>
    </row>
    <row r="770" spans="4:8" ht="14.25">
      <c r="D770" s="105"/>
      <c r="E770" s="105"/>
      <c r="F770" s="105"/>
      <c r="G770" s="105"/>
      <c r="H770" s="105"/>
    </row>
    <row r="771" spans="4:8" ht="14.25">
      <c r="D771" s="105"/>
      <c r="E771" s="105"/>
      <c r="F771" s="105"/>
      <c r="G771" s="105"/>
      <c r="H771" s="105"/>
    </row>
    <row r="772" spans="4:8" ht="14.25">
      <c r="D772" s="105"/>
      <c r="E772" s="105"/>
      <c r="F772" s="105"/>
      <c r="G772" s="105"/>
      <c r="H772" s="105"/>
    </row>
    <row r="773" spans="4:8" ht="14.25">
      <c r="D773" s="105"/>
      <c r="E773" s="105"/>
      <c r="F773" s="105"/>
      <c r="G773" s="105"/>
      <c r="H773" s="105"/>
    </row>
    <row r="774" spans="4:8" ht="14.25">
      <c r="D774" s="105"/>
      <c r="E774" s="105"/>
      <c r="F774" s="105"/>
      <c r="G774" s="105"/>
      <c r="H774" s="105"/>
    </row>
    <row r="775" spans="4:8" ht="14.25">
      <c r="D775" s="105"/>
      <c r="E775" s="105"/>
      <c r="F775" s="105"/>
      <c r="G775" s="105"/>
      <c r="H775" s="105"/>
    </row>
    <row r="776" spans="4:8" ht="14.25">
      <c r="D776" s="105"/>
      <c r="E776" s="105"/>
      <c r="F776" s="105"/>
      <c r="G776" s="105"/>
      <c r="H776" s="105"/>
    </row>
    <row r="777" spans="4:8" ht="14.25">
      <c r="D777" s="105"/>
      <c r="E777" s="105"/>
      <c r="F777" s="105"/>
      <c r="G777" s="105"/>
      <c r="H777" s="105"/>
    </row>
    <row r="778" spans="4:8" ht="14.25">
      <c r="D778" s="105"/>
      <c r="E778" s="105"/>
      <c r="F778" s="105"/>
      <c r="G778" s="105"/>
      <c r="H778" s="105"/>
    </row>
    <row r="779" spans="4:8" ht="14.25">
      <c r="D779" s="105"/>
      <c r="E779" s="105"/>
      <c r="F779" s="105"/>
      <c r="G779" s="105"/>
      <c r="H779" s="105"/>
    </row>
    <row r="780" spans="4:8" ht="14.25">
      <c r="D780" s="105"/>
      <c r="E780" s="105"/>
      <c r="F780" s="105"/>
      <c r="G780" s="105"/>
      <c r="H780" s="105"/>
    </row>
    <row r="781" spans="4:8" ht="14.25">
      <c r="D781" s="105"/>
      <c r="E781" s="105"/>
      <c r="F781" s="105"/>
      <c r="G781" s="105"/>
      <c r="H781" s="105"/>
    </row>
    <row r="782" spans="4:8" ht="14.25">
      <c r="D782" s="105"/>
      <c r="E782" s="105"/>
      <c r="F782" s="105"/>
      <c r="G782" s="105"/>
      <c r="H782" s="105"/>
    </row>
    <row r="783" spans="4:8" ht="14.25">
      <c r="D783" s="105"/>
      <c r="E783" s="105"/>
      <c r="F783" s="105"/>
      <c r="G783" s="105"/>
      <c r="H783" s="105"/>
    </row>
    <row r="784" spans="4:8" ht="14.25">
      <c r="D784" s="105"/>
      <c r="E784" s="105"/>
      <c r="F784" s="105"/>
      <c r="G784" s="105"/>
      <c r="H784" s="105"/>
    </row>
    <row r="785" spans="4:8" ht="14.25">
      <c r="D785" s="105"/>
      <c r="E785" s="105"/>
      <c r="F785" s="105"/>
      <c r="G785" s="105"/>
      <c r="H785" s="105"/>
    </row>
    <row r="786" spans="4:8" ht="14.25">
      <c r="D786" s="105"/>
      <c r="E786" s="105"/>
      <c r="F786" s="105"/>
      <c r="G786" s="105"/>
      <c r="H786" s="105"/>
    </row>
    <row r="787" spans="4:8" ht="14.25">
      <c r="D787" s="105"/>
      <c r="E787" s="105"/>
      <c r="F787" s="105"/>
      <c r="G787" s="105"/>
      <c r="H787" s="105"/>
    </row>
    <row r="788" spans="4:8" ht="14.25">
      <c r="D788" s="105"/>
      <c r="E788" s="105"/>
      <c r="F788" s="105"/>
      <c r="G788" s="105"/>
      <c r="H788" s="105"/>
    </row>
    <row r="789" spans="4:8" ht="14.25">
      <c r="D789" s="105"/>
      <c r="E789" s="105"/>
      <c r="F789" s="105"/>
      <c r="G789" s="105"/>
      <c r="H789" s="105"/>
    </row>
    <row r="790" spans="4:8" ht="14.25">
      <c r="D790" s="105"/>
      <c r="E790" s="105"/>
      <c r="F790" s="105"/>
      <c r="G790" s="105"/>
      <c r="H790" s="105"/>
    </row>
    <row r="791" spans="4:8" ht="14.25">
      <c r="D791" s="105"/>
      <c r="E791" s="105"/>
      <c r="F791" s="105"/>
      <c r="G791" s="105"/>
      <c r="H791" s="105"/>
    </row>
    <row r="792" spans="4:8" ht="14.25">
      <c r="D792" s="105"/>
      <c r="E792" s="105"/>
      <c r="F792" s="105"/>
      <c r="G792" s="105"/>
      <c r="H792" s="105"/>
    </row>
    <row r="793" spans="4:8" ht="14.25">
      <c r="D793" s="105"/>
      <c r="E793" s="105"/>
      <c r="F793" s="105"/>
      <c r="G793" s="105"/>
      <c r="H793" s="105"/>
    </row>
    <row r="794" spans="4:8" ht="14.25">
      <c r="D794" s="105"/>
      <c r="E794" s="105"/>
      <c r="F794" s="105"/>
      <c r="G794" s="105"/>
      <c r="H794" s="105"/>
    </row>
    <row r="795" spans="4:8" ht="14.25">
      <c r="D795" s="105"/>
      <c r="E795" s="105"/>
      <c r="F795" s="105"/>
      <c r="G795" s="105"/>
      <c r="H795" s="105"/>
    </row>
    <row r="796" spans="4:8" ht="14.25">
      <c r="D796" s="105"/>
      <c r="E796" s="105"/>
      <c r="F796" s="105"/>
      <c r="G796" s="105"/>
      <c r="H796" s="105"/>
    </row>
    <row r="797" spans="4:8" ht="14.25">
      <c r="D797" s="105"/>
      <c r="E797" s="105"/>
      <c r="F797" s="105"/>
      <c r="G797" s="105"/>
      <c r="H797" s="105"/>
    </row>
    <row r="798" spans="4:8" ht="14.25">
      <c r="D798" s="105"/>
      <c r="E798" s="105"/>
      <c r="F798" s="105"/>
      <c r="G798" s="105"/>
      <c r="H798" s="105"/>
    </row>
    <row r="799" spans="4:8" ht="14.25">
      <c r="D799" s="105"/>
      <c r="E799" s="105"/>
      <c r="F799" s="105"/>
      <c r="G799" s="105"/>
      <c r="H799" s="105"/>
    </row>
    <row r="800" spans="4:8" ht="14.25">
      <c r="D800" s="105"/>
      <c r="E800" s="105"/>
      <c r="F800" s="105"/>
      <c r="G800" s="105"/>
      <c r="H800" s="105"/>
    </row>
    <row r="801" spans="4:8" ht="14.25">
      <c r="D801" s="105"/>
      <c r="E801" s="105"/>
      <c r="F801" s="105"/>
      <c r="G801" s="105"/>
      <c r="H801" s="105"/>
    </row>
    <row r="802" spans="4:8" ht="14.25">
      <c r="D802" s="105"/>
      <c r="E802" s="105"/>
      <c r="F802" s="105"/>
      <c r="G802" s="105"/>
      <c r="H802" s="105"/>
    </row>
    <row r="803" spans="4:8" ht="14.25">
      <c r="D803" s="105"/>
      <c r="E803" s="105"/>
      <c r="F803" s="105"/>
      <c r="G803" s="105"/>
      <c r="H803" s="105"/>
    </row>
    <row r="804" spans="4:8" ht="14.25">
      <c r="D804" s="105"/>
      <c r="E804" s="105"/>
      <c r="F804" s="105"/>
      <c r="G804" s="105"/>
      <c r="H804" s="105"/>
    </row>
    <row r="805" spans="4:8" ht="14.25">
      <c r="D805" s="105"/>
      <c r="E805" s="105"/>
      <c r="F805" s="105"/>
      <c r="G805" s="105"/>
      <c r="H805" s="105"/>
    </row>
    <row r="806" spans="4:8" ht="14.25">
      <c r="D806" s="105"/>
      <c r="E806" s="105"/>
      <c r="F806" s="105"/>
      <c r="G806" s="105"/>
      <c r="H806" s="105"/>
    </row>
    <row r="807" spans="4:8" ht="14.25">
      <c r="D807" s="105"/>
      <c r="E807" s="105"/>
      <c r="F807" s="105"/>
      <c r="G807" s="105"/>
      <c r="H807" s="105"/>
    </row>
    <row r="808" spans="4:8" ht="14.25">
      <c r="D808" s="105"/>
      <c r="E808" s="105"/>
      <c r="F808" s="105"/>
      <c r="G808" s="105"/>
      <c r="H808" s="105"/>
    </row>
    <row r="809" spans="4:8" ht="14.25">
      <c r="D809" s="105"/>
      <c r="E809" s="105"/>
      <c r="F809" s="105"/>
      <c r="G809" s="105"/>
      <c r="H809" s="105"/>
    </row>
    <row r="810" spans="4:8" ht="14.25">
      <c r="D810" s="105"/>
      <c r="E810" s="105"/>
      <c r="F810" s="105"/>
      <c r="G810" s="105"/>
      <c r="H810" s="105"/>
    </row>
    <row r="811" spans="4:8" ht="14.25">
      <c r="D811" s="105"/>
      <c r="E811" s="105"/>
      <c r="F811" s="105"/>
      <c r="G811" s="105"/>
      <c r="H811" s="105"/>
    </row>
    <row r="812" spans="4:8" ht="14.25">
      <c r="D812" s="105"/>
      <c r="E812" s="105"/>
      <c r="F812" s="105"/>
      <c r="G812" s="105"/>
      <c r="H812" s="105"/>
    </row>
    <row r="813" spans="4:8" ht="14.25">
      <c r="D813" s="105"/>
      <c r="E813" s="105"/>
      <c r="F813" s="105"/>
      <c r="G813" s="105"/>
      <c r="H813" s="105"/>
    </row>
    <row r="814" spans="4:8" ht="14.25">
      <c r="D814" s="105"/>
      <c r="E814" s="105"/>
      <c r="F814" s="105"/>
      <c r="G814" s="105"/>
      <c r="H814" s="105"/>
    </row>
    <row r="815" spans="4:8" ht="14.25">
      <c r="D815" s="105"/>
      <c r="E815" s="105"/>
      <c r="F815" s="105"/>
      <c r="G815" s="105"/>
      <c r="H815" s="105"/>
    </row>
    <row r="816" spans="4:8" ht="14.25">
      <c r="D816" s="105"/>
      <c r="E816" s="105"/>
      <c r="F816" s="105"/>
      <c r="G816" s="105"/>
      <c r="H816" s="105"/>
    </row>
    <row r="817" spans="4:8" ht="14.25">
      <c r="D817" s="105"/>
      <c r="E817" s="105"/>
      <c r="F817" s="105"/>
      <c r="G817" s="105"/>
      <c r="H817" s="105"/>
    </row>
    <row r="818" spans="4:8" ht="14.25">
      <c r="D818" s="105"/>
      <c r="E818" s="105"/>
      <c r="F818" s="105"/>
      <c r="G818" s="105"/>
      <c r="H818" s="105"/>
    </row>
    <row r="819" spans="4:8" ht="14.25">
      <c r="D819" s="105"/>
      <c r="E819" s="105"/>
      <c r="F819" s="105"/>
      <c r="G819" s="105"/>
      <c r="H819" s="105"/>
    </row>
    <row r="820" spans="4:8" ht="14.25">
      <c r="D820" s="105"/>
      <c r="E820" s="105"/>
      <c r="F820" s="105"/>
      <c r="G820" s="105"/>
      <c r="H820" s="105"/>
    </row>
    <row r="821" spans="4:8" ht="14.25">
      <c r="D821" s="105"/>
      <c r="E821" s="105"/>
      <c r="F821" s="105"/>
      <c r="G821" s="105"/>
      <c r="H821" s="105"/>
    </row>
    <row r="822" spans="4:8" ht="14.25">
      <c r="D822" s="105"/>
      <c r="E822" s="105"/>
      <c r="F822" s="105"/>
      <c r="G822" s="105"/>
      <c r="H822" s="105"/>
    </row>
    <row r="823" spans="4:8" ht="14.25">
      <c r="D823" s="105"/>
      <c r="E823" s="105"/>
      <c r="F823" s="105"/>
      <c r="G823" s="105"/>
      <c r="H823" s="105"/>
    </row>
    <row r="824" spans="4:8" ht="14.25">
      <c r="D824" s="105"/>
      <c r="E824" s="105"/>
      <c r="F824" s="105"/>
      <c r="G824" s="105"/>
      <c r="H824" s="105"/>
    </row>
    <row r="825" spans="4:8" ht="14.25">
      <c r="D825" s="105"/>
      <c r="E825" s="105"/>
      <c r="F825" s="105"/>
      <c r="G825" s="105"/>
      <c r="H825" s="105"/>
    </row>
    <row r="826" spans="4:8" ht="14.25">
      <c r="D826" s="105"/>
      <c r="E826" s="105"/>
      <c r="F826" s="105"/>
      <c r="G826" s="105"/>
      <c r="H826" s="105"/>
    </row>
    <row r="827" spans="4:8" ht="14.25">
      <c r="D827" s="105"/>
      <c r="E827" s="105"/>
      <c r="F827" s="105"/>
      <c r="G827" s="105"/>
      <c r="H827" s="105"/>
    </row>
    <row r="828" spans="4:8" ht="14.25">
      <c r="D828" s="105"/>
      <c r="E828" s="105"/>
      <c r="F828" s="105"/>
      <c r="G828" s="105"/>
      <c r="H828" s="105"/>
    </row>
    <row r="829" spans="4:8" ht="14.25">
      <c r="D829" s="105"/>
      <c r="E829" s="105"/>
      <c r="F829" s="105"/>
      <c r="G829" s="105"/>
      <c r="H829" s="105"/>
    </row>
    <row r="830" spans="4:8" ht="14.25">
      <c r="D830" s="105"/>
      <c r="E830" s="105"/>
      <c r="F830" s="105"/>
      <c r="G830" s="105"/>
      <c r="H830" s="105"/>
    </row>
    <row r="831" spans="4:8" ht="14.25">
      <c r="D831" s="105"/>
      <c r="E831" s="105"/>
      <c r="F831" s="105"/>
      <c r="G831" s="105"/>
      <c r="H831" s="105"/>
    </row>
    <row r="832" spans="4:8" ht="14.25">
      <c r="D832" s="105"/>
      <c r="E832" s="105"/>
      <c r="F832" s="105"/>
      <c r="G832" s="105"/>
      <c r="H832" s="105"/>
    </row>
    <row r="833" spans="4:8" ht="14.25">
      <c r="D833" s="105"/>
      <c r="E833" s="105"/>
      <c r="F833" s="105"/>
      <c r="G833" s="105"/>
      <c r="H833" s="105"/>
    </row>
    <row r="834" spans="4:8" ht="14.25">
      <c r="D834" s="105"/>
      <c r="E834" s="105"/>
      <c r="F834" s="105"/>
      <c r="G834" s="105"/>
      <c r="H834" s="105"/>
    </row>
    <row r="835" spans="4:8" ht="14.25">
      <c r="D835" s="105"/>
      <c r="E835" s="105"/>
      <c r="F835" s="105"/>
      <c r="G835" s="105"/>
      <c r="H835" s="105"/>
    </row>
    <row r="836" spans="4:8" ht="14.25">
      <c r="D836" s="105"/>
      <c r="E836" s="105"/>
      <c r="F836" s="105"/>
      <c r="G836" s="105"/>
      <c r="H836" s="105"/>
    </row>
    <row r="837" spans="4:8" ht="14.25">
      <c r="D837" s="105"/>
      <c r="E837" s="105"/>
      <c r="F837" s="105"/>
      <c r="G837" s="105"/>
      <c r="H837" s="105"/>
    </row>
    <row r="838" spans="4:8" ht="14.25">
      <c r="D838" s="105"/>
      <c r="E838" s="105"/>
      <c r="F838" s="105"/>
      <c r="G838" s="105"/>
      <c r="H838" s="105"/>
    </row>
    <row r="839" spans="4:8" ht="14.25">
      <c r="D839" s="105"/>
      <c r="E839" s="105"/>
      <c r="F839" s="105"/>
      <c r="G839" s="105"/>
      <c r="H839" s="105"/>
    </row>
    <row r="840" spans="4:8" ht="14.25">
      <c r="D840" s="105"/>
      <c r="E840" s="105"/>
      <c r="F840" s="105"/>
      <c r="G840" s="105"/>
      <c r="H840" s="105"/>
    </row>
    <row r="841" spans="4:8" ht="14.25">
      <c r="D841" s="105"/>
      <c r="E841" s="105"/>
      <c r="F841" s="105"/>
      <c r="G841" s="105"/>
      <c r="H841" s="105"/>
    </row>
    <row r="842" spans="4:8" ht="14.25">
      <c r="D842" s="105"/>
      <c r="E842" s="105"/>
      <c r="F842" s="105"/>
      <c r="G842" s="105"/>
      <c r="H842" s="105"/>
    </row>
    <row r="843" spans="4:8" ht="14.25">
      <c r="D843" s="105"/>
      <c r="E843" s="105"/>
      <c r="F843" s="105"/>
      <c r="G843" s="105"/>
      <c r="H843" s="105"/>
    </row>
    <row r="844" spans="4:8" ht="14.25">
      <c r="D844" s="105"/>
      <c r="E844" s="105"/>
      <c r="F844" s="105"/>
      <c r="G844" s="105"/>
      <c r="H844" s="105"/>
    </row>
    <row r="845" spans="4:8" ht="14.25">
      <c r="D845" s="105"/>
      <c r="E845" s="105"/>
      <c r="F845" s="105"/>
      <c r="G845" s="105"/>
      <c r="H845" s="105"/>
    </row>
    <row r="846" spans="4:8" ht="14.25">
      <c r="D846" s="105"/>
      <c r="E846" s="105"/>
      <c r="F846" s="105"/>
      <c r="G846" s="105"/>
      <c r="H846" s="105"/>
    </row>
    <row r="847" spans="4:8" ht="14.25">
      <c r="D847" s="105"/>
      <c r="E847" s="105"/>
      <c r="F847" s="105"/>
      <c r="G847" s="105"/>
      <c r="H847" s="105"/>
    </row>
    <row r="848" spans="4:8" ht="14.25">
      <c r="D848" s="105"/>
      <c r="E848" s="105"/>
      <c r="F848" s="105"/>
      <c r="G848" s="105"/>
      <c r="H848" s="105"/>
    </row>
    <row r="849" spans="4:8" ht="14.25">
      <c r="D849" s="105"/>
      <c r="E849" s="105"/>
      <c r="F849" s="105"/>
      <c r="G849" s="105"/>
      <c r="H849" s="105"/>
    </row>
    <row r="850" spans="4:8" ht="14.25">
      <c r="D850" s="105"/>
      <c r="E850" s="105"/>
      <c r="F850" s="105"/>
      <c r="G850" s="105"/>
      <c r="H850" s="105"/>
    </row>
    <row r="851" spans="4:8" ht="14.25">
      <c r="D851" s="105"/>
      <c r="E851" s="105"/>
      <c r="F851" s="105"/>
      <c r="G851" s="105"/>
      <c r="H851" s="105"/>
    </row>
    <row r="852" spans="4:8" ht="14.25">
      <c r="D852" s="105"/>
      <c r="E852" s="105"/>
      <c r="F852" s="105"/>
      <c r="G852" s="105"/>
      <c r="H852" s="105"/>
    </row>
    <row r="853" spans="4:8" ht="14.25">
      <c r="D853" s="105"/>
      <c r="E853" s="105"/>
      <c r="F853" s="105"/>
      <c r="G853" s="105"/>
      <c r="H853" s="105"/>
    </row>
    <row r="854" spans="4:8" ht="14.25">
      <c r="D854" s="105"/>
      <c r="E854" s="105"/>
      <c r="F854" s="105"/>
      <c r="G854" s="105"/>
      <c r="H854" s="105"/>
    </row>
    <row r="855" spans="4:8" ht="14.25">
      <c r="D855" s="105"/>
      <c r="E855" s="105"/>
      <c r="F855" s="105"/>
      <c r="G855" s="105"/>
      <c r="H855" s="105"/>
    </row>
    <row r="856" spans="4:8" ht="14.25">
      <c r="D856" s="105"/>
      <c r="E856" s="105"/>
      <c r="F856" s="105"/>
      <c r="G856" s="105"/>
      <c r="H856" s="105"/>
    </row>
    <row r="857" spans="4:8" ht="14.25">
      <c r="D857" s="105"/>
      <c r="E857" s="105"/>
      <c r="F857" s="105"/>
      <c r="G857" s="105"/>
      <c r="H857" s="105"/>
    </row>
    <row r="858" spans="4:8" ht="14.25">
      <c r="D858" s="105"/>
      <c r="E858" s="105"/>
      <c r="F858" s="105"/>
      <c r="G858" s="105"/>
      <c r="H858" s="105"/>
    </row>
    <row r="859" spans="4:8" ht="14.25">
      <c r="D859" s="105"/>
      <c r="E859" s="105"/>
      <c r="F859" s="105"/>
      <c r="G859" s="105"/>
      <c r="H859" s="105"/>
    </row>
    <row r="860" spans="4:8" ht="14.25">
      <c r="D860" s="105"/>
      <c r="E860" s="105"/>
      <c r="F860" s="105"/>
      <c r="G860" s="105"/>
      <c r="H860" s="105"/>
    </row>
    <row r="861" spans="4:8" ht="14.25">
      <c r="D861" s="105"/>
      <c r="E861" s="105"/>
      <c r="F861" s="105"/>
      <c r="G861" s="105"/>
      <c r="H861" s="105"/>
    </row>
    <row r="862" spans="4:8" ht="14.25">
      <c r="D862" s="105"/>
      <c r="E862" s="105"/>
      <c r="F862" s="105"/>
      <c r="G862" s="105"/>
      <c r="H862" s="105"/>
    </row>
    <row r="863" spans="4:8" ht="14.25">
      <c r="D863" s="105"/>
      <c r="E863" s="105"/>
      <c r="F863" s="105"/>
      <c r="G863" s="105"/>
      <c r="H863" s="105"/>
    </row>
    <row r="864" spans="4:8" ht="14.25">
      <c r="D864" s="105"/>
      <c r="E864" s="105"/>
      <c r="F864" s="105"/>
      <c r="G864" s="105"/>
      <c r="H864" s="105"/>
    </row>
    <row r="865" spans="4:8" ht="14.25">
      <c r="D865" s="105"/>
      <c r="E865" s="105"/>
      <c r="F865" s="105"/>
      <c r="G865" s="105"/>
      <c r="H865" s="105"/>
    </row>
    <row r="866" spans="4:8" ht="14.25">
      <c r="D866" s="105"/>
      <c r="E866" s="105"/>
      <c r="F866" s="105"/>
      <c r="G866" s="105"/>
      <c r="H866" s="105"/>
    </row>
    <row r="867" spans="4:8" ht="14.25">
      <c r="D867" s="105"/>
      <c r="E867" s="105"/>
      <c r="F867" s="105"/>
      <c r="G867" s="105"/>
      <c r="H867" s="105"/>
    </row>
    <row r="868" spans="4:8" ht="14.25">
      <c r="D868" s="105"/>
      <c r="E868" s="105"/>
      <c r="F868" s="105"/>
      <c r="G868" s="105"/>
      <c r="H868" s="105"/>
    </row>
    <row r="869" spans="4:8" ht="14.25">
      <c r="D869" s="105"/>
      <c r="E869" s="105"/>
      <c r="F869" s="105"/>
      <c r="G869" s="105"/>
      <c r="H869" s="105"/>
    </row>
    <row r="870" spans="4:8" ht="14.25">
      <c r="D870" s="105"/>
      <c r="E870" s="105"/>
      <c r="F870" s="105"/>
      <c r="G870" s="105"/>
      <c r="H870" s="105"/>
    </row>
    <row r="871" spans="4:8" ht="14.25">
      <c r="D871" s="105"/>
      <c r="E871" s="105"/>
      <c r="F871" s="105"/>
      <c r="G871" s="105"/>
      <c r="H871" s="105"/>
    </row>
    <row r="872" spans="4:8" ht="14.25">
      <c r="D872" s="105"/>
      <c r="E872" s="105"/>
      <c r="F872" s="105"/>
      <c r="G872" s="105"/>
      <c r="H872" s="105"/>
    </row>
    <row r="873" spans="4:8" ht="14.25">
      <c r="D873" s="105"/>
      <c r="E873" s="105"/>
      <c r="F873" s="105"/>
      <c r="G873" s="105"/>
      <c r="H873" s="105"/>
    </row>
    <row r="874" spans="4:8" ht="14.25">
      <c r="D874" s="105"/>
      <c r="E874" s="105"/>
      <c r="F874" s="105"/>
      <c r="G874" s="105"/>
      <c r="H874" s="105"/>
    </row>
    <row r="875" spans="4:8" ht="14.25">
      <c r="D875" s="105"/>
      <c r="E875" s="105"/>
      <c r="F875" s="105"/>
      <c r="G875" s="105"/>
      <c r="H875" s="105"/>
    </row>
    <row r="876" spans="4:8" ht="14.25">
      <c r="D876" s="105"/>
      <c r="E876" s="105"/>
      <c r="F876" s="105"/>
      <c r="G876" s="105"/>
      <c r="H876" s="105"/>
    </row>
    <row r="877" spans="4:8" ht="14.25">
      <c r="D877" s="105"/>
      <c r="E877" s="105"/>
      <c r="F877" s="105"/>
      <c r="G877" s="105"/>
      <c r="H877" s="105"/>
    </row>
    <row r="878" spans="4:8" ht="14.25">
      <c r="D878" s="105"/>
      <c r="E878" s="105"/>
      <c r="F878" s="105"/>
      <c r="G878" s="105"/>
      <c r="H878" s="105"/>
    </row>
    <row r="879" spans="4:8" ht="14.25">
      <c r="D879" s="105"/>
      <c r="E879" s="105"/>
      <c r="F879" s="105"/>
      <c r="G879" s="105"/>
      <c r="H879" s="105"/>
    </row>
    <row r="880" spans="4:8" ht="14.25">
      <c r="D880" s="105"/>
      <c r="E880" s="105"/>
      <c r="F880" s="105"/>
      <c r="G880" s="105"/>
      <c r="H880" s="105"/>
    </row>
    <row r="881" spans="4:8" ht="14.25">
      <c r="D881" s="105"/>
      <c r="E881" s="105"/>
      <c r="F881" s="105"/>
      <c r="G881" s="105"/>
      <c r="H881" s="105"/>
    </row>
    <row r="882" spans="4:8" ht="14.25">
      <c r="D882" s="105"/>
      <c r="E882" s="105"/>
      <c r="F882" s="105"/>
      <c r="G882" s="105"/>
      <c r="H882" s="105"/>
    </row>
    <row r="883" spans="4:8" ht="14.25">
      <c r="D883" s="105"/>
      <c r="E883" s="105"/>
      <c r="F883" s="105"/>
      <c r="G883" s="105"/>
      <c r="H883" s="105"/>
    </row>
    <row r="884" spans="4:8" ht="14.25">
      <c r="D884" s="105"/>
      <c r="E884" s="105"/>
      <c r="F884" s="105"/>
      <c r="G884" s="105"/>
      <c r="H884" s="105"/>
    </row>
    <row r="885" spans="4:8" ht="14.25">
      <c r="D885" s="105"/>
      <c r="E885" s="105"/>
      <c r="F885" s="105"/>
      <c r="G885" s="105"/>
      <c r="H885" s="105"/>
    </row>
    <row r="886" spans="4:8" ht="14.25">
      <c r="D886" s="105"/>
      <c r="E886" s="105"/>
      <c r="F886" s="105"/>
      <c r="G886" s="105"/>
      <c r="H886" s="105"/>
    </row>
    <row r="887" spans="4:8" ht="14.25">
      <c r="D887" s="105"/>
      <c r="E887" s="105"/>
      <c r="F887" s="105"/>
      <c r="G887" s="105"/>
      <c r="H887" s="105"/>
    </row>
    <row r="888" spans="4:8" ht="14.25">
      <c r="D888" s="105"/>
      <c r="E888" s="105"/>
      <c r="F888" s="105"/>
      <c r="G888" s="105"/>
      <c r="H888" s="105"/>
    </row>
    <row r="889" spans="4:8" ht="14.25">
      <c r="D889" s="105"/>
      <c r="E889" s="105"/>
      <c r="F889" s="105"/>
      <c r="G889" s="105"/>
      <c r="H889" s="105"/>
    </row>
    <row r="890" spans="4:8" ht="14.25">
      <c r="D890" s="105"/>
      <c r="E890" s="105"/>
      <c r="F890" s="105"/>
      <c r="G890" s="105"/>
      <c r="H890" s="105"/>
    </row>
    <row r="891" spans="4:8" ht="14.25">
      <c r="D891" s="105"/>
      <c r="E891" s="105"/>
      <c r="F891" s="105"/>
      <c r="G891" s="105"/>
      <c r="H891" s="105"/>
    </row>
    <row r="892" spans="4:8" ht="14.25">
      <c r="D892" s="105"/>
      <c r="E892" s="105"/>
      <c r="F892" s="105"/>
      <c r="G892" s="105"/>
      <c r="H892" s="105"/>
    </row>
    <row r="893" spans="4:8" ht="14.25">
      <c r="D893" s="105"/>
      <c r="E893" s="105"/>
      <c r="F893" s="105"/>
      <c r="G893" s="105"/>
      <c r="H893" s="105"/>
    </row>
    <row r="894" spans="4:8" ht="14.25">
      <c r="D894" s="105"/>
      <c r="E894" s="105"/>
      <c r="F894" s="105"/>
      <c r="G894" s="105"/>
      <c r="H894" s="105"/>
    </row>
    <row r="895" spans="4:8" ht="14.25">
      <c r="D895" s="105"/>
      <c r="E895" s="105"/>
      <c r="F895" s="105"/>
      <c r="G895" s="105"/>
      <c r="H895" s="105"/>
    </row>
    <row r="896" spans="4:8" ht="14.25">
      <c r="D896" s="105"/>
      <c r="E896" s="105"/>
      <c r="F896" s="105"/>
      <c r="G896" s="105"/>
      <c r="H896" s="105"/>
    </row>
    <row r="897" spans="4:8" ht="14.25">
      <c r="D897" s="105"/>
      <c r="E897" s="105"/>
      <c r="F897" s="105"/>
      <c r="G897" s="105"/>
      <c r="H897" s="105"/>
    </row>
    <row r="898" spans="4:8" ht="14.25">
      <c r="D898" s="105"/>
      <c r="E898" s="105"/>
      <c r="F898" s="105"/>
      <c r="G898" s="105"/>
      <c r="H898" s="105"/>
    </row>
    <row r="899" spans="4:8" ht="14.25">
      <c r="D899" s="105"/>
      <c r="E899" s="105"/>
      <c r="F899" s="105"/>
      <c r="G899" s="105"/>
      <c r="H899" s="105"/>
    </row>
    <row r="900" spans="4:8" ht="14.25">
      <c r="D900" s="105"/>
      <c r="E900" s="105"/>
      <c r="F900" s="105"/>
      <c r="G900" s="105"/>
      <c r="H900" s="105"/>
    </row>
    <row r="901" spans="4:8" ht="14.25">
      <c r="D901" s="105"/>
      <c r="E901" s="105"/>
      <c r="F901" s="105"/>
      <c r="G901" s="105"/>
      <c r="H901" s="105"/>
    </row>
    <row r="902" spans="4:8" ht="14.25">
      <c r="D902" s="105"/>
      <c r="E902" s="105"/>
      <c r="F902" s="105"/>
      <c r="G902" s="105"/>
      <c r="H902" s="105"/>
    </row>
    <row r="903" spans="4:8" ht="14.25">
      <c r="D903" s="105"/>
      <c r="E903" s="105"/>
      <c r="F903" s="105"/>
      <c r="G903" s="105"/>
      <c r="H903" s="105"/>
    </row>
    <row r="904" spans="4:8" ht="14.25">
      <c r="D904" s="105"/>
      <c r="E904" s="105"/>
      <c r="F904" s="105"/>
      <c r="G904" s="105"/>
      <c r="H904" s="105"/>
    </row>
    <row r="905" spans="4:8" ht="14.25">
      <c r="D905" s="105"/>
      <c r="E905" s="105"/>
      <c r="F905" s="105"/>
      <c r="G905" s="105"/>
      <c r="H905" s="105"/>
    </row>
    <row r="906" spans="4:8" ht="14.25">
      <c r="D906" s="105"/>
      <c r="E906" s="105"/>
      <c r="F906" s="105"/>
      <c r="G906" s="105"/>
      <c r="H906" s="105"/>
    </row>
    <row r="907" spans="4:8" ht="14.25">
      <c r="D907" s="105"/>
      <c r="E907" s="105"/>
      <c r="F907" s="105"/>
      <c r="G907" s="105"/>
      <c r="H907" s="105"/>
    </row>
    <row r="908" spans="4:8" ht="14.25">
      <c r="D908" s="105"/>
      <c r="E908" s="105"/>
      <c r="F908" s="105"/>
      <c r="G908" s="105"/>
      <c r="H908" s="105"/>
    </row>
    <row r="909" spans="4:8" ht="14.25">
      <c r="D909" s="105"/>
      <c r="E909" s="105"/>
      <c r="F909" s="105"/>
      <c r="G909" s="105"/>
      <c r="H909" s="105"/>
    </row>
    <row r="910" spans="4:8" ht="14.25">
      <c r="D910" s="105"/>
      <c r="E910" s="105"/>
      <c r="F910" s="105"/>
      <c r="G910" s="105"/>
      <c r="H910" s="105"/>
    </row>
    <row r="911" spans="4:8" ht="14.25">
      <c r="D911" s="105"/>
      <c r="E911" s="105"/>
      <c r="F911" s="105"/>
      <c r="G911" s="105"/>
      <c r="H911" s="105"/>
    </row>
    <row r="912" spans="4:8" ht="14.25">
      <c r="D912" s="105"/>
      <c r="E912" s="105"/>
      <c r="F912" s="105"/>
      <c r="G912" s="105"/>
      <c r="H912" s="105"/>
    </row>
    <row r="913" spans="4:8" ht="14.25">
      <c r="D913" s="105"/>
      <c r="E913" s="105"/>
      <c r="F913" s="105"/>
      <c r="G913" s="105"/>
      <c r="H913" s="105"/>
    </row>
    <row r="914" spans="4:8" ht="14.25">
      <c r="D914" s="105"/>
      <c r="E914" s="105"/>
      <c r="F914" s="105"/>
      <c r="G914" s="105"/>
      <c r="H914" s="105"/>
    </row>
    <row r="915" spans="4:8" ht="14.25">
      <c r="D915" s="105"/>
      <c r="E915" s="105"/>
      <c r="F915" s="105"/>
      <c r="G915" s="105"/>
      <c r="H915" s="105"/>
    </row>
    <row r="916" spans="4:8" ht="14.25">
      <c r="D916" s="105"/>
      <c r="E916" s="105"/>
      <c r="F916" s="105"/>
      <c r="G916" s="105"/>
      <c r="H916" s="105"/>
    </row>
    <row r="917" spans="4:8" ht="14.25">
      <c r="D917" s="105"/>
      <c r="E917" s="105"/>
      <c r="F917" s="105"/>
      <c r="G917" s="105"/>
      <c r="H917" s="105"/>
    </row>
    <row r="918" spans="4:8" ht="14.25">
      <c r="D918" s="105"/>
      <c r="E918" s="105"/>
      <c r="F918" s="105"/>
      <c r="G918" s="105"/>
      <c r="H918" s="105"/>
    </row>
    <row r="919" spans="4:8" ht="14.25">
      <c r="D919" s="105"/>
      <c r="E919" s="105"/>
      <c r="F919" s="105"/>
      <c r="G919" s="105"/>
      <c r="H919" s="105"/>
    </row>
    <row r="920" spans="4:8" ht="14.25">
      <c r="D920" s="105"/>
      <c r="E920" s="105"/>
      <c r="F920" s="105"/>
      <c r="G920" s="105"/>
      <c r="H920" s="105"/>
    </row>
    <row r="921" spans="4:8" ht="14.25">
      <c r="D921" s="105"/>
      <c r="E921" s="105"/>
      <c r="F921" s="105"/>
      <c r="G921" s="105"/>
      <c r="H921" s="105"/>
    </row>
    <row r="922" spans="4:8" ht="14.25">
      <c r="D922" s="105"/>
      <c r="E922" s="105"/>
      <c r="F922" s="105"/>
      <c r="G922" s="105"/>
      <c r="H922" s="105"/>
    </row>
    <row r="923" spans="4:8" ht="14.25">
      <c r="D923" s="105"/>
      <c r="E923" s="105"/>
      <c r="F923" s="105"/>
      <c r="G923" s="105"/>
      <c r="H923" s="105"/>
    </row>
    <row r="924" spans="4:8" ht="14.25">
      <c r="D924" s="105"/>
      <c r="E924" s="105"/>
      <c r="F924" s="105"/>
      <c r="G924" s="105"/>
      <c r="H924" s="105"/>
    </row>
    <row r="925" spans="4:8" ht="14.25">
      <c r="D925" s="105"/>
      <c r="E925" s="105"/>
      <c r="F925" s="105"/>
      <c r="G925" s="105"/>
      <c r="H925" s="105"/>
    </row>
    <row r="926" spans="4:8" ht="14.25">
      <c r="D926" s="105"/>
      <c r="E926" s="105"/>
      <c r="F926" s="105"/>
      <c r="G926" s="105"/>
      <c r="H926" s="105"/>
    </row>
    <row r="927" spans="4:8" ht="14.25">
      <c r="D927" s="105"/>
      <c r="E927" s="105"/>
      <c r="F927" s="105"/>
      <c r="G927" s="105"/>
      <c r="H927" s="105"/>
    </row>
    <row r="928" spans="4:8" ht="14.25">
      <c r="D928" s="105"/>
      <c r="E928" s="105"/>
      <c r="F928" s="105"/>
      <c r="G928" s="105"/>
      <c r="H928" s="105"/>
    </row>
    <row r="929" spans="4:8" ht="14.25">
      <c r="D929" s="105"/>
      <c r="E929" s="105"/>
      <c r="F929" s="105"/>
      <c r="G929" s="105"/>
      <c r="H929" s="105"/>
    </row>
    <row r="930" spans="4:8" ht="14.25">
      <c r="D930" s="105"/>
      <c r="E930" s="105"/>
      <c r="F930" s="105"/>
      <c r="G930" s="105"/>
      <c r="H930" s="105"/>
    </row>
    <row r="931" spans="4:8" ht="14.25">
      <c r="D931" s="105"/>
      <c r="E931" s="105"/>
      <c r="F931" s="105"/>
      <c r="G931" s="105"/>
      <c r="H931" s="105"/>
    </row>
    <row r="932" spans="4:8" ht="14.25">
      <c r="D932" s="105"/>
      <c r="E932" s="105"/>
      <c r="F932" s="105"/>
      <c r="G932" s="105"/>
      <c r="H932" s="105"/>
    </row>
    <row r="933" spans="4:8" ht="14.25">
      <c r="D933" s="105"/>
      <c r="E933" s="105"/>
      <c r="F933" s="105"/>
      <c r="G933" s="105"/>
      <c r="H933" s="105"/>
    </row>
    <row r="934" spans="4:8" ht="14.25">
      <c r="D934" s="105"/>
      <c r="E934" s="105"/>
      <c r="F934" s="105"/>
      <c r="G934" s="105"/>
      <c r="H934" s="105"/>
    </row>
    <row r="935" spans="4:8" ht="14.25">
      <c r="D935" s="105"/>
      <c r="E935" s="105"/>
      <c r="F935" s="105"/>
      <c r="G935" s="105"/>
      <c r="H935" s="105"/>
    </row>
    <row r="936" spans="4:8" ht="14.25">
      <c r="D936" s="105"/>
      <c r="E936" s="105"/>
      <c r="F936" s="105"/>
      <c r="G936" s="105"/>
      <c r="H936" s="105"/>
    </row>
  </sheetData>
  <sheetProtection/>
  <mergeCells count="4">
    <mergeCell ref="B4:C6"/>
    <mergeCell ref="D4:D6"/>
    <mergeCell ref="E4:F4"/>
    <mergeCell ref="B8:C8"/>
  </mergeCells>
  <printOptions/>
  <pageMargins left="0.7874015748031497" right="0.5905511811023623" top="0.7874015748031497" bottom="0.7874015748031497" header="0.5118110236220472" footer="0.5118110236220472"/>
  <pageSetup fitToHeight="0" fitToWidth="1" horizontalDpi="600" verticalDpi="600" orientation="portrait" paperSize="9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2"/>
  <sheetViews>
    <sheetView view="pageBreakPreview" zoomScale="70" zoomScaleNormal="80" zoomScaleSheetLayoutView="70" zoomScalePageLayoutView="0" workbookViewId="0" topLeftCell="A1">
      <pane xSplit="3" ySplit="6" topLeftCell="D7" activePane="bottomRight" state="frozen"/>
      <selection pane="topLeft" activeCell="H7" sqref="H7"/>
      <selection pane="topRight" activeCell="H7" sqref="H7"/>
      <selection pane="bottomLeft" activeCell="H7" sqref="H7"/>
      <selection pane="bottomRight" activeCell="A1" sqref="A1"/>
    </sheetView>
  </sheetViews>
  <sheetFormatPr defaultColWidth="9.00390625" defaultRowHeight="13.5"/>
  <cols>
    <col min="1" max="1" width="1.625" style="108" customWidth="1"/>
    <col min="2" max="2" width="6.00390625" style="108" customWidth="1"/>
    <col min="3" max="3" width="18.00390625" style="109" customWidth="1"/>
    <col min="4" max="7" width="19.75390625" style="108" customWidth="1"/>
    <col min="8" max="16384" width="9.00390625" style="108" customWidth="1"/>
  </cols>
  <sheetData>
    <row r="1" spans="1:3" ht="17.25">
      <c r="A1" s="107"/>
      <c r="B1" s="148" t="s">
        <v>239</v>
      </c>
      <c r="C1" s="149"/>
    </row>
    <row r="2" spans="1:3" ht="17.25">
      <c r="A2" s="107"/>
      <c r="C2" s="149"/>
    </row>
    <row r="3" spans="1:7" ht="14.25">
      <c r="A3" s="107"/>
      <c r="G3" s="150" t="s">
        <v>240</v>
      </c>
    </row>
    <row r="4" spans="1:7" ht="28.5" customHeight="1">
      <c r="A4" s="107"/>
      <c r="B4" s="151"/>
      <c r="C4" s="152"/>
      <c r="D4" s="132" t="s">
        <v>241</v>
      </c>
      <c r="E4" s="132" t="s">
        <v>242</v>
      </c>
      <c r="F4" s="132" t="s">
        <v>243</v>
      </c>
      <c r="G4" s="132" t="s">
        <v>244</v>
      </c>
    </row>
    <row r="5" spans="1:7" ht="14.25">
      <c r="A5" s="107"/>
      <c r="B5" s="153"/>
      <c r="C5" s="154"/>
      <c r="D5" s="132"/>
      <c r="E5" s="132"/>
      <c r="F5" s="132"/>
      <c r="G5" s="132"/>
    </row>
    <row r="6" spans="1:7" ht="14.25">
      <c r="A6" s="107"/>
      <c r="B6" s="155"/>
      <c r="C6" s="156"/>
      <c r="D6" s="155"/>
      <c r="E6" s="109"/>
      <c r="F6" s="109"/>
      <c r="G6" s="109"/>
    </row>
    <row r="7" spans="1:7" ht="30.75" customHeight="1">
      <c r="A7" s="107"/>
      <c r="B7" s="157" t="s">
        <v>203</v>
      </c>
      <c r="C7" s="158"/>
      <c r="D7" s="108">
        <v>5382</v>
      </c>
      <c r="E7" s="108">
        <v>5372</v>
      </c>
      <c r="F7" s="108">
        <v>5196</v>
      </c>
      <c r="G7" s="108">
        <v>3876</v>
      </c>
    </row>
    <row r="8" spans="1:7" ht="14.25" customHeight="1">
      <c r="A8" s="107"/>
      <c r="B8" s="159"/>
      <c r="C8" s="160"/>
      <c r="D8" s="109"/>
      <c r="E8" s="109"/>
      <c r="F8" s="109"/>
      <c r="G8" s="109"/>
    </row>
    <row r="9" spans="1:9" ht="30" customHeight="1">
      <c r="A9" s="107"/>
      <c r="B9" s="159"/>
      <c r="C9" s="161" t="s">
        <v>204</v>
      </c>
      <c r="D9" s="109">
        <v>970</v>
      </c>
      <c r="E9" s="109">
        <v>952</v>
      </c>
      <c r="F9" s="109">
        <v>932</v>
      </c>
      <c r="G9" s="109">
        <v>647</v>
      </c>
      <c r="H9" s="109"/>
      <c r="I9" s="109"/>
    </row>
    <row r="10" spans="1:9" ht="30" customHeight="1">
      <c r="A10" s="107"/>
      <c r="B10" s="159"/>
      <c r="C10" s="161" t="s">
        <v>205</v>
      </c>
      <c r="D10" s="109">
        <v>259</v>
      </c>
      <c r="E10" s="109">
        <v>263</v>
      </c>
      <c r="F10" s="109">
        <v>264</v>
      </c>
      <c r="G10" s="109">
        <v>217</v>
      </c>
      <c r="H10" s="109"/>
      <c r="I10" s="109"/>
    </row>
    <row r="11" spans="1:9" ht="30" customHeight="1">
      <c r="A11" s="107"/>
      <c r="B11" s="159"/>
      <c r="C11" s="161" t="s">
        <v>206</v>
      </c>
      <c r="D11" s="109">
        <v>276</v>
      </c>
      <c r="E11" s="109">
        <v>308</v>
      </c>
      <c r="F11" s="109">
        <v>303</v>
      </c>
      <c r="G11" s="109">
        <v>231</v>
      </c>
      <c r="H11" s="109"/>
      <c r="I11" s="109"/>
    </row>
    <row r="12" spans="1:9" ht="30" customHeight="1">
      <c r="A12" s="107"/>
      <c r="B12" s="159"/>
      <c r="C12" s="161" t="s">
        <v>207</v>
      </c>
      <c r="D12" s="109">
        <v>605</v>
      </c>
      <c r="E12" s="109">
        <v>654</v>
      </c>
      <c r="F12" s="109">
        <v>638</v>
      </c>
      <c r="G12" s="109">
        <v>459</v>
      </c>
      <c r="H12" s="109"/>
      <c r="I12" s="109"/>
    </row>
    <row r="13" spans="1:9" ht="30" customHeight="1">
      <c r="A13" s="107"/>
      <c r="B13" s="159"/>
      <c r="C13" s="161" t="s">
        <v>208</v>
      </c>
      <c r="D13" s="109">
        <v>559</v>
      </c>
      <c r="E13" s="109">
        <v>578</v>
      </c>
      <c r="F13" s="109">
        <v>568</v>
      </c>
      <c r="G13" s="109">
        <v>366</v>
      </c>
      <c r="H13" s="109"/>
      <c r="I13" s="109"/>
    </row>
    <row r="14" spans="1:9" ht="30" customHeight="1">
      <c r="A14" s="107"/>
      <c r="B14" s="159"/>
      <c r="C14" s="161" t="s">
        <v>209</v>
      </c>
      <c r="D14" s="109">
        <v>373</v>
      </c>
      <c r="E14" s="109">
        <v>334</v>
      </c>
      <c r="F14" s="109">
        <v>318</v>
      </c>
      <c r="G14" s="109">
        <v>278</v>
      </c>
      <c r="H14" s="109"/>
      <c r="I14" s="109"/>
    </row>
    <row r="15" spans="1:9" ht="30" customHeight="1">
      <c r="A15" s="107"/>
      <c r="B15" s="159"/>
      <c r="C15" s="161" t="s">
        <v>228</v>
      </c>
      <c r="D15" s="109">
        <v>114</v>
      </c>
      <c r="E15" s="109">
        <v>76</v>
      </c>
      <c r="F15" s="109">
        <v>71</v>
      </c>
      <c r="G15" s="109">
        <v>108</v>
      </c>
      <c r="H15" s="109"/>
      <c r="I15" s="109"/>
    </row>
    <row r="16" spans="1:9" ht="30" customHeight="1">
      <c r="A16" s="107"/>
      <c r="B16" s="159"/>
      <c r="C16" s="161" t="s">
        <v>229</v>
      </c>
      <c r="D16" s="109">
        <v>62</v>
      </c>
      <c r="E16" s="109">
        <v>60</v>
      </c>
      <c r="F16" s="109">
        <v>63</v>
      </c>
      <c r="G16" s="109">
        <v>37</v>
      </c>
      <c r="H16" s="109"/>
      <c r="I16" s="109"/>
    </row>
    <row r="17" spans="1:9" ht="30" customHeight="1">
      <c r="A17" s="107"/>
      <c r="B17" s="159"/>
      <c r="C17" s="161" t="s">
        <v>212</v>
      </c>
      <c r="D17" s="109">
        <v>98</v>
      </c>
      <c r="E17" s="109">
        <v>80</v>
      </c>
      <c r="F17" s="109">
        <v>78</v>
      </c>
      <c r="G17" s="109">
        <v>75</v>
      </c>
      <c r="H17" s="109"/>
      <c r="I17" s="109"/>
    </row>
    <row r="18" spans="1:9" ht="30" customHeight="1">
      <c r="A18" s="107"/>
      <c r="B18" s="159"/>
      <c r="C18" s="161" t="s">
        <v>230</v>
      </c>
      <c r="D18" s="109">
        <v>291</v>
      </c>
      <c r="E18" s="109">
        <v>246</v>
      </c>
      <c r="F18" s="109">
        <v>230</v>
      </c>
      <c r="G18" s="109">
        <v>187</v>
      </c>
      <c r="H18" s="109"/>
      <c r="I18" s="109"/>
    </row>
    <row r="19" spans="1:9" ht="30" customHeight="1">
      <c r="A19" s="107"/>
      <c r="B19" s="159"/>
      <c r="C19" s="161" t="s">
        <v>231</v>
      </c>
      <c r="D19" s="109">
        <v>131</v>
      </c>
      <c r="E19" s="109">
        <v>114</v>
      </c>
      <c r="F19" s="109">
        <v>111</v>
      </c>
      <c r="G19" s="109">
        <v>79</v>
      </c>
      <c r="H19" s="109"/>
      <c r="I19" s="109"/>
    </row>
    <row r="20" spans="1:9" ht="30" customHeight="1">
      <c r="A20" s="107"/>
      <c r="B20" s="159"/>
      <c r="C20" s="161" t="s">
        <v>232</v>
      </c>
      <c r="D20" s="109">
        <v>123</v>
      </c>
      <c r="E20" s="109">
        <v>151</v>
      </c>
      <c r="F20" s="109">
        <v>147</v>
      </c>
      <c r="G20" s="109">
        <v>137</v>
      </c>
      <c r="H20" s="109"/>
      <c r="I20" s="109"/>
    </row>
    <row r="21" spans="1:9" ht="30" customHeight="1">
      <c r="A21" s="107"/>
      <c r="B21" s="159"/>
      <c r="C21" s="161" t="s">
        <v>233</v>
      </c>
      <c r="D21" s="109">
        <v>222</v>
      </c>
      <c r="E21" s="109">
        <v>225</v>
      </c>
      <c r="F21" s="109">
        <v>227</v>
      </c>
      <c r="G21" s="109">
        <v>149</v>
      </c>
      <c r="H21" s="109"/>
      <c r="I21" s="109"/>
    </row>
    <row r="22" spans="1:9" ht="30" customHeight="1">
      <c r="A22" s="107"/>
      <c r="B22" s="159"/>
      <c r="C22" s="161" t="s">
        <v>234</v>
      </c>
      <c r="D22" s="109">
        <v>158</v>
      </c>
      <c r="E22" s="109">
        <v>166</v>
      </c>
      <c r="F22" s="109">
        <v>108</v>
      </c>
      <c r="G22" s="109">
        <v>165</v>
      </c>
      <c r="H22" s="109"/>
      <c r="I22" s="109"/>
    </row>
    <row r="23" spans="1:9" ht="30" customHeight="1">
      <c r="A23" s="107"/>
      <c r="B23" s="159"/>
      <c r="C23" s="161" t="s">
        <v>235</v>
      </c>
      <c r="D23" s="109">
        <v>377</v>
      </c>
      <c r="E23" s="109">
        <v>381</v>
      </c>
      <c r="F23" s="109">
        <v>377</v>
      </c>
      <c r="G23" s="109">
        <v>296</v>
      </c>
      <c r="H23" s="109"/>
      <c r="I23" s="109"/>
    </row>
    <row r="24" spans="1:9" ht="30" customHeight="1">
      <c r="A24" s="107"/>
      <c r="B24" s="159"/>
      <c r="C24" s="161" t="s">
        <v>236</v>
      </c>
      <c r="D24" s="109">
        <v>764</v>
      </c>
      <c r="E24" s="109">
        <v>784</v>
      </c>
      <c r="F24" s="109">
        <v>761</v>
      </c>
      <c r="G24" s="109">
        <v>445</v>
      </c>
      <c r="H24" s="109"/>
      <c r="I24" s="109"/>
    </row>
    <row r="25" spans="1:7" ht="22.5" customHeight="1">
      <c r="A25" s="107"/>
      <c r="B25" s="162"/>
      <c r="C25" s="163"/>
      <c r="D25" s="164"/>
      <c r="E25" s="164"/>
      <c r="F25" s="164"/>
      <c r="G25" s="164"/>
    </row>
    <row r="26" spans="1:7" ht="8.25" customHeight="1">
      <c r="A26" s="107"/>
      <c r="C26" s="108"/>
      <c r="D26" s="109"/>
      <c r="E26" s="109"/>
      <c r="F26" s="109"/>
      <c r="G26" s="109"/>
    </row>
    <row r="27" spans="1:7" ht="14.25">
      <c r="A27" s="107"/>
      <c r="B27" s="109"/>
      <c r="D27" s="109"/>
      <c r="E27" s="109"/>
      <c r="F27" s="109"/>
      <c r="G27" s="165" t="s">
        <v>245</v>
      </c>
    </row>
    <row r="28" spans="2:7" ht="14.25">
      <c r="B28" s="109"/>
      <c r="D28" s="109"/>
      <c r="E28" s="109"/>
      <c r="F28" s="109"/>
      <c r="G28" s="109"/>
    </row>
    <row r="29" spans="2:7" ht="14.25">
      <c r="B29" s="109"/>
      <c r="D29" s="109"/>
      <c r="E29" s="109"/>
      <c r="F29" s="109"/>
      <c r="G29" s="109"/>
    </row>
    <row r="30" spans="2:7" ht="14.25">
      <c r="B30" s="109"/>
      <c r="D30" s="109"/>
      <c r="E30" s="109"/>
      <c r="F30" s="109"/>
      <c r="G30" s="109"/>
    </row>
    <row r="31" spans="2:7" ht="14.25">
      <c r="B31" s="109"/>
      <c r="D31" s="109"/>
      <c r="E31" s="109"/>
      <c r="F31" s="109"/>
      <c r="G31" s="109"/>
    </row>
    <row r="32" spans="2:7" ht="14.25">
      <c r="B32" s="109"/>
      <c r="D32" s="109"/>
      <c r="E32" s="109"/>
      <c r="F32" s="109"/>
      <c r="G32" s="109"/>
    </row>
    <row r="33" spans="2:7" ht="14.25">
      <c r="B33" s="109"/>
      <c r="D33" s="109"/>
      <c r="E33" s="109"/>
      <c r="F33" s="109"/>
      <c r="G33" s="109"/>
    </row>
    <row r="34" spans="2:7" ht="14.25">
      <c r="B34" s="109"/>
      <c r="D34" s="109"/>
      <c r="E34" s="109"/>
      <c r="F34" s="109"/>
      <c r="G34" s="109"/>
    </row>
    <row r="35" spans="2:7" ht="14.25">
      <c r="B35" s="109"/>
      <c r="D35" s="109"/>
      <c r="E35" s="109"/>
      <c r="F35" s="109"/>
      <c r="G35" s="109"/>
    </row>
    <row r="36" spans="2:7" ht="14.25">
      <c r="B36" s="109"/>
      <c r="D36" s="109"/>
      <c r="E36" s="109"/>
      <c r="F36" s="109"/>
      <c r="G36" s="109"/>
    </row>
    <row r="37" spans="2:7" ht="14.25">
      <c r="B37" s="109"/>
      <c r="D37" s="109"/>
      <c r="E37" s="109"/>
      <c r="F37" s="109"/>
      <c r="G37" s="109"/>
    </row>
    <row r="38" spans="4:7" ht="14.25">
      <c r="D38" s="109"/>
      <c r="E38" s="109"/>
      <c r="F38" s="109"/>
      <c r="G38" s="109"/>
    </row>
    <row r="39" spans="4:7" ht="14.25">
      <c r="D39" s="109"/>
      <c r="E39" s="109"/>
      <c r="F39" s="109"/>
      <c r="G39" s="109"/>
    </row>
    <row r="40" spans="4:7" ht="14.25">
      <c r="D40" s="109"/>
      <c r="E40" s="109"/>
      <c r="F40" s="109"/>
      <c r="G40" s="109"/>
    </row>
    <row r="41" spans="4:7" ht="14.25">
      <c r="D41" s="109"/>
      <c r="E41" s="109"/>
      <c r="F41" s="109"/>
      <c r="G41" s="109"/>
    </row>
    <row r="42" spans="4:7" ht="14.25">
      <c r="D42" s="109"/>
      <c r="E42" s="109"/>
      <c r="F42" s="109"/>
      <c r="G42" s="109"/>
    </row>
    <row r="61" ht="14.25">
      <c r="C61" s="109" t="s">
        <v>238</v>
      </c>
    </row>
    <row r="62" ht="14.25">
      <c r="C62" s="109" t="s">
        <v>123</v>
      </c>
    </row>
  </sheetData>
  <sheetProtection/>
  <mergeCells count="6">
    <mergeCell ref="B4:C5"/>
    <mergeCell ref="D4:D5"/>
    <mergeCell ref="E4:E5"/>
    <mergeCell ref="F4:F5"/>
    <mergeCell ref="G4:G5"/>
    <mergeCell ref="B7:C7"/>
  </mergeCells>
  <printOptions/>
  <pageMargins left="0.7874015748031497" right="0.5905511811023623" top="0.7874015748031497" bottom="0.7874015748031497" header="0.5118110236220472" footer="0.5118110236220472"/>
  <pageSetup fitToHeight="0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saitamaken</dc:creator>
  <cp:keywords/>
  <dc:description/>
  <cp:lastModifiedBy>　</cp:lastModifiedBy>
  <cp:lastPrinted>2018-06-22T09:35:07Z</cp:lastPrinted>
  <dcterms:created xsi:type="dcterms:W3CDTF">2008-01-16T05:01:27Z</dcterms:created>
  <dcterms:modified xsi:type="dcterms:W3CDTF">2018-07-03T02:34:41Z</dcterms:modified>
  <cp:category/>
  <cp:version/>
  <cp:contentType/>
  <cp:contentStatus/>
</cp:coreProperties>
</file>