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75" windowWidth="15165" windowHeight="2505"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'!$A$1:$H$70</definedName>
    <definedName name="_xlnm.Print_Area" localSheetId="28">'１１-2'!$A$1:$N$29</definedName>
    <definedName name="_xlnm.Print_Area" localSheetId="3">'１-2'!$A$1:$N$31</definedName>
    <definedName name="_xlnm.Print_Area" localSheetId="30">'１２-1'!$A$1:$M$31</definedName>
    <definedName name="_xlnm.Print_Area" localSheetId="31">'１２-2'!$A$1:$U$27</definedName>
    <definedName name="_xlnm.Print_Area" localSheetId="32">'１２-3'!$A$1:$Q$29</definedName>
    <definedName name="_xlnm.Print_Area" localSheetId="4">'１-3'!$A$1:$N$37</definedName>
    <definedName name="_xlnm.Print_Area" localSheetId="33">'１３-1'!$A$1:$N$59</definedName>
    <definedName name="_xlnm.Print_Area" localSheetId="34">'１３-2'!$A$1:$H$62</definedName>
    <definedName name="_xlnm.Print_Area" localSheetId="5">'２-1'!$A$1:$L$28</definedName>
    <definedName name="_xlnm.Print_Area" localSheetId="6">'３-１'!$A$1:$O$64</definedName>
    <definedName name="_xlnm.Print_Area" localSheetId="7">'３-2'!$A$1:$K$68</definedName>
    <definedName name="_xlnm.Print_Area" localSheetId="8">'４-1'!$A$1:$M$54</definedName>
    <definedName name="_xlnm.Print_Area" localSheetId="9">'４-2'!$A$1:$N$22</definedName>
    <definedName name="_xlnm.Print_Area" localSheetId="10">'５-1 '!$A$1:$W$21</definedName>
    <definedName name="_xlnm.Print_Area" localSheetId="11">'５-2 '!$A$1:$W$21</definedName>
    <definedName name="_xlnm.Print_Area" localSheetId="12">'５-3'!$A$1:$N$22</definedName>
    <definedName name="_xlnm.Print_Area" localSheetId="13">'５-4 '!$A$1:$L$22</definedName>
    <definedName name="_xlnm.Print_Area" localSheetId="14">'６-1'!$A$1:$K$48</definedName>
    <definedName name="_xlnm.Print_Area" localSheetId="15">'６-2'!$A$1:$H$23</definedName>
    <definedName name="_xlnm.Print_Area" localSheetId="16">'６-3'!$A$1:$K$20</definedName>
    <definedName name="_xlnm.Print_Area" localSheetId="17">'７-１'!$A$1:$K$35</definedName>
    <definedName name="_xlnm.Print_Area" localSheetId="18">'８-1'!$A$1:$M$34</definedName>
    <definedName name="_xlnm.Print_Area" localSheetId="19">'９-1'!$A$1:$L$24</definedName>
    <definedName name="_xlnm.Print_Area" localSheetId="20">'９-2'!$A$1:$I$21</definedName>
    <definedName name="_xlnm.Print_Area" localSheetId="21">'９-3'!$A$1:$K$42</definedName>
    <definedName name="_xlnm.Print_Area" localSheetId="22">'９-4'!$A$1:$J$23</definedName>
    <definedName name="_xlnm.Print_Area" localSheetId="23">'９-5'!$A$1:$L$22</definedName>
    <definedName name="_xlnm.Print_Area" localSheetId="24">'９-6'!$A$1:$M$21</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<sst xmlns="http://schemas.openxmlformats.org/spreadsheetml/2006/main" count="1882" uniqueCount="1180">
  <si>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</si>
  <si>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</si>
  <si>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</si>
  <si>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</si>
  <si>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</si>
  <si>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</si>
  <si>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</si>
  <si>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</si>
  <si>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</si>
  <si>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</si>
  <si>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</si>
  <si>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</si>
  <si>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</si>
  <si>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</si>
  <si>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</si>
  <si>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</si>
  <si>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</si>
  <si>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</si>
  <si>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</si>
  <si>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</si>
  <si>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</si>
  <si>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</si>
  <si>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</si>
  <si>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</si>
  <si>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</si>
  <si>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</si>
  <si>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</si>
  <si>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</si>
  <si>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</si>
  <si>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</si>
  <si>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</si>
  <si>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</si>
  <si>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</si>
  <si>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</si>
  <si>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</si>
  <si>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</si>
  <si>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</si>
  <si>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</si>
  <si>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</si>
  <si>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</si>
  <si>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</si>
  <si>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</si>
  <si>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</si>
  <si>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</si>
  <si>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</si>
  <si>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</si>
  <si>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</si>
  <si>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</si>
  <si>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</si>
  <si>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</si>
  <si>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</si>
  <si>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</si>
  <si>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</si>
  <si>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</si>
  <si>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</si>
  <si>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</si>
  <si>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</si>
  <si>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</si>
  <si>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</si>
  <si>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</si>
  <si>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</si>
  <si>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</si>
  <si>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</si>
  <si>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</si>
  <si>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</si>
  <si>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</si>
  <si>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</si>
  <si>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</si>
  <si>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</si>
  <si>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</si>
  <si>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</si>
  <si>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</si>
  <si>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</si>
  <si>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</si>
  <si>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</si>
  <si>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</si>
  <si>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</si>
  <si>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</si>
  <si>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</si>
  <si>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</si>
  <si>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</si>
  <si>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</si>
  <si>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</si>
  <si>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</si>
  <si>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</si>
  <si>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</si>
  <si>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</si>
  <si>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</si>
  <si>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</si>
  <si>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</si>
  <si>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</si>
  <si>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</si>
  <si>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</si>
  <si>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</si>
  <si>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</si>
  <si>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</si>
  <si>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</si>
  <si>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</si>
  <si>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</si>
  <si>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</si>
  <si>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</si>
  <si>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</si>
  <si>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</si>
  <si>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</si>
  <si>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</si>
  <si>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</si>
  <si>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</si>
  <si>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</si>
  <si>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</si>
  <si>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</si>
  <si>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</si>
  <si>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</si>
  <si>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</si>
  <si>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</si>
  <si>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</si>
  <si>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</si>
  <si>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</si>
  <si>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</si>
  <si>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</si>
  <si>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</si>
  <si>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</si>
  <si>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</si>
  <si>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</si>
  <si>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</si>
  <si>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</si>
  <si>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</si>
  <si>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</si>
  <si>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</si>
  <si>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</si>
  <si>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</si>
  <si>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</si>
  <si>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</si>
  <si>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</si>
  <si>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</si>
  <si>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</si>
  <si>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</si>
  <si>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</si>
  <si>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</si>
  <si>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</si>
  <si>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</si>
  <si>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</si>
  <si>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</si>
  <si>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</si>
  <si>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</si>
  <si>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</si>
  <si>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</si>
  <si>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</si>
  <si>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</si>
  <si>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</si>
  <si>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</si>
  <si>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</si>
  <si>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</si>
  <si>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</si>
  <si>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</si>
  <si>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</si>
  <si>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</si>
  <si>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</si>
  <si>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</si>
  <si>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</si>
  <si>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</si>
  <si>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</si>
  <si>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</si>
  <si>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</si>
  <si>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</si>
  <si>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</si>
  <si>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</si>
  <si>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</si>
  <si>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</si>
  <si>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</si>
  <si>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</si>
  <si>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</si>
  <si>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</si>
  <si>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</si>
  <si>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</si>
  <si>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</si>
  <si>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</si>
  <si>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</si>
  <si>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</si>
  <si>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</si>
  <si>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</si>
  <si>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</si>
  <si>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</si>
  <si>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</si>
  <si>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</si>
  <si>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</si>
  <si>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</si>
  <si>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</si>
  <si>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</si>
  <si>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</si>
  <si>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</si>
  <si>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</si>
  <si>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</si>
  <si>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</si>
  <si>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</si>
  <si>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</si>
  <si>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</si>
  <si>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</si>
  <si>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</si>
  <si>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</si>
  <si>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</si>
  <si>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</si>
  <si>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</si>
  <si>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</si>
  <si>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</si>
  <si>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</si>
  <si>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</si>
  <si>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</si>
  <si>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</si>
  <si>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</si>
  <si>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</si>
  <si>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</si>
  <si>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</si>
  <si>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</si>
  <si>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</si>
  <si>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</si>
  <si>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</si>
  <si>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</si>
  <si>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</si>
  <si>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</si>
  <si>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</si>
  <si>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</si>
  <si>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</si>
  <si>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</si>
  <si>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</si>
  <si>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</si>
  <si>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</si>
  <si>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</si>
  <si>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</si>
  <si>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</si>
  <si>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</si>
  <si>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</si>
  <si>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</si>
  <si>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</si>
  <si>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</si>
  <si>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</si>
  <si>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</si>
  <si>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</si>
  <si>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</si>
  <si>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</si>
  <si>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</si>
  <si>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</si>
  <si>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</si>
  <si>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</si>
  <si>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</si>
  <si>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</si>
  <si>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</si>
  <si>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</si>
  <si>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</si>
  <si>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</si>
  <si>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</si>
  <si>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</si>
  <si>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</si>
  <si>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</si>
  <si>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</si>
  <si>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</si>
  <si>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</si>
  <si>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</si>
  <si>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</si>
  <si>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</si>
  <si>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</si>
  <si>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</si>
  <si>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</si>
  <si>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</si>
  <si>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</si>
  <si>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</si>
  <si>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</si>
  <si>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</si>
  <si>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</si>
  <si>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</si>
  <si>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</si>
  <si>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</si>
  <si>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</si>
  <si>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</si>
  <si>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</si>
  <si>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</si>
  <si>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</si>
  <si>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</si>
  <si>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</si>
  <si>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</si>
  <si>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</si>
  <si>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</si>
  <si>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</si>
  <si>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</si>
  <si>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</si>
  <si>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</si>
  <si>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</si>
  <si>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</si>
  <si>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</si>
  <si>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</si>
  <si>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</si>
  <si>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</si>
  <si>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</si>
  <si>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</si>
  <si>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</si>
  <si>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</si>
  <si>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</si>
  <si>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</si>
  <si>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</si>
  <si>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</si>
  <si>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</si>
  <si>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</si>
  <si>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</si>
  <si>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</si>
  <si>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</si>
  <si>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</si>
  <si>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</si>
  <si>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</si>
  <si>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</si>
  <si>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</si>
  <si>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</si>
  <si>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</si>
  <si>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</si>
  <si>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</si>
  <si>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</si>
  <si>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</si>
  <si>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</si>
  <si>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</si>
  <si>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</si>
  <si>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</si>
  <si>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</si>
  <si>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</si>
  <si>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</si>
  <si>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</si>
  <si>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</si>
  <si>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</si>
  <si>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</si>
  <si>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</si>
  <si>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</si>
  <si>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</si>
  <si>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</si>
  <si>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</si>
  <si>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</si>
  <si>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</si>
  <si>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</si>
  <si>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</si>
  <si>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</si>
  <si>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</si>
  <si>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</si>
  <si>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</si>
  <si>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</si>
  <si>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</si>
  <si>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</si>
  <si>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</si>
  <si>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</si>
  <si>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</si>
  <si>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</si>
  <si>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</si>
  <si>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</si>
  <si>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</si>
  <si>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</si>
  <si>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</si>
  <si>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</si>
  <si>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</si>
  <si>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</si>
  <si>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</si>
  <si>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</si>
  <si>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</si>
  <si>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</si>
  <si>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</si>
  <si>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</si>
  <si>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</si>
  <si>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</si>
  <si>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</si>
  <si>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</si>
  <si>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</si>
  <si>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</si>
  <si>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</si>
  <si>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</si>
  <si>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</si>
  <si>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</si>
  <si>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</si>
  <si>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</si>
  <si>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</si>
  <si>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</si>
  <si>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</si>
  <si>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</si>
  <si>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</si>
  <si>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</si>
  <si>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</si>
  <si>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</si>
  <si>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</si>
  <si>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</si>
  <si>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</si>
  <si>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</si>
  <si>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</si>
  <si>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</si>
  <si>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</si>
  <si>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</si>
  <si>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</si>
  <si>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</si>
  <si>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</si>
  <si>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</si>
  <si>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</si>
  <si>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</si>
  <si>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</si>
  <si>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</si>
  <si>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</si>
  <si>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</si>
  <si>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</si>
  <si>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</si>
  <si>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</si>
  <si>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</si>
  <si>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</si>
  <si>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</si>
  <si>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</si>
  <si>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</si>
  <si>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</si>
  <si>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</si>
  <si>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</si>
  <si>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</si>
  <si>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</si>
  <si>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</si>
  <si>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</si>
  <si>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</si>
  <si>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</si>
  <si>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</si>
  <si>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</si>
  <si>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</si>
  <si>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</si>
  <si>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</si>
  <si>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</si>
  <si>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</si>
  <si>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</si>
  <si>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</si>
  <si>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</si>
  <si>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</si>
  <si>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</si>
  <si>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</si>
  <si>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</si>
  <si>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</si>
  <si>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</si>
  <si>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</si>
  <si>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</si>
  <si>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</si>
  <si>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</si>
  <si>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</si>
  <si>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</si>
  <si>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</si>
  <si>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</si>
  <si>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</si>
  <si>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</si>
  <si>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</si>
  <si>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</si>
  <si>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</si>
  <si>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</si>
  <si>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</si>
  <si>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</si>
  <si>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</si>
  <si>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</si>
  <si>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</si>
  <si>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</si>
  <si>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</si>
  <si>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</si>
  <si>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</si>
  <si>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</si>
  <si>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</si>
  <si>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</si>
  <si>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</si>
  <si>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</si>
  <si>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</si>
  <si>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</si>
  <si>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</si>
  <si>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</si>
  <si>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</si>
  <si>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</si>
  <si>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</si>
  <si>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</si>
  <si>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</si>
  <si>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</si>
  <si>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</si>
  <si>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</si>
  <si>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</si>
  <si>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</si>
  <si>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</si>
  <si>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</si>
  <si>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</si>
  <si>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</si>
  <si>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</si>
  <si>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</si>
  <si>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</si>
  <si>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</si>
  <si>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</si>
  <si>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</si>
  <si>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</si>
  <si>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</si>
  <si>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</si>
  <si>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</si>
  <si>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</si>
  <si>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</si>
  <si>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</si>
  <si>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</si>
  <si>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</si>
  <si>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</si>
  <si>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</si>
  <si>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</si>
  <si>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</si>
  <si>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</si>
  <si>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</si>
  <si>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</si>
  <si>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</si>
  <si>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</si>
  <si>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</si>
  <si>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</si>
  <si>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</si>
  <si>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</si>
  <si>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</si>
  <si>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</si>
  <si>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</si>
  <si>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</si>
  <si>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</si>
  <si>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</si>
  <si>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</si>
  <si>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</si>
  <si>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</si>
  <si>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</si>
  <si>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</si>
  <si>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</si>
  <si>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</si>
  <si>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</si>
  <si>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</si>
  <si>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</si>
  <si>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</si>
  <si>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</si>
  <si>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</si>
  <si>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</si>
  <si>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</si>
  <si>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</si>
  <si>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</si>
  <si>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</si>
  <si>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</si>
  <si>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</si>
  <si>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</si>
  <si>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</si>
  <si>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</si>
  <si>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</si>
  <si>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</si>
  <si>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</si>
  <si>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</si>
  <si>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</si>
  <si>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</si>
  <si>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</si>
  <si>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</si>
  <si>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</si>
  <si>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</si>
  <si>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</si>
  <si>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</si>
  <si>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</si>
  <si>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</si>
  <si>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</si>
  <si>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</si>
  <si>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</si>
  <si>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</si>
  <si>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</si>
  <si>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</si>
  <si>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</si>
  <si>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</si>
  <si>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</si>
  <si>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</si>
  <si>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</si>
  <si>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</si>
  <si>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</si>
  <si>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</si>
  <si>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</si>
  <si>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</si>
  <si>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</si>
  <si>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</si>
  <si>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</si>
  <si>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</si>
  <si>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</si>
  <si>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</si>
  <si>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</si>
  <si>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</si>
  <si>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</si>
  <si>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</si>
  <si>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</si>
  <si>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</si>
  <si>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</si>
  <si>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</si>
  <si>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</si>
  <si>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</si>
  <si>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</si>
  <si>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</si>
  <si>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</si>
  <si>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</si>
  <si>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</si>
  <si>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</si>
  <si>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</si>
  <si>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</si>
  <si>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</si>
  <si>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</si>
  <si>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</si>
  <si>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</si>
  <si>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</si>
  <si>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</si>
  <si>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</si>
  <si>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</si>
  <si>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</si>
  <si>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</si>
  <si>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</si>
  <si>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</si>
  <si>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</si>
  <si>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</si>
  <si>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</si>
  <si>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</si>
  <si>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</si>
  <si>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</si>
  <si>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</si>
  <si>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</si>
  <si>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</si>
  <si>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</si>
  <si>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</si>
  <si>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</si>
  <si>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</si>
  <si>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</si>
  <si>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</si>
  <si>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</si>
  <si>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</si>
  <si>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</si>
  <si>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</si>
  <si>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</si>
  <si>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</si>
  <si>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</si>
  <si>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</si>
  <si>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</si>
  <si>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</si>
  <si>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</si>
  <si>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</si>
  <si>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</si>
  <si>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</si>
  <si>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</si>
  <si>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</si>
  <si>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</si>
  <si>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</si>
  <si>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</si>
  <si>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</si>
  <si>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</si>
  <si>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</si>
  <si>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</si>
  <si>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</si>
  <si>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</si>
  <si>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</si>
  <si>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</si>
  <si>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</si>
  <si>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</si>
  <si>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</si>
  <si>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</si>
  <si>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</si>
  <si>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</si>
  <si>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</si>
  <si>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</si>
  <si>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</si>
  <si>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</si>
  <si>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</si>
  <si>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</si>
  <si>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</si>
  <si>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</si>
  <si>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</si>
  <si>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</si>
  <si>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</si>
  <si>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</si>
  <si>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</si>
  <si>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</si>
  <si>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</si>
  <si>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</si>
  <si>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</si>
  <si>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</si>
  <si>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</si>
  <si>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</si>
  <si>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</si>
  <si>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</si>
  <si>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</si>
  <si>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</si>
  <si>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</si>
  <si>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</si>
  <si>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</si>
  <si>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</si>
  <si>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</si>
  <si>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</si>
  <si>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</si>
  <si>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</si>
  <si>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</si>
  <si>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</si>
  <si>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</si>
  <si>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</si>
  <si>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</si>
  <si>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</si>
  <si>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</si>
  <si>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</si>
  <si>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</si>
  <si>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</si>
  <si>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</si>
  <si>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</si>
  <si>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</si>
  <si>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</si>
  <si>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</si>
  <si>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</si>
  <si>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</si>
  <si>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</si>
  <si>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</si>
  <si>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</si>
  <si>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</si>
  <si>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</si>
  <si>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</si>
  <si>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</si>
  <si>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</si>
  <si>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</si>
  <si>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</si>
  <si>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</si>
  <si>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</si>
  <si>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</si>
  <si>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</si>
  <si>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</si>
  <si>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</si>
  <si>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</si>
  <si>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</si>
  <si>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</si>
  <si>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</si>
  <si>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</si>
  <si>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</si>
  <si>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</si>
  <si>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</si>
  <si>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</si>
  <si>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</si>
  <si>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</si>
  <si>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</si>
  <si>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</si>
  <si>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</si>
  <si>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</si>
  <si>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</si>
  <si>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</si>
  <si>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</si>
  <si>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</si>
  <si>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</si>
  <si>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</si>
  <si>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</si>
  <si>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</si>
  <si>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</si>
  <si>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</si>
  <si>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</si>
  <si>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</si>
  <si>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</si>
  <si>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</si>
  <si>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</si>
  <si>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</si>
  <si>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</si>
  <si>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</si>
  <si>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</si>
  <si>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</si>
  <si>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</si>
  <si>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</si>
  <si>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</si>
  <si>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</si>
  <si>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</si>
  <si>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</si>
  <si>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</si>
  <si>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</si>
  <si>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</si>
  <si>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</si>
  <si>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</si>
  <si>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</si>
  <si>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</si>
  <si>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</si>
  <si>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</si>
  <si>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</si>
  <si>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</si>
  <si>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</si>
  <si>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</si>
  <si>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単位：建築物数　棟、床面積　㎡、工事費　万円</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</si>
  <si>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</si>
  <si>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</si>
  <si>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</si>
  <si>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</si>
  <si>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</si>
  <si>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</si>
  <si>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</si>
  <si>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</si>
  <si>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</si>
  <si>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</si>
  <si>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</si>
  <si>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</si>
  <si>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</si>
  <si>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</si>
  <si>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</si>
  <si>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</si>
  <si>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</si>
  <si>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</si>
  <si>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</si>
  <si>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</si>
  <si>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</si>
  <si>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</si>
  <si>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</si>
  <si>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</si>
  <si>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</si>
  <si>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</si>
  <si>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</si>
  <si>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１㎏</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</si>
  <si>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</si>
  <si>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</si>
  <si>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</si>
  <si>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</si>
  <si>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</si>
  <si>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</si>
  <si>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</si>
  <si>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</si>
  <si>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</si>
  <si>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</si>
  <si>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</si>
  <si>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</si>
  <si>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</si>
  <si>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</si>
  <si>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</si>
  <si>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</si>
  <si>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</si>
  <si>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</si>
  <si>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</si>
  <si>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</si>
  <si>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</si>
  <si>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</si>
  <si>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</si>
  <si>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</si>
  <si>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</si>
  <si>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</si>
  <si>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</si>
  <si>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</si>
  <si>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</si>
  <si>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</si>
  <si>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</si>
  <si>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</si>
  <si>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</si>
  <si>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</si>
  <si>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</si>
  <si>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</si>
  <si>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</si>
  <si>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資料：日本年金機構</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</si>
  <si>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</si>
  <si>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</si>
  <si>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</si>
  <si>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</si>
  <si>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注)  １  各品目の銘柄は最新のものを掲載している。</t>
  </si>
  <si>
    <t>　　  ２  *は改正前の銘柄の数値である。</t>
  </si>
  <si>
    <t xml:space="preserve"> 　　 ３  価格は消費税を含む。</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</si>
  <si>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</si>
  <si>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</si>
  <si>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</si>
  <si>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</si>
  <si>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</si>
  <si>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</si>
  <si>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</si>
  <si>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</si>
  <si>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</si>
  <si>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</si>
  <si>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</si>
  <si>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</si>
  <si>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</si>
  <si>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</si>
  <si>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</si>
  <si>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</si>
  <si>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平成22</t>
  </si>
  <si>
    <t>事業所数
(店）</t>
  </si>
  <si>
    <t>注) １　各年度の値は１か月当たりの平均値、各月の値は速報値である。</t>
  </si>
  <si>
    <t>平成23</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</si>
  <si>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</si>
  <si>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</si>
  <si>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</si>
  <si>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</si>
  <si>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</si>
  <si>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</si>
  <si>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</si>
  <si>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</si>
  <si>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</si>
  <si>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</si>
  <si>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</si>
  <si>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</si>
  <si>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</si>
  <si>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</si>
  <si>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</si>
  <si>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</si>
  <si>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</si>
  <si>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</si>
  <si>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</si>
  <si>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</si>
  <si>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外国人登録も含む。）から調査し、加減したものである。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</si>
  <si>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</si>
  <si>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</si>
  <si>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</si>
  <si>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</si>
  <si>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</si>
  <si>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</si>
  <si>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</si>
  <si>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</si>
  <si>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</si>
  <si>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</si>
  <si>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</si>
  <si>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</si>
  <si>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</si>
  <si>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平成23</t>
  </si>
  <si>
    <r>
      <t>平成2</t>
    </r>
    <r>
      <rPr>
        <sz val="11"/>
        <rFont val="ＭＳ Ｐゴシック"/>
        <family val="3"/>
      </rPr>
      <t>3</t>
    </r>
  </si>
  <si>
    <t>　干しのり</t>
  </si>
  <si>
    <t>　カレーライス(外食)</t>
  </si>
  <si>
    <t>　民営家賃</t>
  </si>
  <si>
    <t>　畳替え代</t>
  </si>
  <si>
    <t>　女児用スカート</t>
  </si>
  <si>
    <t>民営借家の家賃</t>
  </si>
  <si>
    <t>　補習教育(中学校)</t>
  </si>
  <si>
    <t>単位：輸送人員　1000人、人ｷﾛ　1000人ｷﾛ</t>
  </si>
  <si>
    <t>平成28</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</si>
  <si>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</si>
  <si>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</si>
  <si>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</si>
  <si>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</si>
  <si>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</si>
  <si>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</si>
  <si>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</si>
  <si>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</si>
  <si>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</si>
  <si>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</si>
  <si>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</si>
  <si>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</si>
  <si>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</si>
  <si>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</si>
  <si>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</si>
  <si>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</si>
  <si>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</si>
  <si>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</si>
  <si>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</si>
  <si>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１　水道給水量</t>
  </si>
  <si>
    <t>水道</t>
  </si>
  <si>
    <t xml:space="preserve"> </t>
  </si>
  <si>
    <t>７　水道</t>
  </si>
  <si>
    <t>注)  「事業所数」及び「被保険者数」は、年度末・月末の数値である。</t>
  </si>
  <si>
    <r>
      <t xml:space="preserve"> </t>
    </r>
    <r>
      <rPr>
        <sz val="6"/>
        <rFont val="ＭＳ Ｐ明朝"/>
        <family val="1"/>
      </rPr>
      <t xml:space="preserve">  </t>
    </r>
    <r>
      <rPr>
        <sz val="11"/>
        <rFont val="ＭＳ Ｐ明朝"/>
        <family val="1"/>
      </rPr>
      <t xml:space="preserve">  2 230 531</t>
    </r>
  </si>
  <si>
    <t>　 　３　平成24年7月9日の外国人登録法廃止と改正住民基本台帳法施行により、外国人が住民登録の対象となった。これ</t>
  </si>
  <si>
    <t>２　労働</t>
  </si>
  <si>
    <t>１㎏</t>
  </si>
  <si>
    <t>　まぐろ</t>
  </si>
  <si>
    <t>100g</t>
  </si>
  <si>
    <t>　あじ</t>
  </si>
  <si>
    <t>ぎんざけ,切り身</t>
  </si>
  <si>
    <t>１パック</t>
  </si>
  <si>
    <t>　キャベツ</t>
  </si>
  <si>
    <t>　きゅうり</t>
  </si>
  <si>
    <t>　みそ</t>
  </si>
  <si>
    <t>　せんべい</t>
  </si>
  <si>
    <t>　コロッケ</t>
  </si>
  <si>
    <t>　ｲﾝｽﾀﾝﾄｺｰﾋｰ</t>
  </si>
  <si>
    <t>瓶入り（90～100g入り），「ネスカフェ　ゴールドブレンド」</t>
  </si>
  <si>
    <t>普通酒,紙容器入り（2,000ｍＬ入り）,アルコール分13度以上16度未満</t>
  </si>
  <si>
    <t>　ビール（外食）</t>
  </si>
  <si>
    <t>居酒屋におけるビール，淡色，中瓶（500ｍＬ入り）</t>
  </si>
  <si>
    <t>　プロパンガス</t>
  </si>
  <si>
    <t>白灯油,詰め替え売り,店頭売り</t>
  </si>
  <si>
    <t>18L</t>
  </si>
  <si>
    <t>合成洗剤，綿・麻・合成繊維用，液体，詰め替え用，袋入り（770～850g入り），「アタック　高浸透バイオジェル」，「トップ　クリアリキッド」又は「アリエール　サイエンスプラス　イオンパワージェル」</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</si>
  <si>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</si>
  <si>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</si>
  <si>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</si>
  <si>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</si>
  <si>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</si>
  <si>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</si>
  <si>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</si>
  <si>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</si>
  <si>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</si>
  <si>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</si>
  <si>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</si>
  <si>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 xml:space="preserve">  53 474</t>
  </si>
  <si>
    <t xml:space="preserve">  1 725</t>
  </si>
  <si>
    <t xml:space="preserve">  29 359</t>
  </si>
  <si>
    <t xml:space="preserve">  9 069</t>
  </si>
  <si>
    <t xml:space="preserve">  11 182</t>
  </si>
  <si>
    <t xml:space="preserve">  3 863</t>
  </si>
  <si>
    <t xml:space="preserve">  3 425</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</si>
  <si>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</si>
  <si>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</si>
  <si>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</si>
  <si>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平成27</t>
  </si>
  <si>
    <t>デジタルカメラ,コンパクトカメラ,〔有効画素数〕2000～2005万,〔光学ズーム〕8～10倍,〔動画記録〕ハイビジョン、手ぶれ補正機能付き、特殊機能付きは除く</t>
  </si>
  <si>
    <t xml:space="preserve"> </t>
  </si>
  <si>
    <t xml:space="preserve"> </t>
  </si>
  <si>
    <t>1　百貨店・スーパー販売額等</t>
  </si>
  <si>
    <t xml:space="preserve"> </t>
  </si>
  <si>
    <t>平成28年  1月 1日現在</t>
  </si>
  <si>
    <t>療　　　養　　　諸　　　費　　（続き）</t>
  </si>
  <si>
    <t>　　療　養　の　給　付　等　（続き）</t>
  </si>
  <si>
    <t xml:space="preserve"> </t>
  </si>
  <si>
    <t xml:space="preserve">  55 543</t>
  </si>
  <si>
    <t xml:space="preserve">  1 792</t>
  </si>
  <si>
    <t xml:space="preserve">  30 460</t>
  </si>
  <si>
    <t xml:space="preserve">  9 468</t>
  </si>
  <si>
    <t xml:space="preserve">  11 534</t>
  </si>
  <si>
    <t xml:space="preserve">  4 082</t>
  </si>
  <si>
    <t xml:space="preserve">  3 802</t>
  </si>
  <si>
    <t xml:space="preserve"> </t>
  </si>
  <si>
    <t>にぎりずし,並</t>
  </si>
  <si>
    <t>平成23</t>
  </si>
  <si>
    <t>平成23</t>
  </si>
  <si>
    <t xml:space="preserve">  54 850</t>
  </si>
  <si>
    <t xml:space="preserve">  1 769</t>
  </si>
  <si>
    <t xml:space="preserve">  29 859</t>
  </si>
  <si>
    <t xml:space="preserve">  9 387</t>
  </si>
  <si>
    <t xml:space="preserve">  11 576</t>
  </si>
  <si>
    <t xml:space="preserve">  4 028</t>
  </si>
  <si>
    <t xml:space="preserve">  3 491</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</si>
  <si>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</si>
  <si>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</si>
  <si>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</si>
  <si>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</si>
  <si>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3,000㎡以上）で、かつ、２のスーパーに該当しない事業所をいう。</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</si>
  <si>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</si>
  <si>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</si>
  <si>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</si>
  <si>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</si>
  <si>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</si>
  <si>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冷凍冷蔵庫,〔定格内容積〕401～450L,「5ドア」又は「6ドア」,特殊機能付きは除く</t>
  </si>
  <si>
    <t xml:space="preserve">  51 212</t>
  </si>
  <si>
    <t xml:space="preserve">  1 707</t>
  </si>
  <si>
    <t xml:space="preserve">  28 002</t>
  </si>
  <si>
    <t xml:space="preserve">  8 723</t>
  </si>
  <si>
    <t xml:space="preserve">  10 829</t>
  </si>
  <si>
    <t xml:space="preserve">  3 659</t>
  </si>
  <si>
    <t xml:space="preserve">  3 450</t>
  </si>
  <si>
    <t xml:space="preserve">  4 888</t>
  </si>
  <si>
    <t xml:space="preserve">  1 565</t>
  </si>
  <si>
    <t xml:space="preserve">  890 717</t>
  </si>
  <si>
    <t xml:space="preserve">  10 833</t>
  </si>
  <si>
    <t xml:space="preserve">  82 071</t>
  </si>
  <si>
    <t>62 475</t>
  </si>
  <si>
    <t>62 060</t>
  </si>
  <si>
    <t>4 081</t>
  </si>
  <si>
    <t>4 148</t>
  </si>
  <si>
    <t>3 645</t>
  </si>
  <si>
    <t>2 996</t>
  </si>
  <si>
    <t>3 418</t>
  </si>
  <si>
    <t>3 502</t>
  </si>
  <si>
    <t xml:space="preserve"> </t>
  </si>
  <si>
    <t>…</t>
  </si>
  <si>
    <t>（億円）</t>
  </si>
  <si>
    <t xml:space="preserve">… </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</si>
  <si>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</si>
  <si>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</si>
  <si>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平成29</t>
  </si>
  <si>
    <t>平成24</t>
  </si>
  <si>
    <t xml:space="preserve">  53 444</t>
  </si>
  <si>
    <t xml:space="preserve">  1 724</t>
  </si>
  <si>
    <t xml:space="preserve">  29 394</t>
  </si>
  <si>
    <t xml:space="preserve">  9 088</t>
  </si>
  <si>
    <t xml:space="preserve">  11 155</t>
  </si>
  <si>
    <t xml:space="preserve">  3 807</t>
  </si>
  <si>
    <t xml:space="preserve">  3 289</t>
  </si>
  <si>
    <t xml:space="preserve">   　２　首都圏新都市鉄道の乗車人員は、月別の１日平均乗車人員に、当該月の日数を乗じて算出している。</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</si>
  <si>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</si>
  <si>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</si>
  <si>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</si>
  <si>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</si>
  <si>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 xml:space="preserve"> </t>
  </si>
  <si>
    <t>平成28</t>
  </si>
  <si>
    <t>　</t>
  </si>
  <si>
    <t>12月</t>
  </si>
  <si>
    <t>平成29</t>
  </si>
  <si>
    <t>)</t>
  </si>
  <si>
    <t>平成28</t>
  </si>
  <si>
    <t>平成29</t>
  </si>
  <si>
    <t>要介護（要支援）区分別認定被保険者数</t>
  </si>
  <si>
    <t>平成24</t>
  </si>
  <si>
    <t xml:space="preserve">  52 502</t>
  </si>
  <si>
    <t xml:space="preserve">  1 694</t>
  </si>
  <si>
    <t xml:space="preserve">  28 837</t>
  </si>
  <si>
    <t xml:space="preserve">  8 908</t>
  </si>
  <si>
    <t xml:space="preserve">  11 027</t>
  </si>
  <si>
    <t xml:space="preserve">  3 730</t>
  </si>
  <si>
    <t xml:space="preserve">  3 293</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</si>
  <si>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</si>
  <si>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</si>
  <si>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</si>
  <si>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</si>
  <si>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</si>
  <si>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</si>
  <si>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注）　１ 「その他」は、職権による記載・消除の数である。</t>
  </si>
  <si>
    <t>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</si>
  <si>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</si>
  <si>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  97</t>
  </si>
  <si>
    <t>△  310</t>
  </si>
  <si>
    <t>△  208</t>
  </si>
  <si>
    <t>平成29</t>
  </si>
  <si>
    <t>平成28</t>
  </si>
  <si>
    <t>29年</t>
  </si>
  <si>
    <t>1月</t>
  </si>
  <si>
    <t>29年</t>
  </si>
  <si>
    <t>28年</t>
  </si>
  <si>
    <t>29年</t>
  </si>
  <si>
    <t>平成28</t>
  </si>
  <si>
    <t>平成28</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</si>
  <si>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</si>
  <si>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</si>
  <si>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</si>
  <si>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</si>
  <si>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　　  ２　季節調整値は、年初に過去の調整済系列は改訂される。（平成28年12月以前は改訂済み。）</t>
  </si>
  <si>
    <t>ブロイラー,もも肉</t>
  </si>
  <si>
    <t xml:space="preserve">平成27年平均＝100
原指数　     　   </t>
  </si>
  <si>
    <t xml:space="preserve"> </t>
  </si>
  <si>
    <t>注） １　各月の数値は概数である。</t>
  </si>
  <si>
    <t>資料：「人口動態統計(確定数)の概況」厚生労働省HP、「人口動態統計月報(概数)」厚生労働省HP</t>
  </si>
  <si>
    <t>2月</t>
  </si>
  <si>
    <t xml:space="preserve">平成29 </t>
  </si>
  <si>
    <t>9 629</t>
  </si>
  <si>
    <t>8 020</t>
  </si>
  <si>
    <t>17 021</t>
  </si>
  <si>
    <t>9 401</t>
  </si>
  <si>
    <t>4 090</t>
  </si>
  <si>
    <t>3 845</t>
  </si>
  <si>
    <t>3 758</t>
  </si>
  <si>
    <t>4 006</t>
  </si>
  <si>
    <t>3 633</t>
  </si>
  <si>
    <t>84.7</t>
  </si>
  <si>
    <t>平成24</t>
  </si>
  <si>
    <t>-</t>
  </si>
  <si>
    <t>-</t>
  </si>
  <si>
    <t>-</t>
  </si>
  <si>
    <t>資料：年間..「人口動態統計(確定数)」厚生労働省HP、月間..「人口動態統計月報（概数）」厚生労働省HP、県保健医療政策課</t>
  </si>
  <si>
    <t xml:space="preserve">資料：「商業動態統計年報」経済産業省HP、 「商業動態統計月報」経済産業省HP </t>
  </si>
  <si>
    <t>　　 2  雪の年計は前年８月から当年７月までの合計数値である。</t>
  </si>
  <si>
    <t>3月</t>
  </si>
  <si>
    <t>3月</t>
  </si>
  <si>
    <t>平成29</t>
  </si>
  <si>
    <t>)</t>
  </si>
  <si>
    <t>平成24</t>
  </si>
  <si>
    <t xml:space="preserve">      ３  消費水準指数については、世帯人員及び世帯主の年齢分布調整済の数値である。</t>
  </si>
  <si>
    <t xml:space="preserve">      ４  鉱工業指数は、平成29年1月以前の数値について年間補正を行っている。</t>
  </si>
  <si>
    <t xml:space="preserve">      ５  日本銀行勘定及び国内銀行にあっては、単位未満は切り捨てている。</t>
  </si>
  <si>
    <t>　　     ②総務省統計局ＨＰ「人口推計」</t>
  </si>
  <si>
    <t>平成28年10月 1日現在</t>
  </si>
  <si>
    <t>* 36 504</t>
  </si>
  <si>
    <t>春夏物，シングル上下，並型，半裏又は背抜き,〔表地〕毛100％，〔サイズ〕A体型（A4～A6），〔百貨店・専門店ブランド〕「五大陸」，「Ｊ．ＰＲＥＳＳ」，「ブラックレーベル・クレストブリッジ」又は「ダーバン」</t>
  </si>
  <si>
    <t>・・・</t>
  </si>
  <si>
    <t>　　  ４　「・・・」は調査期間ではないため調査を行わないもの。</t>
  </si>
  <si>
    <t>注)  １  ｐは速報値である。</t>
  </si>
  <si>
    <t>　 　２　各年の増減数は対前年同月比、各月の増減数は対前月比である。ただし、平成27年10月は、国勢調査人口を基準</t>
  </si>
  <si>
    <t>　　　基に、次の計算式により算出している。</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</si>
  <si>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</si>
  <si>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　　 ３　上記２のその月の月初人口は、「埼玉県の推計人口」（県統計課）の人口を用いた。</t>
  </si>
  <si>
    <t xml:space="preserve">      ２  有効求人倍率は、新規学卒者を除き、パートタイムを含む。平成28年12月以前の数値は、新季節指数により改訂されている。</t>
  </si>
  <si>
    <t>総務省統計局「家計調査」</t>
  </si>
  <si>
    <t>厚生労働省「毎月勤労統計調査」</t>
  </si>
  <si>
    <t>平成29</t>
  </si>
  <si>
    <t xml:space="preserve">  6 490</t>
  </si>
  <si>
    <t xml:space="preserve">  6 477</t>
  </si>
  <si>
    <t xml:space="preserve">  6 520</t>
  </si>
  <si>
    <t xml:space="preserve">  6 522</t>
  </si>
  <si>
    <t xml:space="preserve">  6 489</t>
  </si>
  <si>
    <t xml:space="preserve">  6 504</t>
  </si>
  <si>
    <t xml:space="preserve">  6 471</t>
  </si>
  <si>
    <t xml:space="preserve">  6 465</t>
  </si>
  <si>
    <t xml:space="preserve">  6 401</t>
  </si>
  <si>
    <t xml:space="preserve">  6 371</t>
  </si>
  <si>
    <t xml:space="preserve">  6 326</t>
  </si>
  <si>
    <t xml:space="preserve">  6 280</t>
  </si>
  <si>
    <t>（円）</t>
  </si>
  <si>
    <t>（倍）</t>
  </si>
  <si>
    <t>（万人）</t>
  </si>
  <si>
    <t>　 　　としているため、前年との比較はできない。</t>
  </si>
  <si>
    <t>4月</t>
  </si>
  <si>
    <t>4月</t>
  </si>
  <si>
    <t>4月</t>
  </si>
  <si>
    <t>１　旅客・貨物輸送状況（平成29年１月分）</t>
  </si>
  <si>
    <t>１　大気汚染測定結果（平成29年5月）</t>
  </si>
  <si>
    <t xml:space="preserve">平成29年3月          　 </t>
  </si>
  <si>
    <t>平成29年4月</t>
  </si>
  <si>
    <t xml:space="preserve">     *</t>
  </si>
  <si>
    <t xml:space="preserve">      *</t>
  </si>
  <si>
    <t>　いちご</t>
  </si>
  <si>
    <t>国産品</t>
  </si>
  <si>
    <t>p 100.1</t>
  </si>
  <si>
    <t xml:space="preserve"> * 1 402</t>
  </si>
  <si>
    <t xml:space="preserve"> * 193 023</t>
  </si>
  <si>
    <t>* 65 880</t>
  </si>
  <si>
    <t>* 14 890</t>
  </si>
  <si>
    <t>　　　２　各月の数値は「概数」であり、変更となる可能性がある。</t>
  </si>
  <si>
    <t>月刊統計資料　平成２９年6月号　</t>
  </si>
  <si>
    <t>世帯数及び人口の推移</t>
  </si>
  <si>
    <t>主な全国指標</t>
  </si>
  <si>
    <t>百貨店・スーパー販売額等</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</si>
</sst>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 numFmtId="224" formatCode="\(0\)"/>
  </numFmts>
  <fonts count="92">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11.5"/>
      <name val="ＭＳ Ｐゴシック"/>
      <family val="3"/>
    </font>
    <font>
      <sz val="8.5"/>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1.5"/>
      <name val="ＭＳ Ｐゴシック"/>
      <family val="3"/>
    </font>
    <font>
      <sz val="11"/>
      <color indexed="8"/>
      <name val="ＭＳ 明朝"/>
      <family val="1"/>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11.5"/>
      <name val="Calibri"/>
      <family val="3"/>
    </font>
    <font>
      <i/>
      <sz val="11.5"/>
      <name val="Calibri"/>
      <family val="3"/>
    </font>
    <font>
      <sz val="11"/>
      <name val="Calibri"/>
      <family val="3"/>
    </font>
    <font>
      <sz val="11"/>
      <color theme="1"/>
      <name val="ＭＳ 明朝"/>
      <family val="1"/>
    </font>
    <font>
      <sz val="11"/>
      <color theme="1"/>
      <name val="ＭＳ Ｐゴシック"/>
      <family val="3"/>
    </font>
    <font>
      <sz val="9"/>
      <color theme="1"/>
      <name val="ＭＳ Ｐ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style="thin"/>
      <right/>
      <top/>
      <bottom style="thin"/>
    </border>
    <border>
      <left/>
      <right/>
      <top/>
      <bottom style="double"/>
    </border>
    <border>
      <left style="double"/>
      <right/>
      <top style="thin"/>
      <bottom/>
    </border>
    <border>
      <left/>
      <right style="thin"/>
      <top style="thin"/>
      <bottom style="thin"/>
    </border>
    <border>
      <left/>
      <right/>
      <top/>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right style="thin">
        <color indexed="8"/>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style="thin">
        <color indexed="8"/>
      </left>
      <right/>
      <top style="thin">
        <color indexed="8"/>
      </top>
      <bottom style="thin"/>
    </border>
    <border>
      <left style="double"/>
      <right/>
      <top style="double"/>
      <bottom/>
    </border>
    <border>
      <left style="thin"/>
      <right style="double"/>
      <top/>
      <bottom/>
    </border>
    <border>
      <left style="thin"/>
      <right/>
      <top/>
      <bottom style="double"/>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style="thin"/>
      <right>
        <color indexed="63"/>
      </right>
      <top/>
      <bottom style="thin">
        <color indexed="8"/>
      </bottom>
    </border>
    <border>
      <left style="thin"/>
      <right>
        <color indexed="63"/>
      </right>
      <top style="thin">
        <color indexed="8"/>
      </top>
      <bottom>
        <color indexed="63"/>
      </bottom>
    </border>
    <border>
      <left style="thin"/>
      <right>
        <color indexed="63"/>
      </right>
      <top style="thin">
        <color indexed="8"/>
      </top>
      <bottom style="thin"/>
    </border>
    <border>
      <left>
        <color indexed="63"/>
      </left>
      <right>
        <color indexed="63"/>
      </right>
      <top style="thin"/>
      <bottom style="thin">
        <color indexed="8"/>
      </bottom>
    </border>
    <border>
      <left/>
      <right>
        <color indexed="63"/>
      </right>
      <top style="thin">
        <color indexed="8"/>
      </top>
      <bottom style="thin"/>
    </border>
    <border>
      <left/>
      <right>
        <color indexed="63"/>
      </right>
      <top/>
      <bottom style="thin">
        <color indexed="8"/>
      </bottom>
    </border>
    <border>
      <left/>
      <right>
        <color indexed="63"/>
      </right>
      <top style="thin">
        <color indexed="8"/>
      </top>
      <bottom/>
    </border>
    <border>
      <left style="thin">
        <color indexed="8"/>
      </left>
      <right/>
      <top>
        <color indexed="63"/>
      </top>
      <bottom style="thin"/>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thin">
        <color indexed="8"/>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thin"/>
      <right style="double"/>
      <top style="double"/>
      <bottom>
        <color indexed="63"/>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s>
  <cellStyleXfs count="86">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lignment/>
      <protection/>
    </xf>
    <xf numFmtId="0" fontId="37" fillId="0" borderId="0">
      <alignment/>
      <protection/>
    </xf>
    <xf numFmtId="0" fontId="63" fillId="0" borderId="0">
      <alignment vertical="center"/>
      <protection/>
    </xf>
    <xf numFmtId="0" fontId="63"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1018">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50" applyFont="1" applyFill="1" applyAlignment="1">
      <alignment/>
    </xf>
    <xf numFmtId="38" fontId="0" fillId="0" borderId="0" xfId="50" applyFont="1" applyAlignment="1">
      <alignment/>
    </xf>
    <xf numFmtId="38" fontId="0" fillId="0" borderId="0" xfId="50" applyFont="1" applyFill="1" applyBorder="1" applyAlignment="1">
      <alignment/>
    </xf>
    <xf numFmtId="0" fontId="12" fillId="0" borderId="0" xfId="0" applyFont="1" applyAlignment="1">
      <alignment/>
    </xf>
    <xf numFmtId="0" fontId="0" fillId="0" borderId="0" xfId="81">
      <alignment/>
    </xf>
    <xf numFmtId="0" fontId="0" fillId="0" borderId="0" xfId="81" applyBorder="1">
      <alignment/>
    </xf>
    <xf numFmtId="0" fontId="3" fillId="0" borderId="0" xfId="81" applyFont="1">
      <alignment/>
    </xf>
    <xf numFmtId="0" fontId="3" fillId="0" borderId="0" xfId="81" applyFont="1" applyBorder="1" applyAlignment="1">
      <alignment horizontal="center"/>
    </xf>
    <xf numFmtId="176" fontId="9" fillId="0" borderId="0" xfId="81" applyNumberFormat="1" applyFont="1" applyBorder="1" applyAlignment="1">
      <alignment horizontal="right"/>
    </xf>
    <xf numFmtId="176" fontId="0" fillId="0" borderId="0" xfId="81" applyNumberFormat="1" applyBorder="1" applyAlignment="1">
      <alignment horizontal="right"/>
    </xf>
    <xf numFmtId="176" fontId="0" fillId="0" borderId="0" xfId="81" applyNumberFormat="1" applyBorder="1">
      <alignment/>
    </xf>
    <xf numFmtId="176" fontId="0" fillId="0" borderId="0" xfId="81"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80">
      <alignment vertical="center"/>
      <protection/>
    </xf>
    <xf numFmtId="0" fontId="0" fillId="0" borderId="0" xfId="82" applyBorder="1">
      <alignment/>
    </xf>
    <xf numFmtId="0" fontId="0" fillId="0" borderId="0" xfId="82">
      <alignment/>
    </xf>
    <xf numFmtId="0" fontId="0" fillId="0" borderId="0" xfId="82" applyAlignment="1">
      <alignment horizontal="right"/>
    </xf>
    <xf numFmtId="0" fontId="0" fillId="0" borderId="0" xfId="0" applyBorder="1" applyAlignment="1">
      <alignment vertical="center"/>
    </xf>
    <xf numFmtId="0" fontId="0" fillId="0" borderId="0" xfId="0" applyFill="1" applyAlignment="1">
      <alignment vertical="center"/>
    </xf>
    <xf numFmtId="0" fontId="0" fillId="0" borderId="0" xfId="82"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81"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19"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82" applyFont="1" applyBorder="1">
      <alignment/>
    </xf>
    <xf numFmtId="0" fontId="13" fillId="0" borderId="0" xfId="82" applyFont="1" applyBorder="1" applyAlignment="1">
      <alignment horizontal="right"/>
    </xf>
    <xf numFmtId="0" fontId="13" fillId="0" borderId="16" xfId="82" applyFont="1" applyFill="1" applyBorder="1" applyAlignment="1">
      <alignment horizontal="center"/>
    </xf>
    <xf numFmtId="0" fontId="13" fillId="0" borderId="13" xfId="82" applyFont="1" applyBorder="1" applyAlignment="1">
      <alignment horizontal="right"/>
    </xf>
    <xf numFmtId="0" fontId="13" fillId="0" borderId="13" xfId="82" applyFont="1" applyBorder="1" quotePrefix="1">
      <alignment/>
    </xf>
    <xf numFmtId="176" fontId="13" fillId="0" borderId="0" xfId="82" applyNumberFormat="1" applyFont="1">
      <alignment/>
    </xf>
    <xf numFmtId="180" fontId="13" fillId="0" borderId="0" xfId="82" applyNumberFormat="1" applyFont="1" applyAlignment="1">
      <alignment/>
    </xf>
    <xf numFmtId="180" fontId="13" fillId="0" borderId="0" xfId="82" applyNumberFormat="1" applyFont="1">
      <alignment/>
    </xf>
    <xf numFmtId="0" fontId="13" fillId="0" borderId="0" xfId="82" applyFont="1">
      <alignment/>
    </xf>
    <xf numFmtId="177" fontId="13" fillId="0" borderId="0" xfId="82" applyNumberFormat="1" applyFont="1" applyFill="1" applyBorder="1" applyAlignment="1">
      <alignment horizontal="right"/>
    </xf>
    <xf numFmtId="38" fontId="13" fillId="0" borderId="0" xfId="50" applyFont="1" applyAlignment="1">
      <alignment/>
    </xf>
    <xf numFmtId="38" fontId="13" fillId="0" borderId="0" xfId="50" applyFont="1" applyFill="1" applyAlignment="1">
      <alignment/>
    </xf>
    <xf numFmtId="38" fontId="13" fillId="0" borderId="20" xfId="50" applyFont="1" applyFill="1" applyBorder="1" applyAlignment="1">
      <alignment vertical="center"/>
    </xf>
    <xf numFmtId="0" fontId="13" fillId="0" borderId="13" xfId="0" applyFont="1" applyFill="1" applyBorder="1" applyAlignment="1">
      <alignment/>
    </xf>
    <xf numFmtId="0" fontId="13" fillId="0" borderId="21"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2" xfId="0" applyFont="1" applyFill="1" applyBorder="1" applyAlignment="1">
      <alignment/>
    </xf>
    <xf numFmtId="0" fontId="19" fillId="0" borderId="0" xfId="0" applyFont="1" applyFill="1" applyBorder="1" applyAlignment="1">
      <alignment/>
    </xf>
    <xf numFmtId="38" fontId="19" fillId="0" borderId="0" xfId="50" applyFont="1" applyFill="1" applyBorder="1" applyAlignment="1">
      <alignment/>
    </xf>
    <xf numFmtId="38" fontId="13" fillId="0" borderId="0" xfId="50" applyFont="1" applyFill="1" applyBorder="1" applyAlignment="1">
      <alignment/>
    </xf>
    <xf numFmtId="38" fontId="13" fillId="0" borderId="0" xfId="50"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2" xfId="0" applyFont="1" applyFill="1" applyBorder="1" applyAlignment="1">
      <alignment/>
    </xf>
    <xf numFmtId="0" fontId="13" fillId="0" borderId="0" xfId="0" applyFont="1" applyAlignment="1">
      <alignment horizontal="center"/>
    </xf>
    <xf numFmtId="0" fontId="14" fillId="0" borderId="23" xfId="0" applyFont="1" applyBorder="1" applyAlignment="1">
      <alignment horizontal="center" vertical="center" wrapText="1"/>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xf>
    <xf numFmtId="0" fontId="22"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19" fillId="0" borderId="13" xfId="0" applyFont="1" applyBorder="1" applyAlignment="1" quotePrefix="1">
      <alignment/>
    </xf>
    <xf numFmtId="181" fontId="13" fillId="0" borderId="0" xfId="0" applyNumberFormat="1" applyFont="1" applyAlignment="1">
      <alignment horizontal="righ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0" xfId="0" applyFont="1" applyBorder="1" applyAlignment="1">
      <alignment horizontal="right"/>
    </xf>
    <xf numFmtId="0" fontId="13" fillId="0" borderId="19" xfId="0" applyFont="1" applyBorder="1" applyAlignment="1">
      <alignment horizontal="center" vertical="center"/>
    </xf>
    <xf numFmtId="176" fontId="13" fillId="0" borderId="0" xfId="0" applyNumberFormat="1" applyFont="1" applyBorder="1" applyAlignment="1">
      <alignment horizontal="right"/>
    </xf>
    <xf numFmtId="0" fontId="13" fillId="0" borderId="20" xfId="0" applyFont="1" applyBorder="1" applyAlignment="1">
      <alignment/>
    </xf>
    <xf numFmtId="0" fontId="15" fillId="0" borderId="22"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9" fillId="0" borderId="0" xfId="81" applyFont="1">
      <alignment/>
    </xf>
    <xf numFmtId="0" fontId="13" fillId="0" borderId="0" xfId="81" applyFont="1">
      <alignment/>
    </xf>
    <xf numFmtId="0" fontId="13" fillId="0" borderId="27" xfId="81" applyFont="1" applyBorder="1" applyAlignment="1">
      <alignment horizontal="center"/>
    </xf>
    <xf numFmtId="176" fontId="13" fillId="0" borderId="0" xfId="81" applyNumberFormat="1" applyFont="1" applyBorder="1" applyAlignment="1">
      <alignment horizontal="right"/>
    </xf>
    <xf numFmtId="0" fontId="13" fillId="0" borderId="0" xfId="81" applyFont="1" applyBorder="1" applyAlignment="1">
      <alignment horizontal="distributed"/>
    </xf>
    <xf numFmtId="0" fontId="13" fillId="0" borderId="0" xfId="81" applyFont="1" applyBorder="1">
      <alignment/>
    </xf>
    <xf numFmtId="0" fontId="13" fillId="0" borderId="23" xfId="81" applyFont="1" applyBorder="1">
      <alignment/>
    </xf>
    <xf numFmtId="0" fontId="13" fillId="0" borderId="0" xfId="81"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0" xfId="0" applyFont="1" applyBorder="1" applyAlignment="1">
      <alignment/>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5"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0" fontId="15" fillId="0" borderId="0" xfId="0" applyFont="1" applyAlignment="1">
      <alignment/>
    </xf>
    <xf numFmtId="0" fontId="13" fillId="0" borderId="20"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6" fillId="0" borderId="10" xfId="0" applyNumberFormat="1" applyFont="1" applyFill="1" applyBorder="1" applyAlignment="1">
      <alignment horizontal="lef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0" fontId="15" fillId="0" borderId="0" xfId="82" applyFont="1" applyBorder="1" applyAlignment="1">
      <alignment horizontal="right"/>
    </xf>
    <xf numFmtId="0" fontId="15" fillId="0" borderId="0" xfId="0" applyFont="1" applyFill="1" applyAlignment="1">
      <alignment horizontal="right"/>
    </xf>
    <xf numFmtId="0" fontId="15" fillId="0" borderId="20" xfId="0" applyFont="1" applyBorder="1" applyAlignment="1">
      <alignment horizontal="right"/>
    </xf>
    <xf numFmtId="0" fontId="15" fillId="0" borderId="0" xfId="81" applyFont="1" applyAlignment="1">
      <alignment horizontal="right"/>
    </xf>
    <xf numFmtId="0" fontId="13" fillId="0" borderId="0" xfId="81" applyFont="1" applyAlignment="1">
      <alignment/>
    </xf>
    <xf numFmtId="0" fontId="0" fillId="0" borderId="0" xfId="81"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22"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23"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19"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0" fontId="13" fillId="0" borderId="0" xfId="81" applyFont="1" applyFill="1">
      <alignment/>
    </xf>
    <xf numFmtId="0" fontId="13" fillId="0" borderId="0" xfId="81" applyFont="1" applyFill="1" applyBorder="1">
      <alignment/>
    </xf>
    <xf numFmtId="0" fontId="0" fillId="0" borderId="0" xfId="81" applyFont="1" applyFill="1" applyAlignment="1">
      <alignment/>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81"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5" xfId="0" applyNumberFormat="1" applyFont="1" applyFill="1" applyBorder="1" applyAlignment="1">
      <alignment horizontal="right"/>
    </xf>
    <xf numFmtId="0" fontId="13" fillId="0" borderId="20"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82" applyFont="1" applyFill="1">
      <alignment/>
    </xf>
    <xf numFmtId="0" fontId="0" fillId="0" borderId="0" xfId="82" applyFont="1" applyFill="1" applyBorder="1" applyAlignment="1" quotePrefix="1">
      <alignment horizontal="right"/>
    </xf>
    <xf numFmtId="0" fontId="13" fillId="0" borderId="13" xfId="82" applyFont="1" applyFill="1" applyBorder="1" quotePrefix="1">
      <alignment/>
    </xf>
    <xf numFmtId="176" fontId="13" fillId="0" borderId="0" xfId="82" applyNumberFormat="1" applyFont="1" applyFill="1">
      <alignment/>
    </xf>
    <xf numFmtId="180" fontId="13" fillId="0" borderId="0" xfId="82" applyNumberFormat="1" applyFont="1" applyFill="1" applyAlignment="1">
      <alignment horizontal="right"/>
    </xf>
    <xf numFmtId="0" fontId="0" fillId="0" borderId="0" xfId="82" applyFont="1" applyFill="1" applyBorder="1" applyAlignment="1" quotePrefix="1">
      <alignment horizontal="right"/>
    </xf>
    <xf numFmtId="2" fontId="13" fillId="0" borderId="0" xfId="82" applyNumberFormat="1" applyFont="1" applyFill="1" applyAlignment="1">
      <alignment horizontal="right"/>
    </xf>
    <xf numFmtId="0" fontId="3" fillId="0" borderId="0" xfId="0" applyFont="1" applyFill="1" applyBorder="1" applyAlignment="1" quotePrefix="1">
      <alignment horizontal="right"/>
    </xf>
    <xf numFmtId="0" fontId="13" fillId="0" borderId="14" xfId="0" applyFont="1" applyFill="1" applyBorder="1" applyAlignment="1">
      <alignment horizontal="center" vertical="center"/>
    </xf>
    <xf numFmtId="176" fontId="13" fillId="0" borderId="0" xfId="82"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applyAlignment="1">
      <alignment/>
    </xf>
    <xf numFmtId="2" fontId="13" fillId="0" borderId="0" xfId="82"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82" applyFont="1" applyFill="1">
      <alignment/>
    </xf>
    <xf numFmtId="0" fontId="0" fillId="0" borderId="0" xfId="82" applyFill="1">
      <alignment/>
    </xf>
    <xf numFmtId="0" fontId="13" fillId="0" borderId="24" xfId="0" applyFont="1" applyFill="1" applyBorder="1" applyAlignment="1">
      <alignment/>
    </xf>
    <xf numFmtId="187" fontId="13" fillId="0" borderId="0" xfId="0" applyNumberFormat="1" applyFont="1" applyFill="1" applyAlignment="1">
      <alignment/>
    </xf>
    <xf numFmtId="0" fontId="0" fillId="0" borderId="13" xfId="0" applyBorder="1" applyAlignment="1">
      <alignment/>
    </xf>
    <xf numFmtId="0" fontId="29" fillId="0" borderId="10" xfId="0" applyFont="1" applyFill="1" applyBorder="1" applyAlignment="1">
      <alignment/>
    </xf>
    <xf numFmtId="0" fontId="29" fillId="0" borderId="17"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23" xfId="0" applyFont="1" applyFill="1" applyBorder="1" applyAlignment="1">
      <alignment/>
    </xf>
    <xf numFmtId="0" fontId="3" fillId="0" borderId="21" xfId="0" applyFont="1" applyFill="1" applyBorder="1" applyAlignment="1">
      <alignment/>
    </xf>
    <xf numFmtId="0" fontId="3" fillId="0" borderId="36"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13"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3" xfId="0" applyFont="1" applyFill="1" applyBorder="1" applyAlignment="1">
      <alignment vertical="top"/>
    </xf>
    <xf numFmtId="0" fontId="27" fillId="0" borderId="32" xfId="0" applyFont="1" applyFill="1" applyBorder="1" applyAlignment="1">
      <alignment vertical="top" wrapText="1"/>
    </xf>
    <xf numFmtId="0" fontId="14" fillId="0" borderId="32" xfId="0" applyFont="1" applyFill="1" applyBorder="1" applyAlignment="1">
      <alignment horizontal="left" vertical="top" wrapText="1"/>
    </xf>
    <xf numFmtId="0" fontId="14" fillId="0" borderId="32" xfId="0" applyFont="1" applyFill="1" applyBorder="1" applyAlignment="1">
      <alignment vertical="top" wrapText="1"/>
    </xf>
    <xf numFmtId="0" fontId="22" fillId="0" borderId="24" xfId="0" applyFont="1" applyFill="1" applyBorder="1" applyAlignment="1">
      <alignment vertical="top"/>
    </xf>
    <xf numFmtId="176" fontId="13" fillId="0" borderId="23"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27" xfId="81" applyFont="1" applyFill="1" applyBorder="1" applyAlignment="1">
      <alignment horizontal="center"/>
    </xf>
    <xf numFmtId="0" fontId="0" fillId="0" borderId="23" xfId="0" applyFill="1" applyBorder="1" applyAlignment="1">
      <alignment horizontal="right"/>
    </xf>
    <xf numFmtId="0" fontId="13" fillId="0" borderId="37"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50" applyNumberFormat="1" applyFont="1" applyFill="1" applyBorder="1" applyAlignment="1">
      <alignment horizontal="right"/>
    </xf>
    <xf numFmtId="0" fontId="13" fillId="0" borderId="0" xfId="82" applyFont="1" applyFill="1" applyAlignment="1">
      <alignment horizontal="right"/>
    </xf>
    <xf numFmtId="0" fontId="13" fillId="0" borderId="16" xfId="0" applyFont="1" applyBorder="1" applyAlignment="1">
      <alignment horizontal="center" vertical="center" wrapText="1"/>
    </xf>
    <xf numFmtId="0" fontId="13" fillId="0" borderId="30" xfId="0" applyFont="1" applyFill="1" applyBorder="1" applyAlignment="1">
      <alignment horizontal="right"/>
    </xf>
    <xf numFmtId="0" fontId="13" fillId="0" borderId="28" xfId="81" applyFont="1" applyBorder="1" applyAlignment="1">
      <alignment horizontal="center"/>
    </xf>
    <xf numFmtId="176" fontId="13" fillId="0" borderId="0" xfId="81" applyNumberFormat="1" applyFont="1" applyFill="1" applyBorder="1" applyAlignment="1">
      <alignment horizontal="right"/>
    </xf>
    <xf numFmtId="0" fontId="13" fillId="0" borderId="38"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39"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3"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3" xfId="0" applyNumberFormat="1" applyFont="1" applyFill="1" applyBorder="1" applyAlignment="1">
      <alignment horizontal="right"/>
    </xf>
    <xf numFmtId="177" fontId="13" fillId="0" borderId="30" xfId="0" applyNumberFormat="1" applyFont="1" applyFill="1" applyBorder="1" applyAlignment="1">
      <alignment/>
    </xf>
    <xf numFmtId="58" fontId="19" fillId="0" borderId="23" xfId="0" applyNumberFormat="1" applyFont="1" applyFill="1" applyBorder="1" applyAlignment="1">
      <alignment horizontal="right"/>
    </xf>
    <xf numFmtId="58" fontId="19" fillId="0" borderId="24"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82" applyFont="1" applyBorder="1" applyAlignment="1">
      <alignment horizontal="right"/>
    </xf>
    <xf numFmtId="0" fontId="13" fillId="0" borderId="35" xfId="0" applyFont="1" applyBorder="1" applyAlignment="1">
      <alignment horizontal="center" vertical="center"/>
    </xf>
    <xf numFmtId="183" fontId="13" fillId="0" borderId="0" xfId="0" applyNumberFormat="1" applyFont="1" applyFill="1" applyBorder="1" applyAlignment="1">
      <alignment horizontal="right"/>
    </xf>
    <xf numFmtId="38" fontId="13" fillId="0" borderId="40" xfId="50" applyFont="1" applyFill="1" applyBorder="1" applyAlignment="1" applyProtection="1">
      <alignment horizontal="center" vertical="center"/>
      <protection/>
    </xf>
    <xf numFmtId="0" fontId="14" fillId="0" borderId="32"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0" fillId="0" borderId="0" xfId="82" applyFont="1" applyFill="1" applyBorder="1" applyAlignment="1">
      <alignment horizontal="right"/>
    </xf>
    <xf numFmtId="0" fontId="0" fillId="0" borderId="23" xfId="0" applyFill="1" applyBorder="1" applyAlignment="1">
      <alignment/>
    </xf>
    <xf numFmtId="0" fontId="0" fillId="0" borderId="0" xfId="81" applyFont="1">
      <alignment/>
    </xf>
    <xf numFmtId="195" fontId="13" fillId="0" borderId="0" xfId="0" applyNumberFormat="1" applyFont="1" applyFill="1" applyAlignment="1">
      <alignment horizontal="right"/>
    </xf>
    <xf numFmtId="0" fontId="32" fillId="0" borderId="0" xfId="0" applyFont="1" applyAlignment="1">
      <alignment horizontal="left" vertical="center"/>
    </xf>
    <xf numFmtId="177" fontId="13" fillId="0" borderId="30" xfId="82" applyNumberFormat="1" applyFont="1" applyFill="1" applyBorder="1" applyAlignment="1">
      <alignment horizontal="right"/>
    </xf>
    <xf numFmtId="194" fontId="13" fillId="0" borderId="0" xfId="82"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1" xfId="0" applyFont="1" applyFill="1" applyBorder="1" applyAlignment="1">
      <alignment/>
    </xf>
    <xf numFmtId="190" fontId="13" fillId="0" borderId="0" xfId="50" applyNumberFormat="1" applyFont="1" applyFill="1" applyBorder="1" applyAlignment="1">
      <alignment horizontal="right"/>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82" applyNumberFormat="1" applyFont="1" applyFill="1" applyBorder="1" applyAlignment="1">
      <alignment/>
    </xf>
    <xf numFmtId="38" fontId="13" fillId="0" borderId="15" xfId="50" applyFont="1" applyFill="1" applyBorder="1" applyAlignment="1" applyProtection="1">
      <alignment horizontal="center" vertical="center"/>
      <protection/>
    </xf>
    <xf numFmtId="0" fontId="0" fillId="0" borderId="40" xfId="0" applyBorder="1" applyAlignment="1">
      <alignment horizontal="center" vertical="center"/>
    </xf>
    <xf numFmtId="176" fontId="0" fillId="0" borderId="0" xfId="81"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3" xfId="81" applyFont="1" applyFill="1" applyBorder="1">
      <alignment/>
    </xf>
    <xf numFmtId="0" fontId="13" fillId="0" borderId="13" xfId="81" applyFont="1" applyFill="1" applyBorder="1" applyAlignment="1">
      <alignment horizontal="distributed"/>
    </xf>
    <xf numFmtId="0" fontId="13" fillId="0" borderId="0" xfId="81" applyFont="1" applyFill="1" applyAlignment="1">
      <alignment horizontal="right"/>
    </xf>
    <xf numFmtId="0" fontId="13" fillId="0" borderId="13" xfId="81" applyFont="1" applyFill="1" applyBorder="1">
      <alignment/>
    </xf>
    <xf numFmtId="0" fontId="13" fillId="0" borderId="24" xfId="81" applyFont="1" applyFill="1" applyBorder="1" applyAlignment="1">
      <alignment horizontal="distributed"/>
    </xf>
    <xf numFmtId="0" fontId="3" fillId="0" borderId="42" xfId="81" applyFont="1" applyFill="1" applyBorder="1">
      <alignment/>
    </xf>
    <xf numFmtId="176" fontId="13" fillId="0" borderId="21" xfId="81" applyNumberFormat="1" applyFont="1" applyFill="1" applyBorder="1" applyAlignment="1">
      <alignment horizontal="right"/>
    </xf>
    <xf numFmtId="0" fontId="13" fillId="0" borderId="17" xfId="81" applyFont="1" applyFill="1" applyBorder="1" applyAlignment="1">
      <alignment horizontal="center"/>
    </xf>
    <xf numFmtId="176" fontId="13" fillId="0" borderId="11" xfId="81" applyNumberFormat="1" applyFont="1" applyFill="1" applyBorder="1" applyAlignment="1">
      <alignment horizontal="right"/>
    </xf>
    <xf numFmtId="0" fontId="13" fillId="0" borderId="0" xfId="81" applyFont="1" applyFill="1" applyBorder="1" applyAlignment="1">
      <alignment horizontal="distributed"/>
    </xf>
    <xf numFmtId="0" fontId="3" fillId="0" borderId="11" xfId="81" applyFont="1" applyFill="1" applyBorder="1">
      <alignment/>
    </xf>
    <xf numFmtId="0" fontId="19" fillId="0" borderId="11" xfId="81" applyFont="1" applyFill="1" applyBorder="1">
      <alignment/>
    </xf>
    <xf numFmtId="0" fontId="13" fillId="0" borderId="11" xfId="81" applyFont="1" applyFill="1" applyBorder="1">
      <alignment/>
    </xf>
    <xf numFmtId="176" fontId="13" fillId="0" borderId="43" xfId="81" applyNumberFormat="1" applyFont="1" applyFill="1" applyBorder="1" applyAlignment="1">
      <alignment horizontal="right"/>
    </xf>
    <xf numFmtId="0" fontId="13" fillId="0" borderId="44" xfId="81" applyFont="1" applyFill="1" applyBorder="1">
      <alignment/>
    </xf>
    <xf numFmtId="0" fontId="19" fillId="0" borderId="0" xfId="81" applyFont="1" applyFill="1" applyBorder="1">
      <alignment/>
    </xf>
    <xf numFmtId="176" fontId="13" fillId="0" borderId="35" xfId="81" applyNumberFormat="1" applyFont="1" applyFill="1" applyBorder="1" applyAlignment="1">
      <alignment horizontal="right"/>
    </xf>
    <xf numFmtId="0" fontId="13" fillId="0" borderId="13" xfId="81" applyFont="1" applyFill="1" applyBorder="1" applyAlignment="1">
      <alignment shrinkToFit="1"/>
    </xf>
    <xf numFmtId="176" fontId="13" fillId="0" borderId="23" xfId="81" applyNumberFormat="1" applyFont="1" applyFill="1" applyBorder="1" applyAlignment="1">
      <alignment horizontal="right"/>
    </xf>
    <xf numFmtId="176" fontId="13" fillId="0" borderId="45" xfId="81" applyNumberFormat="1" applyFont="1" applyFill="1" applyBorder="1" applyAlignment="1">
      <alignment horizontal="right"/>
    </xf>
    <xf numFmtId="0" fontId="3" fillId="0" borderId="45" xfId="81" applyFont="1" applyFill="1" applyBorder="1">
      <alignment/>
    </xf>
    <xf numFmtId="0" fontId="13" fillId="0" borderId="24" xfId="81" applyFont="1" applyFill="1" applyBorder="1">
      <alignment/>
    </xf>
    <xf numFmtId="0" fontId="15" fillId="0" borderId="0" xfId="81"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46"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50"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0" fontId="13" fillId="0" borderId="20" xfId="0" applyFont="1" applyFill="1" applyBorder="1" applyAlignment="1">
      <alignment horizontal="center"/>
    </xf>
    <xf numFmtId="178" fontId="13" fillId="0" borderId="0" xfId="0" applyNumberFormat="1" applyFont="1" applyFill="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23"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47" xfId="50" applyFont="1" applyFill="1" applyBorder="1" applyAlignment="1" applyProtection="1">
      <alignment horizontal="center" vertical="center"/>
      <protection/>
    </xf>
    <xf numFmtId="0" fontId="0" fillId="0" borderId="11" xfId="81" applyFill="1" applyBorder="1">
      <alignment/>
    </xf>
    <xf numFmtId="176" fontId="3" fillId="0" borderId="43" xfId="81"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23" xfId="0" applyFont="1" applyFill="1" applyBorder="1" applyAlignment="1">
      <alignment horizontal="center" vertical="center"/>
    </xf>
    <xf numFmtId="0" fontId="13" fillId="0" borderId="19"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23" xfId="0" applyFont="1" applyFill="1" applyBorder="1" applyAlignment="1">
      <alignment/>
    </xf>
    <xf numFmtId="0" fontId="68" fillId="0" borderId="0" xfId="44" applyBorder="1" applyAlignment="1" applyProtection="1">
      <alignment vertical="center"/>
      <protection/>
    </xf>
    <xf numFmtId="0" fontId="68" fillId="0" borderId="0" xfId="44" applyFill="1" applyBorder="1" applyAlignment="1" applyProtection="1">
      <alignment vertical="center"/>
      <protection/>
    </xf>
    <xf numFmtId="0" fontId="68" fillId="0" borderId="0" xfId="44" applyFill="1" applyBorder="1" applyAlignment="1" applyProtection="1">
      <alignment vertical="center" shrinkToFit="1"/>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76" fontId="3" fillId="0" borderId="11" xfId="81" applyNumberFormat="1" applyFont="1" applyFill="1" applyBorder="1" applyAlignment="1">
      <alignment horizontal="left"/>
    </xf>
    <xf numFmtId="0" fontId="17" fillId="0" borderId="0" xfId="0" applyFont="1" applyFill="1" applyAlignment="1">
      <alignment horizontal="center"/>
    </xf>
    <xf numFmtId="0" fontId="82" fillId="0" borderId="14" xfId="0" applyFont="1" applyBorder="1" applyAlignment="1">
      <alignment horizontal="center" vertical="center"/>
    </xf>
    <xf numFmtId="0" fontId="82" fillId="0" borderId="19" xfId="0" applyFont="1" applyBorder="1" applyAlignment="1">
      <alignment horizontal="center" vertical="center"/>
    </xf>
    <xf numFmtId="0" fontId="82" fillId="0" borderId="13" xfId="0" applyFont="1" applyFill="1" applyBorder="1" applyAlignment="1">
      <alignment/>
    </xf>
    <xf numFmtId="0" fontId="83" fillId="0" borderId="0" xfId="0" applyFont="1" applyAlignment="1">
      <alignment horizontal="center" vertical="center"/>
    </xf>
    <xf numFmtId="0" fontId="84" fillId="0" borderId="0" xfId="0" applyNumberFormat="1" applyFont="1" applyFill="1" applyBorder="1" applyAlignment="1">
      <alignment horizontal="right" vertical="center"/>
    </xf>
    <xf numFmtId="0" fontId="83" fillId="0" borderId="0" xfId="0" applyFont="1" applyAlignment="1">
      <alignment/>
    </xf>
    <xf numFmtId="0" fontId="83" fillId="0" borderId="0" xfId="0" applyFont="1" applyFill="1" applyAlignment="1">
      <alignment/>
    </xf>
    <xf numFmtId="184" fontId="82" fillId="0" borderId="10" xfId="0" applyNumberFormat="1" applyFont="1" applyFill="1" applyBorder="1" applyAlignment="1">
      <alignment/>
    </xf>
    <xf numFmtId="184" fontId="82" fillId="0" borderId="10" xfId="0" applyNumberFormat="1" applyFont="1" applyFill="1" applyBorder="1" applyAlignment="1">
      <alignment horizontal="right"/>
    </xf>
    <xf numFmtId="0" fontId="82" fillId="0" borderId="10" xfId="0" applyFont="1" applyFill="1" applyBorder="1" applyAlignment="1">
      <alignment/>
    </xf>
    <xf numFmtId="181" fontId="35" fillId="0" borderId="0" xfId="0" applyNumberFormat="1" applyFont="1" applyFill="1" applyAlignment="1">
      <alignment horizontal="right"/>
    </xf>
    <xf numFmtId="0" fontId="68" fillId="0" borderId="0" xfId="44"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48"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49" xfId="0" applyFont="1" applyBorder="1" applyAlignment="1">
      <alignment horizontal="center" vertical="center"/>
    </xf>
    <xf numFmtId="176" fontId="13" fillId="0" borderId="0" xfId="69" applyNumberFormat="1" applyFont="1" applyFill="1" applyBorder="1" applyAlignment="1">
      <alignment horizontal="right"/>
    </xf>
    <xf numFmtId="0" fontId="13" fillId="0" borderId="23" xfId="0" applyFont="1" applyFill="1" applyBorder="1" applyAlignment="1" quotePrefix="1">
      <alignment horizontal="right"/>
    </xf>
    <xf numFmtId="0" fontId="0" fillId="0" borderId="24" xfId="0" applyFill="1" applyBorder="1" applyAlignment="1">
      <alignment horizontal="right"/>
    </xf>
    <xf numFmtId="185" fontId="13" fillId="0" borderId="0" xfId="0" applyNumberFormat="1" applyFont="1" applyFill="1" applyBorder="1" applyAlignment="1">
      <alignment horizontal="right"/>
    </xf>
    <xf numFmtId="0" fontId="13" fillId="0" borderId="50" xfId="81" applyFont="1" applyFill="1" applyBorder="1">
      <alignment/>
    </xf>
    <xf numFmtId="191" fontId="13" fillId="0" borderId="0" xfId="0" applyNumberFormat="1" applyFont="1" applyFill="1" applyAlignment="1">
      <alignment horizontal="right"/>
    </xf>
    <xf numFmtId="0" fontId="13" fillId="0" borderId="10" xfId="81" applyFont="1" applyFill="1" applyBorder="1">
      <alignment/>
    </xf>
    <xf numFmtId="0" fontId="13" fillId="0" borderId="25" xfId="0" applyFont="1" applyFill="1" applyBorder="1" applyAlignment="1">
      <alignment horizontal="center" vertical="center"/>
    </xf>
    <xf numFmtId="176" fontId="13" fillId="0" borderId="30" xfId="81" applyNumberFormat="1" applyFont="1" applyFill="1" applyBorder="1" applyAlignment="1">
      <alignment horizontal="right"/>
    </xf>
    <xf numFmtId="0" fontId="13" fillId="0" borderId="30" xfId="81" applyFont="1" applyFill="1" applyBorder="1">
      <alignment/>
    </xf>
    <xf numFmtId="0" fontId="13" fillId="0" borderId="0" xfId="81" applyFont="1" applyFill="1" applyBorder="1" applyAlignment="1">
      <alignment horizontal="center"/>
    </xf>
    <xf numFmtId="176" fontId="9" fillId="0" borderId="0" xfId="81" applyNumberFormat="1" applyFont="1" applyFill="1" applyBorder="1">
      <alignment/>
    </xf>
    <xf numFmtId="176" fontId="0" fillId="0" borderId="0" xfId="81" applyNumberFormat="1" applyFill="1" applyBorder="1">
      <alignment/>
    </xf>
    <xf numFmtId="0" fontId="0" fillId="0" borderId="0" xfId="81" applyFont="1" applyFill="1">
      <alignment/>
    </xf>
    <xf numFmtId="0" fontId="0" fillId="0" borderId="17" xfId="0" applyFill="1" applyBorder="1" applyAlignment="1">
      <alignment/>
    </xf>
    <xf numFmtId="186" fontId="13" fillId="0" borderId="0" xfId="0" applyNumberFormat="1" applyFont="1" applyFill="1" applyAlignment="1">
      <alignment vertical="top"/>
    </xf>
    <xf numFmtId="3" fontId="13" fillId="0" borderId="0" xfId="0" applyNumberFormat="1" applyFont="1" applyAlignment="1">
      <alignment/>
    </xf>
    <xf numFmtId="0" fontId="82" fillId="0" borderId="10" xfId="0" applyFont="1" applyBorder="1" applyAlignment="1">
      <alignment/>
    </xf>
    <xf numFmtId="184" fontId="13" fillId="0" borderId="0" xfId="0" applyNumberFormat="1" applyFont="1" applyBorder="1" applyAlignment="1">
      <alignment/>
    </xf>
    <xf numFmtId="38" fontId="63" fillId="0" borderId="0" xfId="50" applyFont="1" applyFill="1" applyBorder="1" applyAlignment="1">
      <alignment vertical="center"/>
    </xf>
    <xf numFmtId="0" fontId="13" fillId="0" borderId="16" xfId="0" applyFont="1" applyFill="1" applyBorder="1" applyAlignment="1">
      <alignment horizontal="center"/>
    </xf>
    <xf numFmtId="0" fontId="0" fillId="0" borderId="0" xfId="0" applyFont="1" applyFill="1" applyBorder="1" applyAlignment="1" quotePrefix="1">
      <alignment horizontal="right"/>
    </xf>
    <xf numFmtId="0" fontId="0" fillId="0" borderId="0" xfId="0" applyFont="1" applyAlignment="1">
      <alignment horizontal="right"/>
    </xf>
    <xf numFmtId="0" fontId="0" fillId="0" borderId="0" xfId="82" applyFill="1" applyBorder="1">
      <alignment/>
    </xf>
    <xf numFmtId="0" fontId="13" fillId="0" borderId="0" xfId="0" applyFont="1" applyFill="1" applyBorder="1" applyAlignment="1" quotePrefix="1">
      <alignment/>
    </xf>
    <xf numFmtId="0" fontId="0" fillId="0" borderId="0" xfId="0" applyNumberFormat="1" applyFill="1" applyAlignment="1">
      <alignment vertical="top"/>
    </xf>
    <xf numFmtId="0" fontId="0" fillId="0" borderId="0" xfId="0" applyFont="1" applyFill="1" applyAlignment="1">
      <alignment/>
    </xf>
    <xf numFmtId="0" fontId="0" fillId="0" borderId="0" xfId="0" applyFont="1" applyFill="1" applyAlignment="1">
      <alignment/>
    </xf>
    <xf numFmtId="0" fontId="13" fillId="0" borderId="26" xfId="0" applyFont="1" applyFill="1" applyBorder="1" applyAlignment="1">
      <alignment horizontal="right" vertical="top"/>
    </xf>
    <xf numFmtId="0" fontId="13" fillId="0" borderId="32" xfId="0" applyFont="1" applyFill="1" applyBorder="1" applyAlignment="1">
      <alignment horizontal="center" vertical="top"/>
    </xf>
    <xf numFmtId="0" fontId="13" fillId="0" borderId="32" xfId="0" applyFont="1" applyFill="1" applyBorder="1" applyAlignment="1">
      <alignment horizontal="center" vertical="top" wrapText="1"/>
    </xf>
    <xf numFmtId="0" fontId="13" fillId="0" borderId="18" xfId="0" applyFont="1" applyFill="1" applyBorder="1" applyAlignment="1">
      <alignment horizontal="center" vertical="top"/>
    </xf>
    <xf numFmtId="0" fontId="0" fillId="0" borderId="0" xfId="0" applyFont="1" applyBorder="1" applyAlignment="1" quotePrefix="1">
      <alignment horizontal="right"/>
    </xf>
    <xf numFmtId="176" fontId="0" fillId="0" borderId="0" xfId="0" applyNumberFormat="1" applyFont="1" applyFill="1" applyAlignment="1">
      <alignment/>
    </xf>
    <xf numFmtId="177" fontId="13" fillId="0" borderId="0" xfId="0" applyNumberFormat="1" applyFont="1" applyFill="1" applyBorder="1" applyAlignment="1">
      <alignment horizontal="right" vertical="center"/>
    </xf>
    <xf numFmtId="0" fontId="0" fillId="0" borderId="0" xfId="0" applyFont="1" applyFill="1" applyAlignment="1">
      <alignment horizontal="right"/>
    </xf>
    <xf numFmtId="176" fontId="0" fillId="0" borderId="0" xfId="0" applyNumberFormat="1" applyFont="1" applyBorder="1" applyAlignment="1">
      <alignment/>
    </xf>
    <xf numFmtId="178" fontId="0" fillId="0" borderId="0" xfId="0" applyNumberFormat="1" applyFont="1" applyBorder="1" applyAlignment="1">
      <alignment/>
    </xf>
    <xf numFmtId="0" fontId="0" fillId="0" borderId="23" xfId="0" applyFont="1" applyFill="1" applyBorder="1" applyAlignment="1" quotePrefix="1">
      <alignment horizontal="right"/>
    </xf>
    <xf numFmtId="0" fontId="0"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6" fillId="0" borderId="18" xfId="0" applyFont="1" applyFill="1" applyBorder="1" applyAlignment="1">
      <alignment horizontal="center" wrapText="1"/>
    </xf>
    <xf numFmtId="0" fontId="6" fillId="0" borderId="18" xfId="0" applyFont="1" applyFill="1" applyBorder="1" applyAlignment="1">
      <alignment horizontal="center"/>
    </xf>
    <xf numFmtId="0" fontId="4"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54"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55" xfId="0" applyFont="1" applyFill="1" applyBorder="1" applyAlignment="1">
      <alignment horizontal="center" vertical="center" wrapText="1"/>
    </xf>
    <xf numFmtId="0" fontId="0" fillId="0" borderId="10" xfId="0" applyFont="1" applyFill="1" applyBorder="1" applyAlignment="1">
      <alignment horizontal="left"/>
    </xf>
    <xf numFmtId="0" fontId="0" fillId="0" borderId="0" xfId="0" applyFont="1" applyBorder="1" applyAlignment="1">
      <alignment horizontal="right"/>
    </xf>
    <xf numFmtId="0" fontId="0" fillId="0" borderId="10" xfId="0" applyBorder="1" applyAlignment="1">
      <alignment/>
    </xf>
    <xf numFmtId="0" fontId="0" fillId="0" borderId="23" xfId="82" applyFont="1" applyBorder="1" applyAlignment="1">
      <alignment horizontal="right"/>
    </xf>
    <xf numFmtId="0" fontId="13" fillId="0" borderId="0" xfId="0" applyNumberFormat="1" applyFont="1" applyFill="1" applyBorder="1" applyAlignment="1">
      <alignment horizontal="right"/>
    </xf>
    <xf numFmtId="0" fontId="26" fillId="0" borderId="13" xfId="0" applyFont="1" applyFill="1" applyBorder="1" applyAlignment="1">
      <alignment vertical="top"/>
    </xf>
    <xf numFmtId="0" fontId="13" fillId="0" borderId="0" xfId="0" applyFont="1" applyBorder="1" applyAlignment="1">
      <alignment vertical="center"/>
    </xf>
    <xf numFmtId="0" fontId="0" fillId="0" borderId="0" xfId="0" applyFont="1" applyFill="1" applyAlignment="1">
      <alignment horizontal="center"/>
    </xf>
    <xf numFmtId="0" fontId="82" fillId="0" borderId="26" xfId="0" applyFont="1" applyBorder="1" applyAlignment="1">
      <alignment horizontal="center" vertical="center"/>
    </xf>
    <xf numFmtId="0" fontId="82" fillId="0" borderId="18" xfId="0" applyFont="1" applyBorder="1" applyAlignment="1">
      <alignment horizontal="center" vertical="center"/>
    </xf>
    <xf numFmtId="176" fontId="13" fillId="0" borderId="56" xfId="50" applyNumberFormat="1" applyFont="1" applyFill="1" applyBorder="1" applyAlignment="1">
      <alignment horizontal="right"/>
    </xf>
    <xf numFmtId="2" fontId="13" fillId="0" borderId="35" xfId="50" applyNumberFormat="1" applyFont="1" applyFill="1" applyBorder="1" applyAlignment="1">
      <alignment horizontal="right"/>
    </xf>
    <xf numFmtId="185" fontId="13" fillId="0" borderId="57" xfId="50" applyNumberFormat="1" applyFont="1" applyFill="1" applyBorder="1" applyAlignment="1">
      <alignment horizontal="right"/>
    </xf>
    <xf numFmtId="176" fontId="29" fillId="0" borderId="56" xfId="50" applyNumberFormat="1" applyFont="1" applyFill="1" applyBorder="1" applyAlignment="1">
      <alignment horizontal="right"/>
    </xf>
    <xf numFmtId="176" fontId="29" fillId="0" borderId="35" xfId="50" applyNumberFormat="1" applyFont="1" applyFill="1" applyBorder="1" applyAlignment="1">
      <alignment horizontal="right"/>
    </xf>
    <xf numFmtId="176" fontId="15" fillId="0" borderId="35" xfId="50" applyNumberFormat="1" applyFont="1" applyFill="1" applyBorder="1" applyAlignment="1">
      <alignment horizontal="right"/>
    </xf>
    <xf numFmtId="176" fontId="29" fillId="0" borderId="57" xfId="50" applyNumberFormat="1" applyFont="1" applyFill="1" applyBorder="1" applyAlignment="1">
      <alignment horizontal="right"/>
    </xf>
    <xf numFmtId="182" fontId="29" fillId="0" borderId="57" xfId="50" applyNumberFormat="1" applyFont="1" applyFill="1" applyBorder="1" applyAlignment="1">
      <alignment horizontal="right"/>
    </xf>
    <xf numFmtId="182" fontId="15" fillId="0" borderId="40" xfId="50" applyNumberFormat="1" applyFont="1" applyFill="1" applyBorder="1" applyAlignment="1">
      <alignment horizontal="right"/>
    </xf>
    <xf numFmtId="0" fontId="17" fillId="0" borderId="0" xfId="0" applyFont="1" applyAlignment="1">
      <alignment/>
    </xf>
    <xf numFmtId="0" fontId="0" fillId="0" borderId="21" xfId="0" applyFill="1" applyBorder="1" applyAlignment="1" quotePrefix="1">
      <alignment horizontal="right"/>
    </xf>
    <xf numFmtId="0" fontId="13" fillId="0" borderId="17" xfId="0" applyFont="1" applyFill="1" applyBorder="1" applyAlignment="1" quotePrefix="1">
      <alignment/>
    </xf>
    <xf numFmtId="176" fontId="85" fillId="0" borderId="10" xfId="0" applyNumberFormat="1" applyFont="1" applyFill="1" applyBorder="1" applyAlignment="1">
      <alignment horizontal="right"/>
    </xf>
    <xf numFmtId="177" fontId="85" fillId="0" borderId="10" xfId="0" applyNumberFormat="1" applyFont="1" applyFill="1" applyBorder="1" applyAlignment="1">
      <alignment horizontal="right"/>
    </xf>
    <xf numFmtId="2" fontId="85" fillId="0" borderId="10" xfId="0" applyNumberFormat="1" applyFont="1" applyFill="1" applyBorder="1" applyAlignment="1">
      <alignment horizontal="right"/>
    </xf>
    <xf numFmtId="177" fontId="85" fillId="0" borderId="10" xfId="0" applyNumberFormat="1" applyFont="1" applyFill="1" applyBorder="1" applyAlignment="1">
      <alignment/>
    </xf>
    <xf numFmtId="185" fontId="85" fillId="0" borderId="10" xfId="0" applyNumberFormat="1" applyFont="1" applyFill="1" applyBorder="1" applyAlignment="1">
      <alignment horizontal="right"/>
    </xf>
    <xf numFmtId="185" fontId="85" fillId="0" borderId="56" xfId="0" applyNumberFormat="1" applyFont="1" applyFill="1" applyBorder="1" applyAlignment="1">
      <alignment horizontal="right"/>
    </xf>
    <xf numFmtId="0" fontId="0" fillId="0" borderId="11" xfId="0" applyFont="1" applyFill="1" applyBorder="1" applyAlignment="1" quotePrefix="1">
      <alignment horizontal="right"/>
    </xf>
    <xf numFmtId="176" fontId="85" fillId="0" borderId="0" xfId="0" applyNumberFormat="1" applyFont="1" applyFill="1" applyBorder="1" applyAlignment="1">
      <alignment horizontal="right"/>
    </xf>
    <xf numFmtId="177" fontId="85" fillId="0" borderId="0" xfId="0" applyNumberFormat="1" applyFont="1" applyFill="1" applyBorder="1" applyAlignment="1">
      <alignment horizontal="right"/>
    </xf>
    <xf numFmtId="2" fontId="85" fillId="0" borderId="0" xfId="0" applyNumberFormat="1" applyFont="1" applyFill="1" applyBorder="1" applyAlignment="1">
      <alignment horizontal="right"/>
    </xf>
    <xf numFmtId="177" fontId="85" fillId="0" borderId="0" xfId="0" applyNumberFormat="1" applyFont="1" applyFill="1" applyBorder="1" applyAlignment="1">
      <alignment/>
    </xf>
    <xf numFmtId="185" fontId="85" fillId="0" borderId="0" xfId="0" applyNumberFormat="1" applyFont="1" applyFill="1" applyBorder="1" applyAlignment="1">
      <alignment horizontal="right"/>
    </xf>
    <xf numFmtId="185" fontId="85" fillId="0" borderId="35" xfId="0" applyNumberFormat="1" applyFont="1" applyFill="1" applyBorder="1" applyAlignment="1">
      <alignment horizontal="right"/>
    </xf>
    <xf numFmtId="217" fontId="85" fillId="0" borderId="0" xfId="0" applyNumberFormat="1" applyFont="1" applyFill="1" applyBorder="1" applyAlignment="1">
      <alignment horizontal="right"/>
    </xf>
    <xf numFmtId="176" fontId="86" fillId="0" borderId="0" xfId="0" applyNumberFormat="1" applyFont="1" applyFill="1" applyBorder="1" applyAlignment="1">
      <alignment horizontal="right"/>
    </xf>
    <xf numFmtId="179" fontId="85" fillId="0" borderId="0" xfId="0" applyNumberFormat="1" applyFont="1" applyFill="1" applyBorder="1" applyAlignment="1">
      <alignment horizontal="right"/>
    </xf>
    <xf numFmtId="178" fontId="85" fillId="0" borderId="0" xfId="0" applyNumberFormat="1" applyFont="1" applyFill="1" applyBorder="1" applyAlignment="1">
      <alignment horizontal="right"/>
    </xf>
    <xf numFmtId="177" fontId="85" fillId="0" borderId="35" xfId="0" applyNumberFormat="1" applyFont="1" applyFill="1" applyBorder="1" applyAlignment="1">
      <alignment/>
    </xf>
    <xf numFmtId="0" fontId="0" fillId="0" borderId="11" xfId="0" applyFill="1" applyBorder="1" applyAlignment="1">
      <alignment horizontal="right"/>
    </xf>
    <xf numFmtId="0" fontId="87" fillId="0" borderId="13" xfId="0" applyFont="1" applyFill="1" applyBorder="1" applyAlignment="1">
      <alignment/>
    </xf>
    <xf numFmtId="0" fontId="85" fillId="0" borderId="0" xfId="0" applyFont="1" applyFill="1" applyBorder="1" applyAlignment="1">
      <alignment horizontal="right"/>
    </xf>
    <xf numFmtId="186" fontId="85" fillId="0" borderId="0" xfId="0" applyNumberFormat="1" applyFont="1" applyFill="1" applyBorder="1" applyAlignment="1">
      <alignment horizontal="right"/>
    </xf>
    <xf numFmtId="198" fontId="85" fillId="0" borderId="0" xfId="0" applyNumberFormat="1" applyFont="1" applyFill="1" applyBorder="1" applyAlignment="1">
      <alignment horizontal="right"/>
    </xf>
    <xf numFmtId="49" fontId="85" fillId="0" borderId="0" xfId="0" applyNumberFormat="1" applyFont="1" applyFill="1" applyBorder="1" applyAlignment="1">
      <alignment horizontal="right"/>
    </xf>
    <xf numFmtId="177" fontId="85" fillId="0" borderId="56" xfId="0" applyNumberFormat="1" applyFont="1" applyFill="1" applyBorder="1" applyAlignment="1">
      <alignment horizontal="right"/>
    </xf>
    <xf numFmtId="177" fontId="85" fillId="0" borderId="35" xfId="0" applyNumberFormat="1" applyFont="1" applyFill="1" applyBorder="1" applyAlignment="1">
      <alignment horizontal="right"/>
    </xf>
    <xf numFmtId="186" fontId="85" fillId="0" borderId="35" xfId="0" applyNumberFormat="1" applyFont="1" applyFill="1" applyBorder="1" applyAlignment="1">
      <alignment horizontal="right"/>
    </xf>
    <xf numFmtId="178" fontId="85" fillId="0" borderId="0" xfId="0" applyNumberFormat="1" applyFont="1" applyFill="1" applyBorder="1" applyAlignment="1">
      <alignment/>
    </xf>
    <xf numFmtId="0" fontId="87" fillId="0" borderId="11" xfId="0" applyFont="1" applyFill="1" applyBorder="1" applyAlignment="1">
      <alignment horizontal="right"/>
    </xf>
    <xf numFmtId="192" fontId="85" fillId="0" borderId="0" xfId="0" applyNumberFormat="1" applyFont="1" applyFill="1" applyBorder="1" applyAlignment="1">
      <alignment horizontal="right"/>
    </xf>
    <xf numFmtId="183" fontId="85" fillId="0" borderId="0" xfId="0" applyNumberFormat="1" applyFont="1" applyFill="1" applyBorder="1" applyAlignment="1">
      <alignment horizontal="right"/>
    </xf>
    <xf numFmtId="186" fontId="13" fillId="0" borderId="0" xfId="0" applyNumberFormat="1" applyFont="1" applyFill="1" applyAlignment="1">
      <alignment horizontal="right" vertical="top"/>
    </xf>
    <xf numFmtId="0" fontId="0" fillId="0" borderId="0" xfId="0" applyFont="1" applyFill="1" applyAlignment="1">
      <alignment horizontal="right"/>
    </xf>
    <xf numFmtId="176" fontId="82" fillId="0" borderId="0" xfId="0" applyNumberFormat="1" applyFont="1" applyFill="1" applyBorder="1" applyAlignment="1">
      <alignment horizontal="right"/>
    </xf>
    <xf numFmtId="0" fontId="13" fillId="0" borderId="24" xfId="0" applyFont="1" applyBorder="1" applyAlignment="1">
      <alignment/>
    </xf>
    <xf numFmtId="0" fontId="7" fillId="0" borderId="0" xfId="80" applyFont="1" applyAlignment="1">
      <alignment vertical="center"/>
      <protection/>
    </xf>
    <xf numFmtId="0" fontId="32" fillId="0" borderId="0" xfId="0" applyFont="1" applyAlignment="1">
      <alignment horizontal="center" vertical="center"/>
    </xf>
    <xf numFmtId="0" fontId="13" fillId="0" borderId="24" xfId="0" applyFont="1" applyFill="1" applyBorder="1" applyAlignment="1">
      <alignment horizontal="center" vertical="center"/>
    </xf>
    <xf numFmtId="0" fontId="13" fillId="0" borderId="18" xfId="0" applyFont="1" applyFill="1" applyBorder="1" applyAlignment="1">
      <alignment horizontal="center" vertical="center"/>
    </xf>
    <xf numFmtId="0" fontId="0" fillId="0" borderId="13" xfId="0" applyFill="1" applyBorder="1" applyAlignment="1">
      <alignment/>
    </xf>
    <xf numFmtId="181" fontId="13" fillId="0" borderId="10" xfId="0" applyNumberFormat="1" applyFont="1" applyFill="1" applyBorder="1" applyAlignment="1">
      <alignment/>
    </xf>
    <xf numFmtId="187" fontId="13" fillId="0" borderId="10" xfId="0" applyNumberFormat="1" applyFont="1" applyFill="1" applyBorder="1" applyAlignment="1">
      <alignment/>
    </xf>
    <xf numFmtId="181" fontId="13" fillId="0" borderId="10" xfId="0" applyNumberFormat="1" applyFont="1" applyFill="1" applyBorder="1" applyAlignment="1">
      <alignment horizontal="right"/>
    </xf>
    <xf numFmtId="0" fontId="0" fillId="0" borderId="0" xfId="0" applyBorder="1" applyAlignment="1" quotePrefix="1">
      <alignment horizontal="right"/>
    </xf>
    <xf numFmtId="0" fontId="13" fillId="0" borderId="30" xfId="0" applyFont="1" applyFill="1" applyBorder="1" applyAlignment="1">
      <alignment/>
    </xf>
    <xf numFmtId="177" fontId="13" fillId="0" borderId="23" xfId="0" applyNumberFormat="1" applyFont="1" applyFill="1" applyBorder="1" applyAlignment="1">
      <alignment horizontal="right"/>
    </xf>
    <xf numFmtId="0" fontId="13" fillId="0" borderId="30" xfId="0" applyFont="1" applyFill="1" applyBorder="1" applyAlignment="1">
      <alignment vertical="top"/>
    </xf>
    <xf numFmtId="183" fontId="85" fillId="0" borderId="35"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176" fontId="33" fillId="0" borderId="30" xfId="81" applyNumberFormat="1" applyFont="1" applyFill="1" applyBorder="1" applyAlignment="1">
      <alignment horizontal="right"/>
    </xf>
    <xf numFmtId="176" fontId="33" fillId="0" borderId="0" xfId="81" applyNumberFormat="1" applyFont="1" applyFill="1" applyBorder="1" applyAlignment="1">
      <alignment horizontal="right"/>
    </xf>
    <xf numFmtId="186" fontId="13" fillId="0" borderId="0" xfId="0" applyNumberFormat="1" applyFont="1" applyFill="1" applyBorder="1" applyAlignment="1">
      <alignment/>
    </xf>
    <xf numFmtId="0" fontId="41" fillId="0" borderId="0" xfId="0" applyFont="1" applyFill="1" applyAlignment="1">
      <alignment vertical="top" wrapText="1"/>
    </xf>
    <xf numFmtId="188" fontId="85" fillId="0" borderId="0" xfId="0" applyNumberFormat="1" applyFont="1" applyFill="1" applyBorder="1" applyAlignment="1">
      <alignment horizontal="right"/>
    </xf>
    <xf numFmtId="0" fontId="35" fillId="0" borderId="0" xfId="0" applyFont="1" applyFill="1" applyBorder="1" applyAlignment="1">
      <alignment horizontal="left"/>
    </xf>
    <xf numFmtId="188" fontId="0" fillId="0" borderId="0" xfId="0" applyNumberFormat="1" applyFill="1" applyBorder="1" applyAlignment="1">
      <alignment/>
    </xf>
    <xf numFmtId="192" fontId="40" fillId="0" borderId="0" xfId="0" applyNumberFormat="1" applyFont="1" applyBorder="1" applyAlignment="1">
      <alignment horizontal="right"/>
    </xf>
    <xf numFmtId="192" fontId="40" fillId="0" borderId="0" xfId="0" applyNumberFormat="1" applyFont="1" applyBorder="1" applyAlignment="1">
      <alignment/>
    </xf>
    <xf numFmtId="176" fontId="13" fillId="0" borderId="0" xfId="81" applyNumberFormat="1" applyFont="1" applyFill="1">
      <alignment/>
    </xf>
    <xf numFmtId="186" fontId="13" fillId="0" borderId="13" xfId="0" applyNumberFormat="1" applyFont="1" applyFill="1" applyBorder="1" applyAlignment="1">
      <alignment vertical="top"/>
    </xf>
    <xf numFmtId="0" fontId="0" fillId="0" borderId="13" xfId="0" applyFill="1" applyBorder="1" applyAlignment="1">
      <alignment vertical="top"/>
    </xf>
    <xf numFmtId="176" fontId="13" fillId="0" borderId="13" xfId="0" applyNumberFormat="1" applyFont="1" applyFill="1" applyBorder="1" applyAlignment="1">
      <alignment horizontal="right" vertical="top"/>
    </xf>
    <xf numFmtId="0" fontId="0" fillId="0" borderId="30" xfId="0" applyFill="1" applyBorder="1" applyAlignment="1">
      <alignment vertical="center"/>
    </xf>
    <xf numFmtId="0" fontId="0" fillId="0" borderId="30" xfId="0" applyFill="1" applyBorder="1" applyAlignment="1">
      <alignment vertical="top"/>
    </xf>
    <xf numFmtId="177" fontId="0" fillId="0" borderId="0" xfId="0" applyNumberFormat="1" applyAlignment="1">
      <alignment/>
    </xf>
    <xf numFmtId="186" fontId="13" fillId="0" borderId="0" xfId="0" applyNumberFormat="1" applyFont="1" applyFill="1" applyBorder="1" applyAlignment="1">
      <alignment vertical="top"/>
    </xf>
    <xf numFmtId="186" fontId="13" fillId="0" borderId="0" xfId="0" applyNumberFormat="1" applyFont="1" applyFill="1" applyBorder="1" applyAlignment="1">
      <alignment horizontal="right" vertical="top"/>
    </xf>
    <xf numFmtId="0" fontId="13" fillId="0" borderId="0" xfId="0" applyFont="1" applyFill="1" applyBorder="1" applyAlignment="1">
      <alignment vertical="top"/>
    </xf>
    <xf numFmtId="176" fontId="82" fillId="0" borderId="0" xfId="69" applyNumberFormat="1" applyFont="1" applyFill="1" applyBorder="1" applyAlignment="1">
      <alignment horizontal="right"/>
    </xf>
    <xf numFmtId="181" fontId="13" fillId="0" borderId="23" xfId="0" applyNumberFormat="1" applyFont="1" applyFill="1" applyBorder="1" applyAlignment="1">
      <alignment horizontal="left"/>
    </xf>
    <xf numFmtId="0" fontId="85" fillId="0" borderId="0" xfId="0" applyNumberFormat="1" applyFont="1" applyFill="1" applyBorder="1" applyAlignment="1">
      <alignment horizontal="right"/>
    </xf>
    <xf numFmtId="197" fontId="85" fillId="0" borderId="30" xfId="0" applyNumberFormat="1" applyFont="1" applyFill="1" applyBorder="1" applyAlignment="1">
      <alignment horizontal="right"/>
    </xf>
    <xf numFmtId="176" fontId="0" fillId="0" borderId="0" xfId="81" applyNumberFormat="1" applyFont="1" applyBorder="1">
      <alignment/>
    </xf>
    <xf numFmtId="179" fontId="0" fillId="0" borderId="0" xfId="0" applyNumberFormat="1" applyFill="1" applyAlignment="1">
      <alignment/>
    </xf>
    <xf numFmtId="179" fontId="13" fillId="0" borderId="0" xfId="0" applyNumberFormat="1" applyFont="1" applyAlignment="1">
      <alignment/>
    </xf>
    <xf numFmtId="179" fontId="13" fillId="0" borderId="0" xfId="0" applyNumberFormat="1" applyFont="1" applyAlignment="1">
      <alignment horizontal="center" vertical="center"/>
    </xf>
    <xf numFmtId="186" fontId="13" fillId="0" borderId="14" xfId="50" applyNumberFormat="1" applyFont="1" applyFill="1" applyBorder="1" applyAlignment="1" applyProtection="1">
      <alignment horizontal="right"/>
      <protection hidden="1"/>
    </xf>
    <xf numFmtId="2" fontId="13" fillId="0" borderId="30" xfId="50" applyNumberFormat="1" applyFont="1" applyFill="1" applyBorder="1" applyAlignment="1" applyProtection="1">
      <alignment horizontal="right"/>
      <protection hidden="1"/>
    </xf>
    <xf numFmtId="185" fontId="13" fillId="0" borderId="58" xfId="50" applyNumberFormat="1" applyFont="1" applyFill="1" applyBorder="1" applyAlignment="1">
      <alignment horizontal="right"/>
    </xf>
    <xf numFmtId="176" fontId="29" fillId="0" borderId="59" xfId="50" applyNumberFormat="1" applyFont="1" applyFill="1" applyBorder="1" applyAlignment="1" applyProtection="1">
      <alignment horizontal="right"/>
      <protection hidden="1"/>
    </xf>
    <xf numFmtId="176" fontId="29" fillId="0" borderId="30" xfId="50" applyNumberFormat="1" applyFont="1" applyFill="1" applyBorder="1" applyAlignment="1" applyProtection="1">
      <alignment horizontal="right"/>
      <protection hidden="1"/>
    </xf>
    <xf numFmtId="186" fontId="15" fillId="0" borderId="30" xfId="50" applyNumberFormat="1" applyFont="1" applyFill="1" applyBorder="1" applyAlignment="1" applyProtection="1">
      <alignment horizontal="right"/>
      <protection hidden="1"/>
    </xf>
    <xf numFmtId="182" fontId="29" fillId="0" borderId="30" xfId="50" applyNumberFormat="1" applyFont="1" applyFill="1" applyBorder="1" applyAlignment="1" applyProtection="1">
      <alignment horizontal="right"/>
      <protection hidden="1"/>
    </xf>
    <xf numFmtId="182" fontId="15" fillId="0" borderId="60" xfId="50" applyNumberFormat="1" applyFont="1" applyFill="1" applyBorder="1" applyAlignment="1" applyProtection="1">
      <alignment horizontal="right"/>
      <protection hidden="1"/>
    </xf>
    <xf numFmtId="186" fontId="13" fillId="0" borderId="14" xfId="50" applyNumberFormat="1" applyFont="1" applyFill="1" applyBorder="1" applyAlignment="1" applyProtection="1">
      <alignment/>
      <protection/>
    </xf>
    <xf numFmtId="2" fontId="13" fillId="0" borderId="30" xfId="50" applyNumberFormat="1" applyFont="1" applyFill="1" applyBorder="1" applyAlignment="1" applyProtection="1">
      <alignment/>
      <protection/>
    </xf>
    <xf numFmtId="176" fontId="29" fillId="0" borderId="59" xfId="50" applyNumberFormat="1" applyFont="1" applyFill="1" applyBorder="1" applyAlignment="1" applyProtection="1">
      <alignment horizontal="right"/>
      <protection/>
    </xf>
    <xf numFmtId="176" fontId="29" fillId="0" borderId="30" xfId="50" applyNumberFormat="1" applyFont="1" applyFill="1" applyBorder="1" applyAlignment="1" applyProtection="1">
      <alignment horizontal="right"/>
      <protection/>
    </xf>
    <xf numFmtId="186" fontId="15" fillId="0" borderId="30" xfId="50" applyNumberFormat="1" applyFont="1" applyFill="1" applyBorder="1" applyAlignment="1" applyProtection="1">
      <alignment horizontal="right"/>
      <protection/>
    </xf>
    <xf numFmtId="186" fontId="15" fillId="0" borderId="58" xfId="50" applyNumberFormat="1" applyFont="1" applyFill="1" applyBorder="1" applyAlignment="1" applyProtection="1">
      <alignment horizontal="right"/>
      <protection/>
    </xf>
    <xf numFmtId="190" fontId="15" fillId="0" borderId="60" xfId="50" applyNumberFormat="1" applyFont="1" applyFill="1" applyBorder="1" applyAlignment="1" applyProtection="1">
      <alignment horizontal="right"/>
      <protection/>
    </xf>
    <xf numFmtId="38" fontId="13" fillId="0" borderId="61" xfId="50" applyFont="1" applyFill="1" applyBorder="1" applyAlignment="1" applyProtection="1">
      <alignment horizontal="center" vertical="center"/>
      <protection/>
    </xf>
    <xf numFmtId="38" fontId="13" fillId="0" borderId="62" xfId="50" applyFont="1" applyFill="1" applyBorder="1" applyAlignment="1" applyProtection="1">
      <alignment horizontal="center" vertical="center"/>
      <protection/>
    </xf>
    <xf numFmtId="0" fontId="13" fillId="0" borderId="23" xfId="0" applyFont="1" applyFill="1" applyBorder="1" applyAlignment="1">
      <alignment/>
    </xf>
    <xf numFmtId="177" fontId="13" fillId="0" borderId="19" xfId="0" applyNumberFormat="1" applyFont="1" applyFill="1" applyBorder="1" applyAlignment="1">
      <alignment horizontal="right"/>
    </xf>
    <xf numFmtId="177" fontId="13" fillId="0" borderId="23" xfId="0" applyNumberFormat="1" applyFont="1" applyFill="1" applyBorder="1" applyAlignment="1">
      <alignment horizontal="right" vertical="center"/>
    </xf>
    <xf numFmtId="0" fontId="13" fillId="0" borderId="24" xfId="82" applyFont="1" applyFill="1" applyBorder="1" quotePrefix="1">
      <alignment/>
    </xf>
    <xf numFmtId="177" fontId="13" fillId="0" borderId="19" xfId="82" applyNumberFormat="1" applyFont="1" applyFill="1" applyBorder="1" applyAlignment="1">
      <alignment horizontal="right"/>
    </xf>
    <xf numFmtId="177" fontId="13" fillId="0" borderId="23" xfId="82" applyNumberFormat="1" applyFont="1" applyFill="1" applyBorder="1" applyAlignment="1">
      <alignment horizontal="right"/>
    </xf>
    <xf numFmtId="2" fontId="13" fillId="0" borderId="23" xfId="82" applyNumberFormat="1" applyFont="1" applyFill="1" applyBorder="1" applyAlignment="1">
      <alignment/>
    </xf>
    <xf numFmtId="2" fontId="13" fillId="0" borderId="23" xfId="82" applyNumberFormat="1" applyFont="1" applyFill="1" applyBorder="1" applyAlignment="1">
      <alignment horizontal="right"/>
    </xf>
    <xf numFmtId="194" fontId="13" fillId="0" borderId="23" xfId="82" applyNumberFormat="1" applyFont="1" applyFill="1" applyBorder="1" applyAlignment="1">
      <alignment horizontal="right"/>
    </xf>
    <xf numFmtId="176" fontId="13" fillId="0" borderId="23" xfId="82" applyNumberFormat="1" applyFont="1" applyFill="1" applyBorder="1" applyAlignment="1">
      <alignment horizontal="right"/>
    </xf>
    <xf numFmtId="186" fontId="13" fillId="0" borderId="10" xfId="50" applyNumberFormat="1" applyFont="1" applyFill="1" applyBorder="1" applyAlignment="1" applyProtection="1">
      <alignment horizontal="right"/>
      <protection hidden="1"/>
    </xf>
    <xf numFmtId="186" fontId="13" fillId="0" borderId="10" xfId="50" applyNumberFormat="1" applyFont="1" applyFill="1" applyBorder="1" applyAlignment="1" applyProtection="1">
      <alignment/>
      <protection/>
    </xf>
    <xf numFmtId="2" fontId="13" fillId="0" borderId="0" xfId="50" applyNumberFormat="1" applyFont="1" applyFill="1" applyBorder="1" applyAlignment="1" applyProtection="1">
      <alignment horizontal="right"/>
      <protection hidden="1"/>
    </xf>
    <xf numFmtId="2" fontId="13" fillId="0" borderId="0" xfId="50" applyNumberFormat="1" applyFont="1" applyFill="1" applyBorder="1" applyAlignment="1" applyProtection="1">
      <alignment/>
      <protection/>
    </xf>
    <xf numFmtId="185" fontId="13" fillId="0" borderId="63" xfId="50" applyNumberFormat="1" applyFont="1" applyFill="1" applyBorder="1" applyAlignment="1">
      <alignment horizontal="right"/>
    </xf>
    <xf numFmtId="176" fontId="29" fillId="0" borderId="64" xfId="50" applyNumberFormat="1" applyFont="1" applyFill="1" applyBorder="1" applyAlignment="1" applyProtection="1">
      <alignment horizontal="right"/>
      <protection hidden="1"/>
    </xf>
    <xf numFmtId="176" fontId="29" fillId="0" borderId="64" xfId="50" applyNumberFormat="1" applyFont="1" applyFill="1" applyBorder="1" applyAlignment="1" applyProtection="1">
      <alignment horizontal="right"/>
      <protection/>
    </xf>
    <xf numFmtId="176" fontId="29" fillId="0" borderId="0" xfId="50" applyNumberFormat="1" applyFont="1" applyFill="1" applyBorder="1" applyAlignment="1" applyProtection="1">
      <alignment horizontal="right"/>
      <protection hidden="1"/>
    </xf>
    <xf numFmtId="176" fontId="29" fillId="0" borderId="0" xfId="50" applyNumberFormat="1" applyFont="1" applyFill="1" applyBorder="1" applyAlignment="1" applyProtection="1">
      <alignment horizontal="right"/>
      <protection/>
    </xf>
    <xf numFmtId="186" fontId="15" fillId="0" borderId="0" xfId="50" applyNumberFormat="1" applyFont="1" applyFill="1" applyBorder="1" applyAlignment="1" applyProtection="1">
      <alignment horizontal="right"/>
      <protection hidden="1"/>
    </xf>
    <xf numFmtId="186" fontId="15" fillId="0" borderId="0" xfId="50" applyNumberFormat="1" applyFont="1" applyFill="1" applyBorder="1" applyAlignment="1" applyProtection="1">
      <alignment horizontal="right"/>
      <protection/>
    </xf>
    <xf numFmtId="182" fontId="29" fillId="0" borderId="0" xfId="50" applyNumberFormat="1" applyFont="1" applyFill="1" applyBorder="1" applyAlignment="1" applyProtection="1">
      <alignment horizontal="right"/>
      <protection hidden="1"/>
    </xf>
    <xf numFmtId="182" fontId="15" fillId="0" borderId="62" xfId="50" applyNumberFormat="1" applyFont="1" applyFill="1" applyBorder="1" applyAlignment="1" applyProtection="1">
      <alignment horizontal="right"/>
      <protection hidden="1"/>
    </xf>
    <xf numFmtId="186" fontId="15" fillId="0" borderId="63" xfId="50" applyNumberFormat="1" applyFont="1" applyFill="1" applyBorder="1" applyAlignment="1" applyProtection="1">
      <alignment horizontal="right"/>
      <protection/>
    </xf>
    <xf numFmtId="190" fontId="15" fillId="0" borderId="62" xfId="50" applyNumberFormat="1" applyFont="1" applyFill="1" applyBorder="1" applyAlignment="1" applyProtection="1">
      <alignment horizontal="right"/>
      <protection/>
    </xf>
    <xf numFmtId="176" fontId="13" fillId="0" borderId="0" xfId="0" applyNumberFormat="1" applyFont="1" applyFill="1" applyBorder="1" applyAlignment="1">
      <alignment horizontal="right" vertical="center"/>
    </xf>
    <xf numFmtId="176" fontId="13" fillId="0" borderId="13" xfId="0" applyNumberFormat="1" applyFont="1" applyFill="1" applyBorder="1" applyAlignment="1">
      <alignment horizontal="right" vertical="center"/>
    </xf>
    <xf numFmtId="186" fontId="13" fillId="0" borderId="13" xfId="0" applyNumberFormat="1" applyFont="1" applyFill="1" applyBorder="1" applyAlignment="1">
      <alignment horizontal="right" vertical="top"/>
    </xf>
    <xf numFmtId="176" fontId="13" fillId="0" borderId="19" xfId="0" applyNumberFormat="1" applyFont="1" applyFill="1" applyBorder="1" applyAlignment="1">
      <alignment horizontal="right" vertical="top"/>
    </xf>
    <xf numFmtId="10" fontId="13" fillId="0" borderId="23" xfId="0" applyNumberFormat="1" applyFont="1" applyFill="1" applyBorder="1" applyAlignment="1">
      <alignment horizontal="right"/>
    </xf>
    <xf numFmtId="176" fontId="13" fillId="0" borderId="19" xfId="0" applyNumberFormat="1" applyFont="1" applyFill="1" applyBorder="1" applyAlignment="1">
      <alignment horizontal="right"/>
    </xf>
    <xf numFmtId="176" fontId="13" fillId="0" borderId="23" xfId="0" applyNumberFormat="1" applyFont="1" applyFill="1" applyBorder="1" applyAlignment="1">
      <alignment horizontal="right"/>
    </xf>
    <xf numFmtId="176" fontId="13" fillId="0" borderId="0" xfId="81" applyNumberFormat="1" applyFont="1" applyFill="1" applyAlignment="1">
      <alignment horizontal="right"/>
    </xf>
    <xf numFmtId="186" fontId="13" fillId="0" borderId="0" xfId="81" applyNumberFormat="1" applyFont="1" applyFill="1" applyAlignment="1">
      <alignment horizontal="right"/>
    </xf>
    <xf numFmtId="176" fontId="13" fillId="0" borderId="19" xfId="81" applyNumberFormat="1" applyFont="1" applyFill="1" applyBorder="1" applyAlignment="1">
      <alignment horizontal="right"/>
    </xf>
    <xf numFmtId="176" fontId="13" fillId="0" borderId="57" xfId="0" applyNumberFormat="1" applyFont="1" applyFill="1" applyBorder="1" applyAlignment="1">
      <alignment horizontal="right"/>
    </xf>
    <xf numFmtId="176" fontId="13" fillId="0" borderId="45" xfId="0" applyNumberFormat="1" applyFont="1" applyFill="1" applyBorder="1" applyAlignment="1">
      <alignment horizontal="right"/>
    </xf>
    <xf numFmtId="176" fontId="13" fillId="0" borderId="65" xfId="0" applyNumberFormat="1" applyFont="1" applyFill="1" applyBorder="1" applyAlignment="1">
      <alignment horizontal="right"/>
    </xf>
    <xf numFmtId="196" fontId="88" fillId="0" borderId="0" xfId="0" applyNumberFormat="1" applyFont="1" applyFill="1" applyAlignment="1">
      <alignment horizontal="center"/>
    </xf>
    <xf numFmtId="181" fontId="88" fillId="0" borderId="0" xfId="0" applyNumberFormat="1" applyFont="1" applyFill="1" applyAlignment="1">
      <alignment horizontal="right"/>
    </xf>
    <xf numFmtId="187" fontId="88" fillId="0" borderId="0" xfId="0" applyNumberFormat="1" applyFont="1" applyFill="1" applyAlignment="1">
      <alignment horizontal="right"/>
    </xf>
    <xf numFmtId="202" fontId="88" fillId="0" borderId="0" xfId="0" applyNumberFormat="1" applyFont="1" applyFill="1" applyAlignment="1">
      <alignment horizontal="right"/>
    </xf>
    <xf numFmtId="196" fontId="35" fillId="0" borderId="0" xfId="0" applyNumberFormat="1" applyFont="1" applyFill="1" applyAlignment="1">
      <alignment horizontal="center"/>
    </xf>
    <xf numFmtId="202" fontId="35" fillId="0" borderId="0" xfId="0" applyNumberFormat="1" applyFont="1" applyFill="1" applyAlignment="1">
      <alignment horizontal="right"/>
    </xf>
    <xf numFmtId="181" fontId="88" fillId="0" borderId="0" xfId="0" applyNumberFormat="1" applyFont="1" applyFill="1" applyAlignment="1">
      <alignment/>
    </xf>
    <xf numFmtId="196" fontId="35" fillId="0" borderId="23" xfId="0" applyNumberFormat="1" applyFont="1" applyFill="1" applyBorder="1" applyAlignment="1">
      <alignment horizontal="center"/>
    </xf>
    <xf numFmtId="181" fontId="88" fillId="0" borderId="23" xfId="0" applyNumberFormat="1" applyFont="1" applyFill="1" applyBorder="1" applyAlignment="1">
      <alignment/>
    </xf>
    <xf numFmtId="0" fontId="13" fillId="0" borderId="23" xfId="0" applyFont="1" applyFill="1" applyBorder="1" applyAlignment="1">
      <alignment horizontal="right"/>
    </xf>
    <xf numFmtId="181" fontId="13" fillId="0" borderId="0" xfId="64" applyNumberFormat="1" applyFont="1" applyFill="1" applyAlignment="1">
      <alignment horizontal="right"/>
      <protection/>
    </xf>
    <xf numFmtId="181" fontId="13" fillId="0" borderId="0" xfId="67" applyNumberFormat="1" applyFont="1" applyFill="1" applyAlignment="1">
      <alignment horizontal="right"/>
      <protection/>
    </xf>
    <xf numFmtId="181" fontId="13" fillId="0" borderId="0" xfId="67" applyNumberFormat="1" applyFont="1" applyFill="1" applyAlignment="1">
      <alignment horizontal="right" vertical="top"/>
      <protection/>
    </xf>
    <xf numFmtId="181" fontId="13" fillId="0" borderId="0" xfId="68" applyNumberFormat="1" applyFont="1" applyFill="1" applyAlignment="1">
      <alignment horizontal="right"/>
      <protection/>
    </xf>
    <xf numFmtId="186" fontId="13" fillId="0" borderId="0" xfId="0" applyNumberFormat="1" applyFont="1" applyFill="1" applyAlignment="1">
      <alignment/>
    </xf>
    <xf numFmtId="186" fontId="13" fillId="0" borderId="0" xfId="0" applyNumberFormat="1" applyFont="1" applyFill="1" applyAlignment="1">
      <alignment horizontal="right"/>
    </xf>
    <xf numFmtId="181" fontId="13" fillId="0" borderId="0" xfId="68" applyNumberFormat="1" applyFont="1" applyFill="1" applyAlignment="1">
      <alignment horizontal="right" vertical="top"/>
      <protection/>
    </xf>
    <xf numFmtId="186" fontId="13" fillId="0" borderId="23" xfId="0" applyNumberFormat="1" applyFont="1" applyFill="1" applyBorder="1" applyAlignment="1">
      <alignment/>
    </xf>
    <xf numFmtId="0" fontId="26" fillId="0" borderId="0" xfId="0" applyFont="1" applyFill="1" applyAlignment="1">
      <alignment horizontal="left"/>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7" fillId="0" borderId="0" xfId="0" applyFont="1" applyFill="1" applyAlignment="1">
      <alignment/>
    </xf>
    <xf numFmtId="0" fontId="0" fillId="0" borderId="0" xfId="0" applyAlignment="1">
      <alignment/>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67"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13" fillId="0" borderId="27" xfId="0" applyFont="1" applyBorder="1" applyAlignment="1">
      <alignment horizontal="center"/>
    </xf>
    <xf numFmtId="0" fontId="13" fillId="0" borderId="28" xfId="0" applyFont="1" applyBorder="1" applyAlignment="1">
      <alignment horizontal="center"/>
    </xf>
    <xf numFmtId="0" fontId="13" fillId="0" borderId="39" xfId="0" applyFont="1" applyBorder="1" applyAlignment="1">
      <alignment horizontal="center"/>
    </xf>
    <xf numFmtId="0" fontId="13" fillId="0" borderId="25" xfId="0" applyFont="1" applyBorder="1" applyAlignment="1">
      <alignment horizontal="center" wrapText="1"/>
    </xf>
    <xf numFmtId="0" fontId="13" fillId="0" borderId="66" xfId="0" applyFont="1" applyBorder="1" applyAlignment="1">
      <alignment horizontal="center" wrapText="1"/>
    </xf>
    <xf numFmtId="0" fontId="13" fillId="0" borderId="23"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15" xfId="82" applyFont="1" applyFill="1" applyBorder="1" applyAlignment="1">
      <alignment horizontal="center"/>
    </xf>
    <xf numFmtId="0" fontId="13" fillId="0" borderId="22" xfId="82" applyFont="1" applyFill="1" applyBorder="1" applyAlignment="1">
      <alignment horizontal="center"/>
    </xf>
    <xf numFmtId="0" fontId="13" fillId="0" borderId="26" xfId="82" applyFont="1" applyBorder="1" applyAlignment="1">
      <alignment horizontal="center" vertical="center"/>
    </xf>
    <xf numFmtId="0" fontId="13" fillId="0" borderId="18" xfId="82" applyFont="1" applyBorder="1" applyAlignment="1">
      <alignment horizontal="center" vertical="center"/>
    </xf>
    <xf numFmtId="0" fontId="13" fillId="0" borderId="10" xfId="82" applyFont="1" applyBorder="1" applyAlignment="1">
      <alignment horizontal="left"/>
    </xf>
    <xf numFmtId="0" fontId="13" fillId="0" borderId="67" xfId="82" applyFont="1" applyBorder="1" applyAlignment="1">
      <alignment horizontal="center" vertical="center" wrapText="1"/>
    </xf>
    <xf numFmtId="0" fontId="13" fillId="0" borderId="32" xfId="82" applyFont="1" applyBorder="1" applyAlignment="1">
      <alignment horizontal="center" vertical="center" wrapText="1"/>
    </xf>
    <xf numFmtId="0" fontId="13" fillId="0" borderId="18" xfId="82" applyFont="1" applyBorder="1" applyAlignment="1">
      <alignment horizontal="center" vertical="center" wrapText="1"/>
    </xf>
    <xf numFmtId="0" fontId="13" fillId="0" borderId="32" xfId="82" applyFont="1" applyBorder="1" applyAlignment="1">
      <alignment horizontal="center" vertical="center"/>
    </xf>
    <xf numFmtId="0" fontId="17" fillId="0" borderId="0" xfId="82" applyFont="1" applyAlignment="1">
      <alignment horizontal="center"/>
    </xf>
    <xf numFmtId="0" fontId="13" fillId="0" borderId="67" xfId="82" applyFont="1" applyBorder="1" applyAlignment="1">
      <alignment horizontal="center" vertical="center"/>
    </xf>
    <xf numFmtId="0" fontId="13" fillId="0" borderId="46" xfId="82" applyFont="1" applyBorder="1" applyAlignment="1">
      <alignment horizontal="center" vertical="center" wrapText="1"/>
    </xf>
    <xf numFmtId="0" fontId="13" fillId="0" borderId="30" xfId="82" applyFont="1" applyBorder="1" applyAlignment="1">
      <alignment horizontal="center" vertical="center" wrapText="1"/>
    </xf>
    <xf numFmtId="0" fontId="13" fillId="0" borderId="19" xfId="82" applyFont="1" applyBorder="1" applyAlignment="1">
      <alignment horizontal="center" vertical="center" wrapText="1"/>
    </xf>
    <xf numFmtId="0" fontId="13" fillId="0" borderId="27" xfId="82" applyFont="1" applyBorder="1" applyAlignment="1">
      <alignment horizontal="center"/>
    </xf>
    <xf numFmtId="0" fontId="13" fillId="0" borderId="28" xfId="82" applyFont="1" applyBorder="1" applyAlignment="1">
      <alignment horizontal="center"/>
    </xf>
    <xf numFmtId="0" fontId="13" fillId="0" borderId="39" xfId="82" applyFont="1" applyBorder="1" applyAlignment="1">
      <alignment horizontal="center"/>
    </xf>
    <xf numFmtId="0" fontId="13" fillId="0" borderId="25" xfId="82" applyFont="1" applyFill="1" applyBorder="1" applyAlignment="1">
      <alignment horizontal="center" vertical="center" wrapText="1"/>
    </xf>
    <xf numFmtId="0" fontId="13" fillId="0" borderId="66" xfId="82" applyFont="1" applyFill="1" applyBorder="1" applyAlignment="1">
      <alignment horizontal="center" vertical="center" wrapText="1"/>
    </xf>
    <xf numFmtId="0" fontId="13" fillId="0" borderId="0" xfId="82" applyFont="1" applyFill="1" applyBorder="1" applyAlignment="1">
      <alignment horizontal="center" vertical="center" wrapText="1"/>
    </xf>
    <xf numFmtId="0" fontId="13" fillId="0" borderId="13" xfId="82" applyFont="1" applyFill="1" applyBorder="1" applyAlignment="1">
      <alignment horizontal="center" vertical="center" wrapText="1"/>
    </xf>
    <xf numFmtId="0" fontId="13" fillId="0" borderId="23" xfId="82" applyFont="1" applyFill="1" applyBorder="1" applyAlignment="1">
      <alignment horizontal="center" vertical="center" wrapText="1"/>
    </xf>
    <xf numFmtId="0" fontId="13" fillId="0" borderId="24" xfId="82" applyFont="1" applyFill="1" applyBorder="1" applyAlignment="1">
      <alignment horizontal="center" vertical="center" wrapText="1"/>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45" xfId="0" applyFont="1" applyFill="1" applyBorder="1" applyAlignment="1">
      <alignment horizontal="center" vertical="center"/>
    </xf>
    <xf numFmtId="38" fontId="13" fillId="0" borderId="69" xfId="50" applyFont="1" applyFill="1" applyBorder="1" applyAlignment="1" applyProtection="1">
      <alignment horizontal="center" vertical="center"/>
      <protection/>
    </xf>
    <xf numFmtId="38" fontId="13" fillId="0" borderId="70" xfId="50" applyFont="1" applyFill="1" applyBorder="1" applyAlignment="1" applyProtection="1">
      <alignment horizontal="center" vertical="center"/>
      <protection/>
    </xf>
    <xf numFmtId="38" fontId="13" fillId="0" borderId="71" xfId="50" applyFont="1" applyFill="1" applyBorder="1" applyAlignment="1" applyProtection="1">
      <alignment horizontal="center" vertical="center"/>
      <protection/>
    </xf>
    <xf numFmtId="38" fontId="13" fillId="0" borderId="61" xfId="50" applyFont="1" applyFill="1" applyBorder="1" applyAlignment="1" applyProtection="1">
      <alignment horizontal="center" vertical="center"/>
      <protection/>
    </xf>
    <xf numFmtId="0" fontId="17" fillId="0" borderId="0" xfId="0" applyFont="1" applyFill="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0" fillId="0" borderId="39" xfId="0" applyBorder="1" applyAlignment="1">
      <alignment horizontal="center" vertical="center"/>
    </xf>
    <xf numFmtId="0" fontId="7" fillId="0" borderId="0" xfId="83" applyFont="1" applyAlignment="1">
      <alignment/>
      <protection/>
    </xf>
    <xf numFmtId="0" fontId="13" fillId="0" borderId="66"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67"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6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19" xfId="0" applyFont="1" applyBorder="1" applyAlignment="1">
      <alignment horizontal="center" vertical="center" wrapText="1"/>
    </xf>
    <xf numFmtId="0" fontId="16" fillId="0" borderId="26" xfId="0" applyFont="1" applyFill="1" applyBorder="1" applyAlignment="1">
      <alignment horizontal="center" vertical="center" wrapText="1" shrinkToFit="1"/>
    </xf>
    <xf numFmtId="0" fontId="15" fillId="0" borderId="18"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39" xfId="0" applyFont="1" applyFill="1" applyBorder="1" applyAlignment="1">
      <alignment horizontal="center" vertical="center"/>
    </xf>
    <xf numFmtId="0" fontId="15" fillId="0" borderId="26"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66"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67" xfId="0" applyFont="1" applyBorder="1" applyAlignment="1">
      <alignment horizontal="center"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67"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2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xf>
    <xf numFmtId="0" fontId="13" fillId="0" borderId="39" xfId="0" applyFont="1" applyBorder="1" applyAlignment="1">
      <alignment horizontal="center" vertical="center"/>
    </xf>
    <xf numFmtId="0" fontId="13" fillId="0" borderId="17" xfId="0" applyFont="1" applyBorder="1" applyAlignment="1">
      <alignment horizontal="center" vertical="center" wrapText="1"/>
    </xf>
    <xf numFmtId="0" fontId="24" fillId="0" borderId="0" xfId="0" applyFont="1" applyAlignment="1">
      <alignment/>
    </xf>
    <xf numFmtId="0" fontId="13" fillId="0" borderId="0" xfId="0" applyFont="1" applyBorder="1" applyAlignment="1">
      <alignment horizontal="center" vertical="center" wrapText="1"/>
    </xf>
    <xf numFmtId="0" fontId="13" fillId="0" borderId="46"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2" xfId="0" applyFont="1" applyBorder="1" applyAlignment="1">
      <alignment horizontal="center" vertical="center"/>
    </xf>
    <xf numFmtId="0" fontId="17" fillId="0" borderId="0" xfId="81" applyFont="1" applyAlignment="1">
      <alignment horizontal="center"/>
    </xf>
    <xf numFmtId="0" fontId="13" fillId="0" borderId="68" xfId="81" applyFont="1" applyBorder="1" applyAlignment="1">
      <alignment horizontal="center"/>
    </xf>
    <xf numFmtId="0" fontId="13" fillId="0" borderId="39" xfId="81" applyFont="1" applyBorder="1" applyAlignment="1">
      <alignment horizontal="center"/>
    </xf>
    <xf numFmtId="0" fontId="13" fillId="0" borderId="28" xfId="81" applyFont="1" applyBorder="1" applyAlignment="1">
      <alignment horizontal="center"/>
    </xf>
    <xf numFmtId="0" fontId="13" fillId="0" borderId="68" xfId="81" applyFont="1" applyFill="1" applyBorder="1" applyAlignment="1">
      <alignment horizontal="center"/>
    </xf>
    <xf numFmtId="0" fontId="0" fillId="0" borderId="39" xfId="0" applyFill="1" applyBorder="1" applyAlignment="1">
      <alignment horizontal="center"/>
    </xf>
    <xf numFmtId="0" fontId="7" fillId="0" borderId="0" xfId="81" applyFont="1" applyAlignment="1">
      <alignment/>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4" xfId="0" applyFont="1" applyBorder="1" applyAlignment="1">
      <alignment horizontal="center" vertical="center"/>
    </xf>
    <xf numFmtId="0" fontId="13" fillId="0" borderId="26" xfId="0" applyFont="1" applyFill="1" applyBorder="1" applyAlignment="1">
      <alignment horizontal="center" vertical="center" wrapText="1" shrinkToFit="1"/>
    </xf>
    <xf numFmtId="0" fontId="0" fillId="0" borderId="32" xfId="0" applyBorder="1" applyAlignment="1">
      <alignment horizontal="center" vertical="center"/>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38"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32" xfId="0" applyFont="1" applyFill="1" applyBorder="1" applyAlignment="1">
      <alignment horizontal="center" shrinkToFit="1"/>
    </xf>
    <xf numFmtId="0" fontId="13" fillId="0" borderId="53" xfId="0" applyFont="1" applyFill="1"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26" xfId="0" applyFont="1" applyBorder="1" applyAlignment="1">
      <alignment horizontal="center" vertical="center"/>
    </xf>
    <xf numFmtId="0" fontId="13" fillId="0" borderId="10" xfId="0" applyFont="1" applyBorder="1" applyAlignment="1">
      <alignment horizontal="center" vertical="center"/>
    </xf>
    <xf numFmtId="176" fontId="13" fillId="0" borderId="56" xfId="0" applyNumberFormat="1" applyFont="1" applyBorder="1" applyAlignment="1">
      <alignment horizontal="center" vertical="center"/>
    </xf>
    <xf numFmtId="176" fontId="13" fillId="0" borderId="57" xfId="0" applyNumberFormat="1" applyFont="1" applyBorder="1" applyAlignment="1">
      <alignment horizontal="center" vertical="center"/>
    </xf>
    <xf numFmtId="0" fontId="13" fillId="0" borderId="68" xfId="0" applyFont="1" applyBorder="1" applyAlignment="1">
      <alignment horizontal="center" vertical="center"/>
    </xf>
    <xf numFmtId="0" fontId="13" fillId="0" borderId="38" xfId="0" applyFont="1" applyBorder="1" applyAlignment="1">
      <alignment horizontal="center" vertical="center"/>
    </xf>
    <xf numFmtId="0" fontId="13" fillId="0" borderId="42"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0" fillId="0" borderId="0" xfId="0" applyFill="1" applyAlignment="1">
      <alignment/>
    </xf>
    <xf numFmtId="0" fontId="13"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31" fillId="0" borderId="0" xfId="0" applyFont="1" applyFill="1" applyAlignment="1">
      <alignment/>
    </xf>
    <xf numFmtId="0" fontId="31" fillId="0" borderId="0" xfId="0" applyFont="1" applyAlignment="1">
      <alignment/>
    </xf>
    <xf numFmtId="0" fontId="13" fillId="0" borderId="15" xfId="0" applyFont="1" applyFill="1" applyBorder="1" applyAlignment="1">
      <alignment horizontal="center"/>
    </xf>
    <xf numFmtId="0" fontId="13" fillId="0" borderId="22"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19" xfId="0" applyFont="1" applyFill="1" applyBorder="1" applyAlignment="1">
      <alignment horizontal="center"/>
    </xf>
    <xf numFmtId="0" fontId="13" fillId="0" borderId="24" xfId="0" applyFont="1" applyFill="1" applyBorder="1" applyAlignment="1">
      <alignment horizontal="center"/>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28" xfId="0" applyFont="1" applyBorder="1" applyAlignment="1">
      <alignment horizontal="center" wrapText="1"/>
    </xf>
    <xf numFmtId="0" fontId="13" fillId="0" borderId="0" xfId="0" applyFont="1" applyFill="1" applyBorder="1" applyAlignment="1">
      <alignment/>
    </xf>
    <xf numFmtId="0" fontId="13" fillId="0" borderId="13" xfId="0" applyFont="1" applyFill="1" applyBorder="1" applyAlignment="1">
      <alignment/>
    </xf>
    <xf numFmtId="0" fontId="0" fillId="0" borderId="66" xfId="0" applyBorder="1" applyAlignment="1">
      <alignment horizontal="center" vertical="center"/>
    </xf>
    <xf numFmtId="0" fontId="0" fillId="0" borderId="13" xfId="0" applyBorder="1" applyAlignment="1">
      <alignment horizontal="center" vertical="center"/>
    </xf>
    <xf numFmtId="0" fontId="82" fillId="0" borderId="66" xfId="0" applyFont="1" applyBorder="1" applyAlignment="1">
      <alignment horizontal="center" vertical="center"/>
    </xf>
    <xf numFmtId="0" fontId="89" fillId="0" borderId="13" xfId="0" applyFont="1" applyBorder="1" applyAlignment="1">
      <alignment/>
    </xf>
    <xf numFmtId="0" fontId="89" fillId="0" borderId="24" xfId="0" applyFont="1" applyBorder="1" applyAlignment="1">
      <alignment/>
    </xf>
    <xf numFmtId="0" fontId="82" fillId="0" borderId="27" xfId="0" applyFont="1" applyBorder="1" applyAlignment="1">
      <alignment horizontal="center" vertical="center"/>
    </xf>
    <xf numFmtId="0" fontId="82" fillId="0" borderId="39" xfId="0" applyFont="1" applyBorder="1" applyAlignment="1">
      <alignment horizontal="center" vertical="center"/>
    </xf>
    <xf numFmtId="0" fontId="13" fillId="0" borderId="23"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9" xfId="0" applyFont="1" applyBorder="1" applyAlignment="1">
      <alignment horizontal="center" vertical="center" shrinkToFit="1"/>
    </xf>
    <xf numFmtId="0" fontId="82" fillId="0" borderId="26" xfId="0" applyFont="1" applyBorder="1" applyAlignment="1">
      <alignment horizontal="center" vertical="center"/>
    </xf>
    <xf numFmtId="0" fontId="82" fillId="0" borderId="18" xfId="0" applyFont="1" applyBorder="1" applyAlignment="1">
      <alignment horizontal="center" vertical="center"/>
    </xf>
    <xf numFmtId="0" fontId="82" fillId="0" borderId="27" xfId="0" applyFont="1" applyBorder="1" applyAlignment="1">
      <alignment horizontal="center" vertical="center" shrinkToFit="1"/>
    </xf>
    <xf numFmtId="0" fontId="82" fillId="0" borderId="28" xfId="0" applyFont="1" applyBorder="1" applyAlignment="1">
      <alignment horizontal="center" vertical="center" shrinkToFit="1"/>
    </xf>
    <xf numFmtId="0" fontId="82" fillId="0" borderId="39" xfId="0" applyFont="1" applyBorder="1" applyAlignment="1">
      <alignment horizontal="center" vertical="center" shrinkToFit="1"/>
    </xf>
    <xf numFmtId="0" fontId="90" fillId="0" borderId="46" xfId="0" applyFont="1" applyBorder="1" applyAlignment="1">
      <alignment horizontal="center" vertical="center" wrapText="1"/>
    </xf>
    <xf numFmtId="0" fontId="91" fillId="0" borderId="30" xfId="0" applyFont="1" applyBorder="1" applyAlignment="1">
      <alignment horizontal="center" vertical="center" wrapText="1"/>
    </xf>
    <xf numFmtId="0" fontId="91" fillId="0" borderId="19" xfId="0" applyFont="1" applyBorder="1" applyAlignment="1">
      <alignment horizontal="center" vertical="center" wrapText="1"/>
    </xf>
    <xf numFmtId="0" fontId="24" fillId="0" borderId="0" xfId="0" applyFont="1" applyFill="1" applyAlignment="1">
      <alignment/>
    </xf>
    <xf numFmtId="0" fontId="13" fillId="0" borderId="13" xfId="0" applyFont="1" applyBorder="1" applyAlignment="1">
      <alignment horizontal="center" vertical="center" wrapText="1"/>
    </xf>
    <xf numFmtId="0" fontId="13" fillId="0" borderId="38" xfId="0" applyFont="1" applyBorder="1" applyAlignment="1">
      <alignment horizontal="center"/>
    </xf>
    <xf numFmtId="0" fontId="13" fillId="0" borderId="26"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46" xfId="0" applyFont="1" applyFill="1" applyBorder="1" applyAlignment="1">
      <alignment horizontal="center" vertical="center" wrapText="1"/>
    </xf>
    <xf numFmtId="0" fontId="15" fillId="0" borderId="19" xfId="0" applyFont="1" applyFill="1" applyBorder="1" applyAlignment="1">
      <alignment horizontal="center" vertical="center"/>
    </xf>
    <xf numFmtId="0" fontId="15" fillId="0" borderId="24" xfId="0" applyFont="1" applyFill="1" applyBorder="1" applyAlignment="1">
      <alignment horizontal="center" vertical="center"/>
    </xf>
    <xf numFmtId="0" fontId="13" fillId="0" borderId="46" xfId="0" applyFont="1" applyFill="1" applyBorder="1" applyAlignment="1">
      <alignment horizontal="center" vertical="center"/>
    </xf>
    <xf numFmtId="0" fontId="15" fillId="0" borderId="20" xfId="0" applyFont="1" applyBorder="1" applyAlignment="1">
      <alignment horizontal="right"/>
    </xf>
    <xf numFmtId="0" fontId="13" fillId="0" borderId="15"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2" xfId="0" applyBorder="1" applyAlignment="1">
      <alignment horizontal="center" vertical="center"/>
    </xf>
    <xf numFmtId="0" fontId="0" fillId="0" borderId="66"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9" xfId="0" applyFont="1" applyBorder="1" applyAlignment="1">
      <alignment horizontal="center" vertical="center" wrapText="1"/>
    </xf>
    <xf numFmtId="0" fontId="0" fillId="0" borderId="4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7"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26" xfId="0" applyFont="1" applyFill="1" applyBorder="1" applyAlignment="1">
      <alignment horizontal="center"/>
    </xf>
    <xf numFmtId="0" fontId="0" fillId="0" borderId="32" xfId="0" applyFont="1" applyFill="1" applyBorder="1" applyAlignment="1">
      <alignment horizontal="center"/>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4" fillId="0" borderId="53" xfId="0" applyFont="1" applyFill="1" applyBorder="1" applyAlignment="1">
      <alignment horizontal="center" vertical="center" wrapText="1"/>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55"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0" fillId="0" borderId="66"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5" xfId="0" applyFont="1" applyBorder="1" applyAlignment="1">
      <alignment horizontal="center" vertical="center"/>
    </xf>
    <xf numFmtId="0" fontId="0" fillId="0" borderId="24" xfId="0" applyFont="1" applyBorder="1" applyAlignment="1">
      <alignment horizontal="center" vertical="center"/>
    </xf>
    <xf numFmtId="0" fontId="0" fillId="0" borderId="27" xfId="0" applyFill="1" applyBorder="1" applyAlignment="1">
      <alignment horizontal="center" vertical="center" wrapText="1"/>
    </xf>
    <xf numFmtId="0" fontId="4" fillId="0" borderId="7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8" xfId="0" applyFont="1" applyFill="1" applyBorder="1" applyAlignment="1">
      <alignment horizontal="center" vertical="center"/>
    </xf>
    <xf numFmtId="0" fontId="17" fillId="0" borderId="0" xfId="0" applyFont="1" applyBorder="1" applyAlignment="1">
      <alignment horizontal="center"/>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2" xfId="69"/>
    <cellStyle name="標準 2 2" xfId="70"/>
    <cellStyle name="標準 3" xfId="71"/>
    <cellStyle name="標準 3 2" xfId="72"/>
    <cellStyle name="標準 4" xfId="73"/>
    <cellStyle name="標準 4 2" xfId="74"/>
    <cellStyle name="標準 5" xfId="75"/>
    <cellStyle name="標準 6" xfId="76"/>
    <cellStyle name="標準 7" xfId="77"/>
    <cellStyle name="標準 8" xfId="78"/>
    <cellStyle name="標準 9" xfId="79"/>
    <cellStyle name="標準_14・15　労働" xfId="80"/>
    <cellStyle name="標準_H1406作成データ" xfId="81"/>
    <cellStyle name="標準_H17.04作成データ" xfId="82"/>
    <cellStyle name="標準_生産表"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40105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42962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42010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42010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28</xdr:row>
      <xdr:rowOff>0</xdr:rowOff>
    </xdr:from>
    <xdr:ext cx="76200" cy="209550"/>
    <xdr:sp fLocksText="0">
      <xdr:nvSpPr>
        <xdr:cNvPr id="8"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28</xdr:row>
      <xdr:rowOff>0</xdr:rowOff>
    </xdr:from>
    <xdr:ext cx="76200" cy="209550"/>
    <xdr:sp fLocksText="0">
      <xdr:nvSpPr>
        <xdr:cNvPr id="9" name="Text Box 8"/>
        <xdr:cNvSpPr txBox="1">
          <a:spLocks noChangeArrowheads="1"/>
        </xdr:cNvSpPr>
      </xdr:nvSpPr>
      <xdr:spPr>
        <a:xfrm>
          <a:off x="96488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0"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11"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12"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28</xdr:row>
      <xdr:rowOff>0</xdr:rowOff>
    </xdr:from>
    <xdr:ext cx="76200" cy="209550"/>
    <xdr:sp fLocksText="0">
      <xdr:nvSpPr>
        <xdr:cNvPr id="13" name="Text Box 8"/>
        <xdr:cNvSpPr txBox="1">
          <a:spLocks noChangeArrowheads="1"/>
        </xdr:cNvSpPr>
      </xdr:nvSpPr>
      <xdr:spPr>
        <a:xfrm>
          <a:off x="96488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14"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15"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16"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28</xdr:row>
      <xdr:rowOff>0</xdr:rowOff>
    </xdr:from>
    <xdr:ext cx="76200" cy="209550"/>
    <xdr:sp fLocksText="0">
      <xdr:nvSpPr>
        <xdr:cNvPr id="17" name="Text Box 8"/>
        <xdr:cNvSpPr txBox="1">
          <a:spLocks noChangeArrowheads="1"/>
        </xdr:cNvSpPr>
      </xdr:nvSpPr>
      <xdr:spPr>
        <a:xfrm>
          <a:off x="711517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28</xdr:row>
      <xdr:rowOff>0</xdr:rowOff>
    </xdr:from>
    <xdr:ext cx="76200" cy="209550"/>
    <xdr:sp fLocksText="0">
      <xdr:nvSpPr>
        <xdr:cNvPr id="18" name="Text Box 8"/>
        <xdr:cNvSpPr txBox="1">
          <a:spLocks noChangeArrowheads="1"/>
        </xdr:cNvSpPr>
      </xdr:nvSpPr>
      <xdr:spPr>
        <a:xfrm>
          <a:off x="711517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28</xdr:row>
      <xdr:rowOff>0</xdr:rowOff>
    </xdr:from>
    <xdr:ext cx="76200" cy="209550"/>
    <xdr:sp fLocksText="0">
      <xdr:nvSpPr>
        <xdr:cNvPr id="19" name="Text Box 8"/>
        <xdr:cNvSpPr txBox="1">
          <a:spLocks noChangeArrowheads="1"/>
        </xdr:cNvSpPr>
      </xdr:nvSpPr>
      <xdr:spPr>
        <a:xfrm>
          <a:off x="7962900"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28</xdr:row>
      <xdr:rowOff>0</xdr:rowOff>
    </xdr:from>
    <xdr:ext cx="76200" cy="209550"/>
    <xdr:sp fLocksText="0">
      <xdr:nvSpPr>
        <xdr:cNvPr id="20" name="Text Box 8"/>
        <xdr:cNvSpPr txBox="1">
          <a:spLocks noChangeArrowheads="1"/>
        </xdr:cNvSpPr>
      </xdr:nvSpPr>
      <xdr:spPr>
        <a:xfrm>
          <a:off x="7962900"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21"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22"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23"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28</xdr:row>
      <xdr:rowOff>0</xdr:rowOff>
    </xdr:from>
    <xdr:ext cx="76200" cy="209550"/>
    <xdr:sp fLocksText="0">
      <xdr:nvSpPr>
        <xdr:cNvPr id="24" name="Text Box 8"/>
        <xdr:cNvSpPr txBox="1">
          <a:spLocks noChangeArrowheads="1"/>
        </xdr:cNvSpPr>
      </xdr:nvSpPr>
      <xdr:spPr>
        <a:xfrm>
          <a:off x="96488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5"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26"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27"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28</xdr:row>
      <xdr:rowOff>0</xdr:rowOff>
    </xdr:from>
    <xdr:ext cx="76200" cy="209550"/>
    <xdr:sp fLocksText="0">
      <xdr:nvSpPr>
        <xdr:cNvPr id="28" name="Text Box 8"/>
        <xdr:cNvSpPr txBox="1">
          <a:spLocks noChangeArrowheads="1"/>
        </xdr:cNvSpPr>
      </xdr:nvSpPr>
      <xdr:spPr>
        <a:xfrm>
          <a:off x="96488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29"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30"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31"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28</xdr:row>
      <xdr:rowOff>0</xdr:rowOff>
    </xdr:from>
    <xdr:ext cx="76200" cy="209550"/>
    <xdr:sp fLocksText="0">
      <xdr:nvSpPr>
        <xdr:cNvPr id="32" name="Text Box 8"/>
        <xdr:cNvSpPr txBox="1">
          <a:spLocks noChangeArrowheads="1"/>
        </xdr:cNvSpPr>
      </xdr:nvSpPr>
      <xdr:spPr>
        <a:xfrm>
          <a:off x="711517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28</xdr:row>
      <xdr:rowOff>0</xdr:rowOff>
    </xdr:from>
    <xdr:ext cx="76200" cy="209550"/>
    <xdr:sp fLocksText="0">
      <xdr:nvSpPr>
        <xdr:cNvPr id="33" name="Text Box 8"/>
        <xdr:cNvSpPr txBox="1">
          <a:spLocks noChangeArrowheads="1"/>
        </xdr:cNvSpPr>
      </xdr:nvSpPr>
      <xdr:spPr>
        <a:xfrm>
          <a:off x="711517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28</xdr:row>
      <xdr:rowOff>0</xdr:rowOff>
    </xdr:from>
    <xdr:ext cx="76200" cy="209550"/>
    <xdr:sp fLocksText="0">
      <xdr:nvSpPr>
        <xdr:cNvPr id="34" name="Text Box 8"/>
        <xdr:cNvSpPr txBox="1">
          <a:spLocks noChangeArrowheads="1"/>
        </xdr:cNvSpPr>
      </xdr:nvSpPr>
      <xdr:spPr>
        <a:xfrm>
          <a:off x="7962900"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28</xdr:row>
      <xdr:rowOff>0</xdr:rowOff>
    </xdr:from>
    <xdr:ext cx="76200" cy="209550"/>
    <xdr:sp fLocksText="0">
      <xdr:nvSpPr>
        <xdr:cNvPr id="35" name="Text Box 8"/>
        <xdr:cNvSpPr txBox="1">
          <a:spLocks noChangeArrowheads="1"/>
        </xdr:cNvSpPr>
      </xdr:nvSpPr>
      <xdr:spPr>
        <a:xfrm>
          <a:off x="7962900"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36"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37"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8"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39"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0"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1"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2"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43"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4"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47"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48"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49"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50"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3"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4"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5"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6"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7"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8"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9"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62"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63"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4"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5"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8"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69"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70"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71"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2"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73"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4"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77"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78"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79"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80"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8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8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83"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84"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85"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86"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87"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88"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89"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9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9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92"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93"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94"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95"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9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9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98"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99"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00"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101"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102"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103"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104"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105"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10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107"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108"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109"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110"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111"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112"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113"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114"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15"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116"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117"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118"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119"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120"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121"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122"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123"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124"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125"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12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127"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28"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29"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30"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31"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32"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133"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34"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135"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36"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137"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38"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3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4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141"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142"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143"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144"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4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4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47"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148"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49"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150"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51"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152"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53"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54"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5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156"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157"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158"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159"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6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6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62"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163"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64"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165"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66"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167"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68"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6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7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171"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172"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173"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174"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7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7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77"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178"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79"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180"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81"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82"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83"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84"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185"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186"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187"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188"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8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9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91"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192"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93"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194"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9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196"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97"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98"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9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200"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201"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202"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203"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04"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0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06"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207"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08"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209"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10"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211"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12"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13"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14"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215"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216"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217"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218"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1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2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221"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222"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223"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224"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225"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22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227"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228"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229"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230"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231"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23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233"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234"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235"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236"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237"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238"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23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24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241"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242"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243"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244"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24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24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47"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248"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49"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250"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51"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52"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53"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254"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255"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256"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257"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58"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59"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60"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261"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62"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263"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64"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65"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66"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267"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268"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269"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270"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71"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72"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3"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74"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5"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76"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80"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81"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82"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83"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84"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8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86"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87"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88"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89"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9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9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9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93"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9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95"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9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97"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9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99"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300"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301"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302"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03"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0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05"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0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07"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308"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30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10"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1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1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13"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1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1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1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31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318"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1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20"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953250" y="57150"/>
          <a:ext cx="24955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5</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953250" y="57150"/>
          <a:ext cx="24955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5</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953250" y="57150"/>
          <a:ext cx="24955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5</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953250" y="57150"/>
          <a:ext cx="24955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5</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953250" y="57150"/>
          <a:ext cx="24955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5</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953250" y="57150"/>
          <a:ext cx="24955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5</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953250" y="57150"/>
          <a:ext cx="24955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5</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953250" y="57150"/>
          <a:ext cx="24955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5</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953250" y="57150"/>
          <a:ext cx="24955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5</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953250" y="57150"/>
          <a:ext cx="24955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5</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953250" y="57150"/>
          <a:ext cx="24955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5</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953250" y="57150"/>
          <a:ext cx="24955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5</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953250" y="57150"/>
          <a:ext cx="24955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5</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953250" y="57150"/>
          <a:ext cx="24955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5</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953250" y="57150"/>
          <a:ext cx="24955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5</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953250" y="57150"/>
          <a:ext cx="24955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389" t="s">
        <v>1176</v>
      </c>
    </row>
    <row r="2" spans="1:4" ht="18" customHeight="1">
      <c r="A2" s="736" t="s">
        <v>88</v>
      </c>
      <c r="B2" s="736"/>
      <c r="C2" s="736"/>
      <c r="D2" s="736"/>
    </row>
    <row r="3" spans="1:4" ht="18" customHeight="1">
      <c r="A3" s="621"/>
      <c r="B3" s="621"/>
      <c r="C3" s="621"/>
      <c r="D3" s="621"/>
    </row>
    <row r="4" spans="1:5" s="46" customFormat="1" ht="16.5" customHeight="1">
      <c r="A4" s="433">
        <v>1</v>
      </c>
      <c r="B4" s="434" t="s">
        <v>543</v>
      </c>
      <c r="C4" s="68">
        <v>1</v>
      </c>
      <c r="D4" s="477" t="s">
        <v>1177</v>
      </c>
      <c r="E4" s="55"/>
    </row>
    <row r="5" spans="1:5" s="46" customFormat="1" ht="16.5" customHeight="1">
      <c r="A5" s="433"/>
      <c r="B5" s="435"/>
      <c r="C5" s="68">
        <v>2</v>
      </c>
      <c r="D5" s="477" t="s">
        <v>544</v>
      </c>
      <c r="E5" s="55"/>
    </row>
    <row r="6" spans="1:5" s="46" customFormat="1" ht="16.5" customHeight="1">
      <c r="A6" s="433"/>
      <c r="B6" s="435"/>
      <c r="C6" s="68">
        <v>3</v>
      </c>
      <c r="D6" s="478" t="s">
        <v>545</v>
      </c>
      <c r="E6" s="55"/>
    </row>
    <row r="7" spans="1:5" s="46" customFormat="1" ht="16.5" customHeight="1">
      <c r="A7" s="436">
        <v>2</v>
      </c>
      <c r="B7" s="434" t="s">
        <v>546</v>
      </c>
      <c r="C7" s="68">
        <v>1</v>
      </c>
      <c r="D7" s="477" t="s">
        <v>547</v>
      </c>
      <c r="E7" s="113"/>
    </row>
    <row r="8" spans="1:5" s="46" customFormat="1" ht="16.5" customHeight="1">
      <c r="A8" s="433">
        <v>3</v>
      </c>
      <c r="B8" s="434" t="s">
        <v>558</v>
      </c>
      <c r="C8" s="68">
        <v>1</v>
      </c>
      <c r="D8" s="479" t="s">
        <v>490</v>
      </c>
      <c r="E8" s="55"/>
    </row>
    <row r="9" spans="1:5" s="46" customFormat="1" ht="16.5" customHeight="1">
      <c r="A9" s="433"/>
      <c r="B9" s="435"/>
      <c r="C9" s="95">
        <v>2</v>
      </c>
      <c r="D9" s="477" t="s">
        <v>559</v>
      </c>
      <c r="E9" s="55"/>
    </row>
    <row r="10" spans="1:5" s="46" customFormat="1" ht="16.5" customHeight="1">
      <c r="A10" s="433">
        <v>4</v>
      </c>
      <c r="B10" s="434" t="s">
        <v>622</v>
      </c>
      <c r="C10" s="68">
        <v>1</v>
      </c>
      <c r="D10" s="496" t="s">
        <v>1179</v>
      </c>
      <c r="E10" s="55"/>
    </row>
    <row r="11" spans="1:5" s="46" customFormat="1" ht="16.5" customHeight="1">
      <c r="A11" s="433"/>
      <c r="B11" s="435"/>
      <c r="C11" s="95">
        <v>2</v>
      </c>
      <c r="D11" s="496" t="s">
        <v>548</v>
      </c>
      <c r="E11" s="55"/>
    </row>
    <row r="12" spans="1:5" s="46" customFormat="1" ht="16.5" customHeight="1">
      <c r="A12" s="433">
        <v>5</v>
      </c>
      <c r="B12" s="434" t="s">
        <v>549</v>
      </c>
      <c r="C12" s="68">
        <v>1</v>
      </c>
      <c r="D12" s="496" t="s">
        <v>550</v>
      </c>
      <c r="E12" s="55"/>
    </row>
    <row r="13" spans="1:5" s="46" customFormat="1" ht="16.5" customHeight="1">
      <c r="A13" s="433"/>
      <c r="B13" s="435"/>
      <c r="C13" s="68">
        <v>2</v>
      </c>
      <c r="D13" s="496" t="s">
        <v>551</v>
      </c>
      <c r="E13" s="55"/>
    </row>
    <row r="14" spans="1:5" s="46" customFormat="1" ht="16.5" customHeight="1">
      <c r="A14" s="436"/>
      <c r="B14" s="435"/>
      <c r="C14" s="68">
        <v>3</v>
      </c>
      <c r="D14" s="496" t="s">
        <v>552</v>
      </c>
      <c r="E14" s="55"/>
    </row>
    <row r="15" spans="1:5" s="46" customFormat="1" ht="16.5" customHeight="1">
      <c r="A15" s="436"/>
      <c r="B15" s="435"/>
      <c r="C15" s="68">
        <v>4</v>
      </c>
      <c r="D15" s="496" t="s">
        <v>553</v>
      </c>
      <c r="E15" s="55"/>
    </row>
    <row r="16" spans="1:5" s="46" customFormat="1" ht="16.5" customHeight="1">
      <c r="A16" s="437">
        <v>6</v>
      </c>
      <c r="B16" s="434" t="s">
        <v>643</v>
      </c>
      <c r="C16" s="68">
        <v>1</v>
      </c>
      <c r="D16" s="496" t="s">
        <v>554</v>
      </c>
      <c r="E16" s="55"/>
    </row>
    <row r="17" spans="1:5" s="46" customFormat="1" ht="16.5" customHeight="1">
      <c r="A17" s="433"/>
      <c r="B17" s="435"/>
      <c r="C17" s="68">
        <v>2</v>
      </c>
      <c r="D17" s="496" t="s">
        <v>556</v>
      </c>
      <c r="E17" s="55"/>
    </row>
    <row r="18" spans="1:5" s="46" customFormat="1" ht="16.5" customHeight="1">
      <c r="A18" s="433"/>
      <c r="B18" s="435"/>
      <c r="C18" s="68">
        <v>3</v>
      </c>
      <c r="D18" s="496" t="s">
        <v>555</v>
      </c>
      <c r="E18" s="55"/>
    </row>
    <row r="19" spans="1:5" s="46" customFormat="1" ht="16.5" customHeight="1">
      <c r="A19" s="433">
        <v>7</v>
      </c>
      <c r="B19" s="434" t="s">
        <v>926</v>
      </c>
      <c r="C19" s="68">
        <v>1</v>
      </c>
      <c r="D19" s="496" t="s">
        <v>557</v>
      </c>
      <c r="E19" s="55"/>
    </row>
    <row r="20" spans="1:5" s="46" customFormat="1" ht="16.5" customHeight="1">
      <c r="A20" s="433">
        <v>8</v>
      </c>
      <c r="B20" s="435" t="s">
        <v>623</v>
      </c>
      <c r="C20" s="95">
        <v>1</v>
      </c>
      <c r="D20" s="496" t="s">
        <v>449</v>
      </c>
      <c r="E20" s="55"/>
    </row>
    <row r="21" spans="1:5" s="46" customFormat="1" ht="16.5" customHeight="1">
      <c r="A21" s="433">
        <v>9</v>
      </c>
      <c r="B21" s="434" t="s">
        <v>91</v>
      </c>
      <c r="C21" s="68">
        <v>1</v>
      </c>
      <c r="D21" s="496" t="s">
        <v>560</v>
      </c>
      <c r="E21" s="55"/>
    </row>
    <row r="22" spans="1:5" s="46" customFormat="1" ht="16.5" customHeight="1">
      <c r="A22" s="433"/>
      <c r="B22" s="435"/>
      <c r="C22" s="68">
        <v>2</v>
      </c>
      <c r="D22" s="496" t="s">
        <v>121</v>
      </c>
      <c r="E22" s="55"/>
    </row>
    <row r="23" spans="1:5" s="46" customFormat="1" ht="16.5" customHeight="1">
      <c r="A23" s="436"/>
      <c r="B23" s="435"/>
      <c r="C23" s="68">
        <v>3</v>
      </c>
      <c r="D23" s="496" t="s">
        <v>561</v>
      </c>
      <c r="E23" s="55"/>
    </row>
    <row r="24" spans="1:5" s="46" customFormat="1" ht="16.5" customHeight="1">
      <c r="A24" s="436"/>
      <c r="B24" s="438"/>
      <c r="C24" s="68">
        <v>4</v>
      </c>
      <c r="D24" s="496" t="s">
        <v>50</v>
      </c>
      <c r="E24" s="55"/>
    </row>
    <row r="25" spans="1:5" s="46" customFormat="1" ht="16.5" customHeight="1">
      <c r="A25" s="436"/>
      <c r="B25" s="435"/>
      <c r="C25" s="68">
        <v>5</v>
      </c>
      <c r="D25" s="496" t="s">
        <v>267</v>
      </c>
      <c r="E25" s="55"/>
    </row>
    <row r="26" spans="1:5" s="46" customFormat="1" ht="13.5">
      <c r="A26" s="436"/>
      <c r="B26" s="435"/>
      <c r="C26" s="68">
        <v>6</v>
      </c>
      <c r="D26" s="496" t="s">
        <v>76</v>
      </c>
      <c r="E26" s="55"/>
    </row>
    <row r="27" spans="1:5" s="46" customFormat="1" ht="16.5" customHeight="1">
      <c r="A27" s="433"/>
      <c r="B27" s="435"/>
      <c r="C27" s="68">
        <v>7</v>
      </c>
      <c r="D27" s="496" t="s">
        <v>613</v>
      </c>
      <c r="E27" s="55"/>
    </row>
    <row r="28" spans="1:5" s="46" customFormat="1" ht="16.5" customHeight="1">
      <c r="A28" s="433">
        <v>10</v>
      </c>
      <c r="B28" s="434" t="s">
        <v>541</v>
      </c>
      <c r="C28" s="68">
        <v>1</v>
      </c>
      <c r="D28" s="496" t="s">
        <v>792</v>
      </c>
      <c r="E28" s="55"/>
    </row>
    <row r="29" spans="1:5" s="46" customFormat="1" ht="16.5" customHeight="1">
      <c r="A29" s="433">
        <v>11</v>
      </c>
      <c r="B29" s="434" t="s">
        <v>614</v>
      </c>
      <c r="C29" s="68">
        <v>1</v>
      </c>
      <c r="D29" s="496" t="s">
        <v>615</v>
      </c>
      <c r="E29" s="55"/>
    </row>
    <row r="30" spans="1:5" s="46" customFormat="1" ht="16.5" customHeight="1">
      <c r="A30" s="436"/>
      <c r="B30" s="435"/>
      <c r="C30" s="68">
        <v>2</v>
      </c>
      <c r="D30" s="496" t="s">
        <v>616</v>
      </c>
      <c r="E30" s="55"/>
    </row>
    <row r="31" spans="1:5" s="46" customFormat="1" ht="16.5" customHeight="1">
      <c r="A31" s="433"/>
      <c r="B31" s="435"/>
      <c r="C31" s="68">
        <v>3</v>
      </c>
      <c r="D31" s="496" t="s">
        <v>617</v>
      </c>
      <c r="E31" s="55"/>
    </row>
    <row r="32" spans="1:5" s="46" customFormat="1" ht="16.5" customHeight="1">
      <c r="A32" s="433">
        <v>12</v>
      </c>
      <c r="B32" s="434" t="s">
        <v>618</v>
      </c>
      <c r="C32" s="95">
        <v>1</v>
      </c>
      <c r="D32" s="496" t="s">
        <v>250</v>
      </c>
      <c r="E32" s="55"/>
    </row>
    <row r="33" spans="1:5" s="46" customFormat="1" ht="16.5" customHeight="1">
      <c r="A33" s="433"/>
      <c r="B33" s="435"/>
      <c r="C33" s="68">
        <v>2</v>
      </c>
      <c r="D33" s="496" t="s">
        <v>619</v>
      </c>
      <c r="E33" s="55"/>
    </row>
    <row r="34" spans="1:5" s="46" customFormat="1" ht="16.5" customHeight="1">
      <c r="A34" s="433"/>
      <c r="B34" s="435"/>
      <c r="C34" s="95">
        <v>3</v>
      </c>
      <c r="D34" s="496" t="s">
        <v>620</v>
      </c>
      <c r="E34" s="55"/>
    </row>
    <row r="35" spans="1:5" s="46" customFormat="1" ht="16.5" customHeight="1">
      <c r="A35" s="433">
        <v>13</v>
      </c>
      <c r="B35" s="434" t="s">
        <v>542</v>
      </c>
      <c r="C35" s="68">
        <v>1</v>
      </c>
      <c r="D35" s="496" t="s">
        <v>1178</v>
      </c>
      <c r="E35" s="55"/>
    </row>
    <row r="36" spans="1:5" s="46" customFormat="1" ht="16.5" customHeight="1">
      <c r="A36" s="439"/>
      <c r="B36" s="440"/>
      <c r="C36" s="68">
        <v>2</v>
      </c>
      <c r="D36" s="496" t="s">
        <v>621</v>
      </c>
      <c r="E36" s="55"/>
    </row>
    <row r="37" spans="1:5" s="46" customFormat="1" ht="11.25" customHeight="1">
      <c r="A37" s="54"/>
      <c r="C37" s="47"/>
      <c r="E37" s="55"/>
    </row>
    <row r="38" spans="3:5" s="46" customFormat="1" ht="11.25" customHeight="1">
      <c r="C38" s="57"/>
      <c r="D38" s="58"/>
      <c r="E38" s="55"/>
    </row>
    <row r="39" spans="3:5" s="46" customFormat="1" ht="11.25" customHeight="1">
      <c r="C39" s="57"/>
      <c r="E39" s="55"/>
    </row>
    <row r="40" spans="3:5" s="46" customFormat="1" ht="11.25" customHeight="1">
      <c r="C40" s="57"/>
      <c r="E40" s="55"/>
    </row>
    <row r="41" ht="13.5">
      <c r="E41" s="26"/>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B1"/>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14" t="s">
        <v>915</v>
      </c>
      <c r="B1" s="750"/>
      <c r="C1" s="67"/>
      <c r="D1" s="67"/>
      <c r="E1" s="67"/>
      <c r="F1" s="67"/>
      <c r="G1" s="67"/>
      <c r="H1" s="67"/>
      <c r="I1" s="67"/>
      <c r="J1" s="67"/>
      <c r="K1" s="67"/>
      <c r="L1" s="67"/>
      <c r="M1" s="67"/>
    </row>
    <row r="2" spans="1:14" ht="19.5" customHeight="1">
      <c r="A2" s="737" t="s">
        <v>562</v>
      </c>
      <c r="B2" s="737"/>
      <c r="C2" s="737"/>
      <c r="D2" s="737"/>
      <c r="E2" s="737"/>
      <c r="F2" s="737"/>
      <c r="G2" s="737"/>
      <c r="H2" s="737"/>
      <c r="I2" s="737"/>
      <c r="J2" s="737"/>
      <c r="K2" s="737"/>
      <c r="L2" s="737"/>
      <c r="M2" s="737"/>
      <c r="N2" s="737"/>
    </row>
    <row r="3" spans="1:14" ht="14.25" thickBot="1">
      <c r="A3" s="67"/>
      <c r="B3" s="67"/>
      <c r="C3" s="67"/>
      <c r="D3" s="67"/>
      <c r="E3" s="67"/>
      <c r="F3" s="67"/>
      <c r="G3" s="67"/>
      <c r="H3" s="67"/>
      <c r="I3" s="67"/>
      <c r="J3" s="67"/>
      <c r="K3" s="67"/>
      <c r="L3" s="67"/>
      <c r="M3" s="67"/>
      <c r="N3" s="214" t="s">
        <v>766</v>
      </c>
    </row>
    <row r="4" spans="1:14" s="57" customFormat="1" ht="14.25" thickTop="1">
      <c r="A4" s="834" t="s">
        <v>660</v>
      </c>
      <c r="B4" s="835"/>
      <c r="C4" s="840" t="s">
        <v>670</v>
      </c>
      <c r="D4" s="843" t="s">
        <v>236</v>
      </c>
      <c r="E4" s="748" t="s">
        <v>222</v>
      </c>
      <c r="F4" s="799"/>
      <c r="G4" s="799"/>
      <c r="H4" s="799"/>
      <c r="I4" s="832"/>
      <c r="J4" s="748" t="s">
        <v>223</v>
      </c>
      <c r="K4" s="799"/>
      <c r="L4" s="799"/>
      <c r="M4" s="799"/>
      <c r="N4" s="799"/>
    </row>
    <row r="5" spans="1:14" s="57" customFormat="1" ht="13.5">
      <c r="A5" s="836"/>
      <c r="B5" s="837"/>
      <c r="C5" s="841"/>
      <c r="D5" s="844"/>
      <c r="E5" s="833" t="s">
        <v>272</v>
      </c>
      <c r="F5" s="833" t="s">
        <v>761</v>
      </c>
      <c r="G5" s="833" t="s">
        <v>271</v>
      </c>
      <c r="H5" s="833" t="s">
        <v>671</v>
      </c>
      <c r="I5" s="824" t="s">
        <v>369</v>
      </c>
      <c r="J5" s="829" t="s">
        <v>371</v>
      </c>
      <c r="K5" s="824" t="s">
        <v>370</v>
      </c>
      <c r="L5" s="824" t="s">
        <v>374</v>
      </c>
      <c r="M5" s="831" t="s">
        <v>373</v>
      </c>
      <c r="N5" s="826" t="s">
        <v>372</v>
      </c>
    </row>
    <row r="6" spans="1:14" s="57" customFormat="1" ht="13.5">
      <c r="A6" s="838"/>
      <c r="B6" s="839"/>
      <c r="C6" s="842"/>
      <c r="D6" s="746"/>
      <c r="E6" s="825"/>
      <c r="F6" s="825"/>
      <c r="G6" s="825"/>
      <c r="H6" s="825"/>
      <c r="I6" s="825"/>
      <c r="J6" s="830"/>
      <c r="K6" s="828"/>
      <c r="L6" s="828"/>
      <c r="M6" s="828"/>
      <c r="N6" s="827"/>
    </row>
    <row r="7" spans="1:14" ht="13.5">
      <c r="A7" s="2" t="s">
        <v>1040</v>
      </c>
      <c r="B7" s="72"/>
      <c r="C7" s="67">
        <v>543</v>
      </c>
      <c r="D7" s="107">
        <v>69847</v>
      </c>
      <c r="E7" s="67">
        <v>8</v>
      </c>
      <c r="F7" s="67">
        <v>149</v>
      </c>
      <c r="G7" s="67">
        <v>114</v>
      </c>
      <c r="H7" s="67">
        <v>129</v>
      </c>
      <c r="I7" s="67">
        <v>129</v>
      </c>
      <c r="J7" s="67">
        <v>13</v>
      </c>
      <c r="K7" s="67">
        <v>229</v>
      </c>
      <c r="L7" s="67">
        <v>246</v>
      </c>
      <c r="M7" s="92">
        <v>43</v>
      </c>
      <c r="N7" s="67">
        <v>12</v>
      </c>
    </row>
    <row r="8" spans="1:14" ht="13.5">
      <c r="A8" s="442">
        <v>25</v>
      </c>
      <c r="B8" s="72"/>
      <c r="C8" s="67">
        <v>483</v>
      </c>
      <c r="D8" s="107">
        <v>74225</v>
      </c>
      <c r="E8" s="67">
        <v>11</v>
      </c>
      <c r="F8" s="67">
        <v>143</v>
      </c>
      <c r="G8" s="67">
        <v>88</v>
      </c>
      <c r="H8" s="67">
        <v>107</v>
      </c>
      <c r="I8" s="67">
        <v>134</v>
      </c>
      <c r="J8" s="67">
        <v>11</v>
      </c>
      <c r="K8" s="67">
        <v>208</v>
      </c>
      <c r="L8" s="67">
        <v>218</v>
      </c>
      <c r="M8" s="92">
        <v>35</v>
      </c>
      <c r="N8" s="67">
        <v>11</v>
      </c>
    </row>
    <row r="9" spans="1:14" ht="13.5">
      <c r="A9" s="442">
        <v>26</v>
      </c>
      <c r="B9" s="72"/>
      <c r="C9" s="81">
        <v>403</v>
      </c>
      <c r="D9" s="192">
        <v>56640</v>
      </c>
      <c r="E9" s="81">
        <v>17</v>
      </c>
      <c r="F9" s="81">
        <v>102</v>
      </c>
      <c r="G9" s="81">
        <v>78</v>
      </c>
      <c r="H9" s="81">
        <v>94</v>
      </c>
      <c r="I9" s="81">
        <v>112</v>
      </c>
      <c r="J9" s="81">
        <v>13</v>
      </c>
      <c r="K9" s="81">
        <v>164</v>
      </c>
      <c r="L9" s="81">
        <v>187</v>
      </c>
      <c r="M9" s="82">
        <v>30</v>
      </c>
      <c r="N9" s="81">
        <v>9</v>
      </c>
    </row>
    <row r="10" spans="1:14" ht="13.5">
      <c r="A10" s="452">
        <v>27</v>
      </c>
      <c r="B10" s="72"/>
      <c r="C10" s="81">
        <v>359</v>
      </c>
      <c r="D10" s="192">
        <v>36187</v>
      </c>
      <c r="E10" s="81">
        <v>9</v>
      </c>
      <c r="F10" s="81">
        <v>94</v>
      </c>
      <c r="G10" s="81">
        <v>81</v>
      </c>
      <c r="H10" s="81">
        <v>93</v>
      </c>
      <c r="I10" s="81">
        <v>82</v>
      </c>
      <c r="J10" s="81">
        <v>12</v>
      </c>
      <c r="K10" s="81">
        <v>147</v>
      </c>
      <c r="L10" s="81">
        <v>139</v>
      </c>
      <c r="M10" s="82">
        <v>49</v>
      </c>
      <c r="N10" s="81">
        <v>12</v>
      </c>
    </row>
    <row r="11" spans="1:14" ht="13.5">
      <c r="A11" s="442">
        <v>28</v>
      </c>
      <c r="B11" s="72"/>
      <c r="C11" s="81">
        <v>354</v>
      </c>
      <c r="D11" s="192">
        <v>65357</v>
      </c>
      <c r="E11" s="81">
        <v>9</v>
      </c>
      <c r="F11" s="81">
        <v>79</v>
      </c>
      <c r="G11" s="81">
        <v>61</v>
      </c>
      <c r="H11" s="81">
        <v>100</v>
      </c>
      <c r="I11" s="81">
        <v>105</v>
      </c>
      <c r="J11" s="81">
        <v>13</v>
      </c>
      <c r="K11" s="81">
        <v>145</v>
      </c>
      <c r="L11" s="81">
        <v>156</v>
      </c>
      <c r="M11" s="82">
        <v>27</v>
      </c>
      <c r="N11" s="81">
        <v>13</v>
      </c>
    </row>
    <row r="12" spans="1:14" ht="13.5">
      <c r="A12" s="6"/>
      <c r="B12" s="358"/>
      <c r="C12" s="343"/>
      <c r="D12" s="340"/>
      <c r="E12" s="82"/>
      <c r="F12" s="191"/>
      <c r="G12" s="191"/>
      <c r="H12" s="191"/>
      <c r="I12" s="191"/>
      <c r="J12" s="82"/>
      <c r="K12" s="87"/>
      <c r="L12" s="87"/>
      <c r="M12" s="87"/>
      <c r="N12" s="87"/>
    </row>
    <row r="13" spans="1:14" s="26" customFormat="1" ht="13.5">
      <c r="A13" s="617" t="s">
        <v>905</v>
      </c>
      <c r="B13" s="96">
        <v>11</v>
      </c>
      <c r="C13" s="629">
        <v>27</v>
      </c>
      <c r="D13" s="206">
        <v>3470</v>
      </c>
      <c r="E13" s="82" t="s">
        <v>252</v>
      </c>
      <c r="F13" s="94">
        <v>5</v>
      </c>
      <c r="G13" s="94">
        <v>7</v>
      </c>
      <c r="H13" s="94">
        <v>8</v>
      </c>
      <c r="I13" s="94">
        <v>7</v>
      </c>
      <c r="J13" s="87" t="s">
        <v>252</v>
      </c>
      <c r="K13" s="94">
        <v>10</v>
      </c>
      <c r="L13" s="94">
        <v>15</v>
      </c>
      <c r="M13" s="87" t="s">
        <v>252</v>
      </c>
      <c r="N13" s="87">
        <v>2</v>
      </c>
    </row>
    <row r="14" spans="2:15" ht="13.5">
      <c r="B14" s="530">
        <v>12</v>
      </c>
      <c r="C14" s="629">
        <v>38</v>
      </c>
      <c r="D14" s="206">
        <v>15013</v>
      </c>
      <c r="E14" s="82">
        <v>2</v>
      </c>
      <c r="F14" s="94">
        <v>6</v>
      </c>
      <c r="G14" s="94">
        <v>6</v>
      </c>
      <c r="H14" s="94">
        <v>11</v>
      </c>
      <c r="I14" s="94">
        <v>13</v>
      </c>
      <c r="J14" s="82">
        <v>1</v>
      </c>
      <c r="K14" s="94">
        <v>22</v>
      </c>
      <c r="L14" s="94">
        <v>11</v>
      </c>
      <c r="M14" s="82">
        <v>2</v>
      </c>
      <c r="N14" s="87">
        <v>2</v>
      </c>
      <c r="O14" s="26"/>
    </row>
    <row r="15" spans="1:15" ht="13.5">
      <c r="A15" s="6" t="s">
        <v>1082</v>
      </c>
      <c r="B15" s="530">
        <v>1</v>
      </c>
      <c r="C15" s="629">
        <v>22</v>
      </c>
      <c r="D15" s="206">
        <v>1662</v>
      </c>
      <c r="E15" s="82">
        <v>1</v>
      </c>
      <c r="F15" s="94">
        <v>3</v>
      </c>
      <c r="G15" s="94">
        <v>6</v>
      </c>
      <c r="H15" s="94">
        <v>5</v>
      </c>
      <c r="I15" s="94">
        <v>7</v>
      </c>
      <c r="J15" s="87" t="s">
        <v>252</v>
      </c>
      <c r="K15" s="94">
        <v>7</v>
      </c>
      <c r="L15" s="94">
        <v>11</v>
      </c>
      <c r="M15" s="82">
        <v>1</v>
      </c>
      <c r="N15" s="87">
        <v>3</v>
      </c>
      <c r="O15" s="26"/>
    </row>
    <row r="16" spans="1:15" ht="13.5">
      <c r="A16" s="541"/>
      <c r="B16" s="530">
        <v>2</v>
      </c>
      <c r="C16" s="629">
        <v>30</v>
      </c>
      <c r="D16" s="206">
        <v>5140</v>
      </c>
      <c r="E16" s="87">
        <v>1</v>
      </c>
      <c r="F16" s="94">
        <v>8</v>
      </c>
      <c r="G16" s="94">
        <v>2</v>
      </c>
      <c r="H16" s="94">
        <v>11</v>
      </c>
      <c r="I16" s="94">
        <v>8</v>
      </c>
      <c r="J16" s="87" t="s">
        <v>252</v>
      </c>
      <c r="K16" s="94">
        <v>9</v>
      </c>
      <c r="L16" s="94">
        <v>18</v>
      </c>
      <c r="M16" s="87">
        <v>3</v>
      </c>
      <c r="N16" s="87" t="s">
        <v>252</v>
      </c>
      <c r="O16" s="26"/>
    </row>
    <row r="17" spans="1:15" ht="13.5">
      <c r="A17" s="541" t="s">
        <v>912</v>
      </c>
      <c r="B17" s="530">
        <v>3</v>
      </c>
      <c r="C17" s="629">
        <v>30</v>
      </c>
      <c r="D17" s="206">
        <v>2807</v>
      </c>
      <c r="E17" s="87" t="s">
        <v>1115</v>
      </c>
      <c r="F17" s="94">
        <v>8</v>
      </c>
      <c r="G17" s="94">
        <v>3</v>
      </c>
      <c r="H17" s="94">
        <v>14</v>
      </c>
      <c r="I17" s="94">
        <v>5</v>
      </c>
      <c r="J17" s="87">
        <v>1</v>
      </c>
      <c r="K17" s="94">
        <v>11</v>
      </c>
      <c r="L17" s="94">
        <v>11</v>
      </c>
      <c r="M17" s="87">
        <v>4</v>
      </c>
      <c r="N17" s="87">
        <v>3</v>
      </c>
      <c r="O17" s="26"/>
    </row>
    <row r="18" spans="1:15" ht="13.5">
      <c r="A18" s="541" t="s">
        <v>912</v>
      </c>
      <c r="B18" s="530">
        <v>4</v>
      </c>
      <c r="C18" s="629">
        <v>31</v>
      </c>
      <c r="D18" s="206">
        <v>2984</v>
      </c>
      <c r="E18" s="87">
        <v>1</v>
      </c>
      <c r="F18" s="94">
        <v>7</v>
      </c>
      <c r="G18" s="94">
        <v>4</v>
      </c>
      <c r="H18" s="94">
        <v>9</v>
      </c>
      <c r="I18" s="94">
        <v>10</v>
      </c>
      <c r="J18" s="87" t="s">
        <v>252</v>
      </c>
      <c r="K18" s="94">
        <v>12</v>
      </c>
      <c r="L18" s="94">
        <v>14</v>
      </c>
      <c r="M18" s="87">
        <v>4</v>
      </c>
      <c r="N18" s="87">
        <v>1</v>
      </c>
      <c r="O18" s="26"/>
    </row>
    <row r="19" spans="1:15" ht="13.5">
      <c r="A19" s="541" t="s">
        <v>912</v>
      </c>
      <c r="B19" s="530">
        <v>5</v>
      </c>
      <c r="C19" s="629">
        <v>40</v>
      </c>
      <c r="D19" s="206">
        <v>3537</v>
      </c>
      <c r="E19" s="87">
        <v>1</v>
      </c>
      <c r="F19" s="94">
        <v>13</v>
      </c>
      <c r="G19" s="94">
        <v>6</v>
      </c>
      <c r="H19" s="94">
        <v>8</v>
      </c>
      <c r="I19" s="94">
        <v>12</v>
      </c>
      <c r="J19" s="87">
        <v>1</v>
      </c>
      <c r="K19" s="94">
        <v>10</v>
      </c>
      <c r="L19" s="94">
        <v>20</v>
      </c>
      <c r="M19" s="87">
        <v>5</v>
      </c>
      <c r="N19" s="87">
        <v>4</v>
      </c>
      <c r="O19" s="26"/>
    </row>
    <row r="20" spans="1:15" ht="13.5">
      <c r="A20" s="453"/>
      <c r="B20" s="96"/>
      <c r="C20" s="94"/>
      <c r="D20" s="192"/>
      <c r="E20" s="82"/>
      <c r="F20" s="81"/>
      <c r="G20" s="81"/>
      <c r="H20" s="81"/>
      <c r="I20" s="81"/>
      <c r="J20" s="82"/>
      <c r="K20" s="81"/>
      <c r="L20" s="81"/>
      <c r="M20" s="82"/>
      <c r="N20" s="82"/>
      <c r="O20" s="26"/>
    </row>
    <row r="21" spans="1:14" s="26" customFormat="1" ht="13.5">
      <c r="A21" s="476" t="s">
        <v>845</v>
      </c>
      <c r="B21" s="237"/>
      <c r="C21" s="708">
        <v>0.42857142857142855</v>
      </c>
      <c r="D21" s="708">
        <v>0.4936655405405405</v>
      </c>
      <c r="E21" s="708" t="s">
        <v>1115</v>
      </c>
      <c r="F21" s="708">
        <v>0.18181818181818182</v>
      </c>
      <c r="G21" s="708">
        <v>2</v>
      </c>
      <c r="H21" s="708">
        <v>0.14285714285714285</v>
      </c>
      <c r="I21" s="708">
        <v>0.5</v>
      </c>
      <c r="J21" s="708" t="s">
        <v>1115</v>
      </c>
      <c r="K21" s="708">
        <v>0.1111111111111111</v>
      </c>
      <c r="L21" s="708">
        <v>0.3333333333333333</v>
      </c>
      <c r="M21" s="708">
        <v>0.25</v>
      </c>
      <c r="N21" s="708" t="s">
        <v>1115</v>
      </c>
    </row>
    <row r="22" spans="1:14" ht="13.5">
      <c r="A22" s="94" t="s">
        <v>434</v>
      </c>
      <c r="B22" s="94"/>
      <c r="C22" s="81"/>
      <c r="D22" s="94"/>
      <c r="E22" s="94"/>
      <c r="F22" s="94"/>
      <c r="G22" s="94"/>
      <c r="H22" s="110"/>
      <c r="I22" s="110"/>
      <c r="J22" s="110"/>
      <c r="K22" s="110"/>
      <c r="L22" s="110"/>
      <c r="M22" s="110"/>
      <c r="N22" s="110"/>
    </row>
    <row r="23" spans="1:2" ht="13.5">
      <c r="A23" s="1"/>
      <c r="B23" s="1"/>
    </row>
    <row r="24" spans="1:2" ht="13.5">
      <c r="A24" s="1"/>
      <c r="B24" s="1"/>
    </row>
    <row r="25" spans="1:2" ht="13.5">
      <c r="A25" s="1"/>
      <c r="B25" s="1"/>
    </row>
    <row r="26" spans="1:2" ht="13.5">
      <c r="A26" s="1"/>
      <c r="B26" s="1"/>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4"/>
  <sheetViews>
    <sheetView zoomScaleSheetLayoutView="75" workbookViewId="0" topLeftCell="L1">
      <selection activeCell="A1" sqref="A1:B1"/>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50" t="s">
        <v>916</v>
      </c>
      <c r="B1" s="750"/>
    </row>
    <row r="2" spans="1:23" ht="19.5" customHeight="1">
      <c r="A2" s="737" t="s">
        <v>672</v>
      </c>
      <c r="B2" s="737"/>
      <c r="C2" s="737"/>
      <c r="D2" s="737"/>
      <c r="E2" s="737"/>
      <c r="F2" s="737"/>
      <c r="G2" s="737"/>
      <c r="H2" s="737"/>
      <c r="I2" s="737"/>
      <c r="J2" s="737"/>
      <c r="K2" s="737"/>
      <c r="L2" s="737"/>
      <c r="M2" s="67"/>
      <c r="N2" s="67"/>
      <c r="O2" s="67"/>
      <c r="P2" s="67"/>
      <c r="Q2" s="67"/>
      <c r="R2" s="67"/>
      <c r="S2" s="67"/>
      <c r="T2" s="67"/>
      <c r="U2" s="67"/>
      <c r="V2" s="67"/>
      <c r="W2" s="67"/>
    </row>
    <row r="3" spans="1:23" ht="14.25" thickBot="1">
      <c r="A3" s="67"/>
      <c r="B3" s="67"/>
      <c r="C3" s="67"/>
      <c r="D3" s="67"/>
      <c r="E3" s="67"/>
      <c r="F3" s="67"/>
      <c r="G3" s="67"/>
      <c r="H3" s="67"/>
      <c r="I3" s="67"/>
      <c r="J3" s="67"/>
      <c r="K3" s="67"/>
      <c r="L3" s="67"/>
      <c r="M3" s="67"/>
      <c r="N3" s="67"/>
      <c r="O3" s="67"/>
      <c r="P3" s="67"/>
      <c r="Q3" s="67"/>
      <c r="R3" s="67"/>
      <c r="S3" s="67"/>
      <c r="T3" s="67"/>
      <c r="U3" s="172"/>
      <c r="V3" s="172"/>
      <c r="W3" s="217" t="s">
        <v>767</v>
      </c>
    </row>
    <row r="4" spans="1:23" s="57" customFormat="1" ht="14.25" thickTop="1">
      <c r="A4" s="834" t="s">
        <v>660</v>
      </c>
      <c r="B4" s="835"/>
      <c r="C4" s="811" t="s">
        <v>690</v>
      </c>
      <c r="D4" s="812"/>
      <c r="E4" s="848"/>
      <c r="F4" s="811" t="s">
        <v>673</v>
      </c>
      <c r="G4" s="812"/>
      <c r="H4" s="848"/>
      <c r="I4" s="811" t="s">
        <v>689</v>
      </c>
      <c r="J4" s="812"/>
      <c r="K4" s="848"/>
      <c r="L4" s="811" t="s">
        <v>691</v>
      </c>
      <c r="M4" s="812"/>
      <c r="N4" s="848"/>
      <c r="O4" s="811" t="s">
        <v>692</v>
      </c>
      <c r="P4" s="812"/>
      <c r="Q4" s="848"/>
      <c r="R4" s="811" t="s">
        <v>674</v>
      </c>
      <c r="S4" s="812"/>
      <c r="T4" s="848"/>
      <c r="U4" s="811" t="s">
        <v>693</v>
      </c>
      <c r="V4" s="812"/>
      <c r="W4" s="812"/>
    </row>
    <row r="5" spans="1:23" s="57" customFormat="1" ht="13.5" customHeight="1">
      <c r="A5" s="836"/>
      <c r="B5" s="837"/>
      <c r="C5" s="845" t="s">
        <v>507</v>
      </c>
      <c r="D5" s="845" t="s">
        <v>375</v>
      </c>
      <c r="E5" s="845" t="s">
        <v>376</v>
      </c>
      <c r="F5" s="845" t="s">
        <v>507</v>
      </c>
      <c r="G5" s="845" t="s">
        <v>375</v>
      </c>
      <c r="H5" s="845" t="s">
        <v>376</v>
      </c>
      <c r="I5" s="845" t="s">
        <v>507</v>
      </c>
      <c r="J5" s="845" t="s">
        <v>375</v>
      </c>
      <c r="K5" s="845" t="s">
        <v>376</v>
      </c>
      <c r="L5" s="845" t="s">
        <v>507</v>
      </c>
      <c r="M5" s="849" t="s">
        <v>375</v>
      </c>
      <c r="N5" s="845" t="s">
        <v>376</v>
      </c>
      <c r="O5" s="845" t="s">
        <v>507</v>
      </c>
      <c r="P5" s="845" t="s">
        <v>375</v>
      </c>
      <c r="Q5" s="845" t="s">
        <v>376</v>
      </c>
      <c r="R5" s="845" t="s">
        <v>507</v>
      </c>
      <c r="S5" s="845" t="s">
        <v>375</v>
      </c>
      <c r="T5" s="845" t="s">
        <v>376</v>
      </c>
      <c r="U5" s="845" t="s">
        <v>507</v>
      </c>
      <c r="V5" s="845" t="s">
        <v>375</v>
      </c>
      <c r="W5" s="846" t="s">
        <v>376</v>
      </c>
    </row>
    <row r="6" spans="1:23" s="57" customFormat="1" ht="13.5">
      <c r="A6" s="838"/>
      <c r="B6" s="839"/>
      <c r="C6" s="842"/>
      <c r="D6" s="842"/>
      <c r="E6" s="842"/>
      <c r="F6" s="842"/>
      <c r="G6" s="842"/>
      <c r="H6" s="842"/>
      <c r="I6" s="842"/>
      <c r="J6" s="842"/>
      <c r="K6" s="842"/>
      <c r="L6" s="842"/>
      <c r="M6" s="839"/>
      <c r="N6" s="842"/>
      <c r="O6" s="842"/>
      <c r="P6" s="842"/>
      <c r="Q6" s="842"/>
      <c r="R6" s="842"/>
      <c r="S6" s="842"/>
      <c r="T6" s="842"/>
      <c r="U6" s="842"/>
      <c r="V6" s="842"/>
      <c r="W6" s="847"/>
    </row>
    <row r="7" spans="1:23" ht="15" customHeight="1">
      <c r="A7" s="2" t="s">
        <v>1040</v>
      </c>
      <c r="B7" s="72"/>
      <c r="C7" s="107">
        <v>40254</v>
      </c>
      <c r="D7" s="107">
        <v>8089591</v>
      </c>
      <c r="E7" s="107">
        <v>128747303</v>
      </c>
      <c r="F7" s="107">
        <v>28</v>
      </c>
      <c r="G7" s="107">
        <v>48585</v>
      </c>
      <c r="H7" s="105">
        <v>829871</v>
      </c>
      <c r="I7" s="107">
        <v>101</v>
      </c>
      <c r="J7" s="107">
        <v>104961</v>
      </c>
      <c r="K7" s="107">
        <v>2753854</v>
      </c>
      <c r="L7" s="107">
        <v>273</v>
      </c>
      <c r="M7" s="107">
        <v>167526</v>
      </c>
      <c r="N7" s="107">
        <v>4197769</v>
      </c>
      <c r="O7" s="107">
        <v>16314</v>
      </c>
      <c r="P7" s="107">
        <v>3928786</v>
      </c>
      <c r="Q7" s="107">
        <v>53206846</v>
      </c>
      <c r="R7" s="107">
        <v>542</v>
      </c>
      <c r="S7" s="107">
        <v>515052</v>
      </c>
      <c r="T7" s="107">
        <v>8869061</v>
      </c>
      <c r="U7" s="107">
        <v>22996</v>
      </c>
      <c r="V7" s="107">
        <v>3324681</v>
      </c>
      <c r="W7" s="107">
        <v>58889902</v>
      </c>
    </row>
    <row r="8" spans="1:23" ht="15" customHeight="1">
      <c r="A8" s="49">
        <v>25</v>
      </c>
      <c r="B8" s="72"/>
      <c r="C8" s="107">
        <v>43343</v>
      </c>
      <c r="D8" s="107">
        <v>9060166</v>
      </c>
      <c r="E8" s="107">
        <v>147906433</v>
      </c>
      <c r="F8" s="107">
        <v>27</v>
      </c>
      <c r="G8" s="107">
        <v>54034</v>
      </c>
      <c r="H8" s="105">
        <v>1168860</v>
      </c>
      <c r="I8" s="107">
        <v>73</v>
      </c>
      <c r="J8" s="107">
        <v>39034</v>
      </c>
      <c r="K8" s="107">
        <v>868136</v>
      </c>
      <c r="L8" s="107">
        <v>304</v>
      </c>
      <c r="M8" s="107">
        <v>159184</v>
      </c>
      <c r="N8" s="107">
        <v>3701328</v>
      </c>
      <c r="O8" s="107">
        <v>17037</v>
      </c>
      <c r="P8" s="107">
        <v>4668267</v>
      </c>
      <c r="Q8" s="107">
        <v>65718670</v>
      </c>
      <c r="R8" s="107">
        <v>651</v>
      </c>
      <c r="S8" s="107">
        <v>445636</v>
      </c>
      <c r="T8" s="107">
        <v>9817437</v>
      </c>
      <c r="U8" s="107">
        <v>25251</v>
      </c>
      <c r="V8" s="107">
        <v>3694011</v>
      </c>
      <c r="W8" s="107">
        <v>66632002</v>
      </c>
    </row>
    <row r="9" spans="1:23" ht="15" customHeight="1">
      <c r="A9" s="49">
        <v>26</v>
      </c>
      <c r="B9" s="72"/>
      <c r="C9" s="192">
        <v>38237</v>
      </c>
      <c r="D9" s="192">
        <v>7948256</v>
      </c>
      <c r="E9" s="192">
        <v>142262349</v>
      </c>
      <c r="F9" s="192">
        <v>9</v>
      </c>
      <c r="G9" s="192">
        <v>6204</v>
      </c>
      <c r="H9" s="190">
        <v>101305</v>
      </c>
      <c r="I9" s="192">
        <v>78</v>
      </c>
      <c r="J9" s="192">
        <v>169246</v>
      </c>
      <c r="K9" s="192">
        <v>5071610</v>
      </c>
      <c r="L9" s="192">
        <v>332</v>
      </c>
      <c r="M9" s="192">
        <v>213878</v>
      </c>
      <c r="N9" s="192">
        <v>6170249</v>
      </c>
      <c r="O9" s="192">
        <v>15827</v>
      </c>
      <c r="P9" s="192">
        <v>3954730</v>
      </c>
      <c r="Q9" s="192">
        <v>61669769</v>
      </c>
      <c r="R9" s="192">
        <v>548</v>
      </c>
      <c r="S9" s="192">
        <v>440727</v>
      </c>
      <c r="T9" s="192">
        <v>10669577</v>
      </c>
      <c r="U9" s="192">
        <v>21443</v>
      </c>
      <c r="V9" s="192">
        <v>3163471</v>
      </c>
      <c r="W9" s="192">
        <v>58579839</v>
      </c>
    </row>
    <row r="10" spans="1:23" ht="15" customHeight="1">
      <c r="A10" s="49">
        <v>27</v>
      </c>
      <c r="B10" s="72"/>
      <c r="C10" s="192">
        <v>38243</v>
      </c>
      <c r="D10" s="192">
        <v>7237500</v>
      </c>
      <c r="E10" s="192">
        <v>138625758</v>
      </c>
      <c r="F10" s="192">
        <v>19</v>
      </c>
      <c r="G10" s="192">
        <v>11134</v>
      </c>
      <c r="H10" s="190">
        <v>359855</v>
      </c>
      <c r="I10" s="192">
        <v>75</v>
      </c>
      <c r="J10" s="192">
        <v>46403</v>
      </c>
      <c r="K10" s="192">
        <v>1489700</v>
      </c>
      <c r="L10" s="192">
        <v>274</v>
      </c>
      <c r="M10" s="192">
        <v>128153</v>
      </c>
      <c r="N10" s="192">
        <v>3996803</v>
      </c>
      <c r="O10" s="192">
        <v>16226</v>
      </c>
      <c r="P10" s="192">
        <v>3515804</v>
      </c>
      <c r="Q10" s="192">
        <v>61236190</v>
      </c>
      <c r="R10" s="192">
        <v>514</v>
      </c>
      <c r="S10" s="192">
        <v>450278</v>
      </c>
      <c r="T10" s="192">
        <v>13258367</v>
      </c>
      <c r="U10" s="192">
        <v>21135</v>
      </c>
      <c r="V10" s="192">
        <v>3085728</v>
      </c>
      <c r="W10" s="192">
        <v>58284843</v>
      </c>
    </row>
    <row r="11" spans="1:23" ht="15" customHeight="1">
      <c r="A11" s="49">
        <v>28</v>
      </c>
      <c r="B11" s="72"/>
      <c r="C11" s="192">
        <v>39400</v>
      </c>
      <c r="D11" s="192">
        <v>7539419</v>
      </c>
      <c r="E11" s="192">
        <v>141408386</v>
      </c>
      <c r="F11" s="192">
        <v>60</v>
      </c>
      <c r="G11" s="192">
        <v>65884</v>
      </c>
      <c r="H11" s="190">
        <v>1772309</v>
      </c>
      <c r="I11" s="192">
        <v>62</v>
      </c>
      <c r="J11" s="192">
        <v>40607</v>
      </c>
      <c r="K11" s="192">
        <v>1273957</v>
      </c>
      <c r="L11" s="192">
        <v>241</v>
      </c>
      <c r="M11" s="192">
        <v>90364</v>
      </c>
      <c r="N11" s="192">
        <v>2737655</v>
      </c>
      <c r="O11" s="192">
        <v>18009</v>
      </c>
      <c r="P11" s="192">
        <v>3961352</v>
      </c>
      <c r="Q11" s="192">
        <v>67582258</v>
      </c>
      <c r="R11" s="192">
        <v>435</v>
      </c>
      <c r="S11" s="192">
        <v>426688</v>
      </c>
      <c r="T11" s="192">
        <v>11896148</v>
      </c>
      <c r="U11" s="192">
        <v>20593</v>
      </c>
      <c r="V11" s="192">
        <v>2954524</v>
      </c>
      <c r="W11" s="192">
        <v>56146059</v>
      </c>
    </row>
    <row r="12" spans="1:23" ht="15" customHeight="1">
      <c r="A12" s="48"/>
      <c r="B12" s="72"/>
      <c r="C12" s="67"/>
      <c r="D12" s="67"/>
      <c r="E12" s="67"/>
      <c r="F12" s="67"/>
      <c r="G12" s="67"/>
      <c r="H12" s="67"/>
      <c r="I12" s="67"/>
      <c r="J12" s="67"/>
      <c r="K12" s="67"/>
      <c r="L12" s="67"/>
      <c r="M12" s="67"/>
      <c r="N12" s="67"/>
      <c r="O12" s="67"/>
      <c r="P12" s="67"/>
      <c r="Q12" s="67"/>
      <c r="R12" s="67"/>
      <c r="S12" s="67"/>
      <c r="T12" s="67"/>
      <c r="U12" s="67"/>
      <c r="V12" s="67"/>
      <c r="W12" s="67"/>
    </row>
    <row r="13" spans="1:27" s="13" customFormat="1" ht="15" customHeight="1">
      <c r="A13" s="19" t="s">
        <v>883</v>
      </c>
      <c r="B13" s="96">
        <v>10</v>
      </c>
      <c r="C13" s="190">
        <v>3426</v>
      </c>
      <c r="D13" s="190">
        <v>707441</v>
      </c>
      <c r="E13" s="190">
        <v>13392532</v>
      </c>
      <c r="F13" s="191">
        <v>4</v>
      </c>
      <c r="G13" s="191">
        <v>7929</v>
      </c>
      <c r="H13" s="191">
        <v>222500</v>
      </c>
      <c r="I13" s="190">
        <v>4</v>
      </c>
      <c r="J13" s="190">
        <v>316</v>
      </c>
      <c r="K13" s="190">
        <v>13300</v>
      </c>
      <c r="L13" s="190">
        <v>17</v>
      </c>
      <c r="M13" s="190">
        <v>7549</v>
      </c>
      <c r="N13" s="190">
        <v>242031</v>
      </c>
      <c r="O13" s="190">
        <v>1492</v>
      </c>
      <c r="P13" s="190">
        <v>384759</v>
      </c>
      <c r="Q13" s="190">
        <v>6834840</v>
      </c>
      <c r="R13" s="190">
        <v>45</v>
      </c>
      <c r="S13" s="190">
        <v>45458</v>
      </c>
      <c r="T13" s="190">
        <v>1133616</v>
      </c>
      <c r="U13" s="190">
        <v>1864</v>
      </c>
      <c r="V13" s="190">
        <v>261430</v>
      </c>
      <c r="W13" s="190">
        <v>4946245</v>
      </c>
      <c r="Y13" s="14"/>
      <c r="Z13" s="14"/>
      <c r="AA13" s="14"/>
    </row>
    <row r="14" spans="1:27" s="13" customFormat="1" ht="15" customHeight="1">
      <c r="A14" s="19" t="s">
        <v>912</v>
      </c>
      <c r="B14" s="96">
        <v>11</v>
      </c>
      <c r="C14" s="190">
        <v>3235</v>
      </c>
      <c r="D14" s="190">
        <v>677782</v>
      </c>
      <c r="E14" s="190">
        <v>13285933</v>
      </c>
      <c r="F14" s="191" t="s">
        <v>252</v>
      </c>
      <c r="G14" s="191" t="s">
        <v>252</v>
      </c>
      <c r="H14" s="191" t="s">
        <v>252</v>
      </c>
      <c r="I14" s="190">
        <v>5</v>
      </c>
      <c r="J14" s="190">
        <v>631</v>
      </c>
      <c r="K14" s="190">
        <v>24095</v>
      </c>
      <c r="L14" s="190">
        <v>14</v>
      </c>
      <c r="M14" s="190">
        <v>2330</v>
      </c>
      <c r="N14" s="190">
        <v>43723</v>
      </c>
      <c r="O14" s="190">
        <v>1413</v>
      </c>
      <c r="P14" s="190">
        <v>339832</v>
      </c>
      <c r="Q14" s="190">
        <v>6014611</v>
      </c>
      <c r="R14" s="190">
        <v>48</v>
      </c>
      <c r="S14" s="190">
        <v>76024</v>
      </c>
      <c r="T14" s="190">
        <v>2260368</v>
      </c>
      <c r="U14" s="190">
        <v>1755</v>
      </c>
      <c r="V14" s="190">
        <v>258965</v>
      </c>
      <c r="W14" s="190">
        <v>4943136</v>
      </c>
      <c r="Y14" s="14"/>
      <c r="Z14" s="14"/>
      <c r="AA14" s="14"/>
    </row>
    <row r="15" spans="2:27" s="13" customFormat="1" ht="15" customHeight="1">
      <c r="B15" s="96">
        <v>12</v>
      </c>
      <c r="C15" s="190">
        <v>3321</v>
      </c>
      <c r="D15" s="190">
        <v>542781</v>
      </c>
      <c r="E15" s="190">
        <v>9522024</v>
      </c>
      <c r="F15" s="191">
        <v>2</v>
      </c>
      <c r="G15" s="191">
        <v>312</v>
      </c>
      <c r="H15" s="191">
        <v>9687</v>
      </c>
      <c r="I15" s="190">
        <v>1</v>
      </c>
      <c r="J15" s="190">
        <v>117</v>
      </c>
      <c r="K15" s="190">
        <v>2500</v>
      </c>
      <c r="L15" s="190">
        <v>15</v>
      </c>
      <c r="M15" s="190">
        <v>1143</v>
      </c>
      <c r="N15" s="190">
        <v>19329</v>
      </c>
      <c r="O15" s="190">
        <v>1512</v>
      </c>
      <c r="P15" s="190">
        <v>271201</v>
      </c>
      <c r="Q15" s="190">
        <v>4064980</v>
      </c>
      <c r="R15" s="190">
        <v>36</v>
      </c>
      <c r="S15" s="190">
        <v>27243</v>
      </c>
      <c r="T15" s="190">
        <v>760218</v>
      </c>
      <c r="U15" s="190">
        <v>1755</v>
      </c>
      <c r="V15" s="190">
        <v>242765</v>
      </c>
      <c r="W15" s="190">
        <v>4665310</v>
      </c>
      <c r="Y15" s="14"/>
      <c r="Z15" s="14"/>
      <c r="AA15" s="14"/>
    </row>
    <row r="16" spans="1:27" s="26" customFormat="1" ht="15" customHeight="1">
      <c r="A16" s="19" t="s">
        <v>1039</v>
      </c>
      <c r="B16" s="96">
        <v>1</v>
      </c>
      <c r="C16" s="190">
        <v>3011</v>
      </c>
      <c r="D16" s="190">
        <v>541548</v>
      </c>
      <c r="E16" s="190">
        <v>10475932</v>
      </c>
      <c r="F16" s="191">
        <v>1</v>
      </c>
      <c r="G16" s="191">
        <v>182</v>
      </c>
      <c r="H16" s="191">
        <v>5400</v>
      </c>
      <c r="I16" s="190">
        <v>1</v>
      </c>
      <c r="J16" s="190">
        <v>104</v>
      </c>
      <c r="K16" s="190">
        <v>4700</v>
      </c>
      <c r="L16" s="190">
        <v>22</v>
      </c>
      <c r="M16" s="190">
        <v>16303</v>
      </c>
      <c r="N16" s="190">
        <v>446839</v>
      </c>
      <c r="O16" s="190">
        <v>1484</v>
      </c>
      <c r="P16" s="190">
        <v>274582</v>
      </c>
      <c r="Q16" s="190">
        <v>5293639</v>
      </c>
      <c r="R16" s="190">
        <v>36</v>
      </c>
      <c r="S16" s="190">
        <v>37685</v>
      </c>
      <c r="T16" s="190">
        <v>609302</v>
      </c>
      <c r="U16" s="190">
        <v>1467</v>
      </c>
      <c r="V16" s="190">
        <v>212692</v>
      </c>
      <c r="W16" s="190">
        <v>4116052</v>
      </c>
      <c r="Y16" s="225"/>
      <c r="Z16" s="225"/>
      <c r="AA16" s="225"/>
    </row>
    <row r="17" spans="1:27" s="26" customFormat="1" ht="15" customHeight="1">
      <c r="A17" s="19" t="s">
        <v>912</v>
      </c>
      <c r="B17" s="96">
        <v>2</v>
      </c>
      <c r="C17" s="190">
        <v>3236</v>
      </c>
      <c r="D17" s="190">
        <v>661765</v>
      </c>
      <c r="E17" s="190">
        <v>13398411</v>
      </c>
      <c r="F17" s="191">
        <v>4</v>
      </c>
      <c r="G17" s="191">
        <v>22504</v>
      </c>
      <c r="H17" s="191">
        <v>1050250</v>
      </c>
      <c r="I17" s="190">
        <v>2</v>
      </c>
      <c r="J17" s="190">
        <v>17269</v>
      </c>
      <c r="K17" s="190">
        <v>739700</v>
      </c>
      <c r="L17" s="190">
        <v>26</v>
      </c>
      <c r="M17" s="190">
        <v>4466</v>
      </c>
      <c r="N17" s="190">
        <v>152373</v>
      </c>
      <c r="O17" s="190">
        <v>1569</v>
      </c>
      <c r="P17" s="190">
        <v>354631</v>
      </c>
      <c r="Q17" s="190">
        <v>6095921</v>
      </c>
      <c r="R17" s="190">
        <v>28</v>
      </c>
      <c r="S17" s="190">
        <v>38664</v>
      </c>
      <c r="T17" s="190">
        <v>1086607</v>
      </c>
      <c r="U17" s="190">
        <v>1607</v>
      </c>
      <c r="V17" s="190">
        <v>224231</v>
      </c>
      <c r="W17" s="190">
        <v>4273560</v>
      </c>
      <c r="Y17" s="225"/>
      <c r="Z17" s="225"/>
      <c r="AA17" s="225"/>
    </row>
    <row r="18" spans="1:27" s="26" customFormat="1" ht="15" customHeight="1">
      <c r="A18" s="19" t="s">
        <v>912</v>
      </c>
      <c r="B18" s="96">
        <v>3</v>
      </c>
      <c r="C18" s="190">
        <v>2683</v>
      </c>
      <c r="D18" s="190">
        <v>679963</v>
      </c>
      <c r="E18" s="190">
        <v>11542085</v>
      </c>
      <c r="F18" s="191" t="s">
        <v>252</v>
      </c>
      <c r="G18" s="191" t="s">
        <v>252</v>
      </c>
      <c r="H18" s="191" t="s">
        <v>252</v>
      </c>
      <c r="I18" s="191" t="s">
        <v>252</v>
      </c>
      <c r="J18" s="191" t="s">
        <v>252</v>
      </c>
      <c r="K18" s="191" t="s">
        <v>252</v>
      </c>
      <c r="L18" s="190">
        <v>16</v>
      </c>
      <c r="M18" s="190">
        <v>6125</v>
      </c>
      <c r="N18" s="190">
        <v>370566</v>
      </c>
      <c r="O18" s="190">
        <v>1240</v>
      </c>
      <c r="P18" s="190">
        <v>424272</v>
      </c>
      <c r="Q18" s="190">
        <v>6000144</v>
      </c>
      <c r="R18" s="190">
        <v>24</v>
      </c>
      <c r="S18" s="190">
        <v>31655</v>
      </c>
      <c r="T18" s="190">
        <v>887745</v>
      </c>
      <c r="U18" s="190">
        <v>1403</v>
      </c>
      <c r="V18" s="190">
        <v>217911</v>
      </c>
      <c r="W18" s="190">
        <v>4283630</v>
      </c>
      <c r="Y18" s="225"/>
      <c r="Z18" s="225"/>
      <c r="AA18" s="225"/>
    </row>
    <row r="19" spans="1:27" s="26" customFormat="1" ht="15" customHeight="1">
      <c r="A19" s="336" t="s">
        <v>912</v>
      </c>
      <c r="B19" s="237">
        <v>4</v>
      </c>
      <c r="C19" s="190">
        <v>3335</v>
      </c>
      <c r="D19" s="190">
        <v>660545</v>
      </c>
      <c r="E19" s="190">
        <v>11780739</v>
      </c>
      <c r="F19" s="191">
        <v>3</v>
      </c>
      <c r="G19" s="191">
        <v>23846</v>
      </c>
      <c r="H19" s="191">
        <v>548565</v>
      </c>
      <c r="I19" s="191">
        <v>7</v>
      </c>
      <c r="J19" s="191">
        <v>993</v>
      </c>
      <c r="K19" s="191">
        <v>18395</v>
      </c>
      <c r="L19" s="190">
        <v>13</v>
      </c>
      <c r="M19" s="190">
        <v>2520</v>
      </c>
      <c r="N19" s="190">
        <v>71993</v>
      </c>
      <c r="O19" s="190">
        <v>1559</v>
      </c>
      <c r="P19" s="190">
        <v>361946</v>
      </c>
      <c r="Q19" s="190">
        <v>5621377</v>
      </c>
      <c r="R19" s="190">
        <v>33</v>
      </c>
      <c r="S19" s="190">
        <v>24801</v>
      </c>
      <c r="T19" s="190">
        <v>824780</v>
      </c>
      <c r="U19" s="190">
        <v>1720</v>
      </c>
      <c r="V19" s="190">
        <v>246439</v>
      </c>
      <c r="W19" s="190">
        <v>4695629</v>
      </c>
      <c r="Y19" s="225"/>
      <c r="Z19" s="225"/>
      <c r="AA19" s="225"/>
    </row>
    <row r="20" spans="1:23" ht="15" customHeight="1">
      <c r="A20" s="67" t="s">
        <v>914</v>
      </c>
      <c r="B20" s="110"/>
      <c r="C20" s="169"/>
      <c r="D20" s="169"/>
      <c r="E20" s="169"/>
      <c r="F20" s="156"/>
      <c r="G20" s="156"/>
      <c r="H20" s="156"/>
      <c r="I20" s="156"/>
      <c r="J20" s="156"/>
      <c r="K20" s="156"/>
      <c r="L20" s="156"/>
      <c r="M20" s="156"/>
      <c r="N20" s="156"/>
      <c r="O20" s="156"/>
      <c r="P20" s="156"/>
      <c r="Q20" s="156"/>
      <c r="R20" s="156"/>
      <c r="S20" s="156"/>
      <c r="T20" s="156"/>
      <c r="U20" s="156"/>
      <c r="V20" s="156"/>
      <c r="W20" s="156"/>
    </row>
    <row r="21" spans="1:2" ht="13.5" customHeight="1">
      <c r="A21" s="49"/>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48:49" ht="13.5" customHeight="1">
      <c r="AV34" s="1"/>
      <c r="AW34" s="1"/>
    </row>
    <row r="35" spans="48:49" ht="13.5" customHeight="1">
      <c r="AV35" s="1"/>
      <c r="AW35" s="1"/>
    </row>
    <row r="36" ht="13.5" customHeight="1"/>
    <row r="37" spans="1:2" ht="13.5" customHeight="1">
      <c r="A37" s="7"/>
      <c r="B37" s="7"/>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spans="1:2" ht="13.5" customHeight="1">
      <c r="A54" s="7"/>
      <c r="B54" s="7"/>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M1">
      <selection activeCell="A1" sqref="A1:B1"/>
    </sheetView>
  </sheetViews>
  <sheetFormatPr defaultColWidth="9.00390625" defaultRowHeight="13.5"/>
  <cols>
    <col min="1" max="1" width="7.00390625" style="0" bestFit="1" customWidth="1"/>
    <col min="2" max="2" width="5.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50" t="s">
        <v>916</v>
      </c>
      <c r="B1" s="750"/>
    </row>
    <row r="2" spans="1:23" ht="19.5" customHeight="1">
      <c r="A2" s="737" t="s">
        <v>675</v>
      </c>
      <c r="B2" s="737"/>
      <c r="C2" s="737"/>
      <c r="D2" s="737"/>
      <c r="E2" s="737"/>
      <c r="F2" s="737"/>
      <c r="G2" s="737"/>
      <c r="H2" s="737"/>
      <c r="I2" s="737"/>
      <c r="J2" s="737"/>
      <c r="K2" s="737"/>
      <c r="L2" s="67"/>
      <c r="M2" s="67"/>
      <c r="N2" s="67"/>
      <c r="O2" s="67"/>
      <c r="P2" s="67"/>
      <c r="Q2" s="67"/>
      <c r="R2" s="67"/>
      <c r="S2" s="67"/>
      <c r="T2" s="67"/>
      <c r="U2" s="67"/>
      <c r="V2" s="67"/>
      <c r="W2" s="67"/>
    </row>
    <row r="3" spans="1:25" ht="14.25" thickBot="1">
      <c r="A3" s="67"/>
      <c r="B3" s="67"/>
      <c r="C3" s="67"/>
      <c r="D3" s="67"/>
      <c r="E3" s="67"/>
      <c r="F3" s="67"/>
      <c r="G3" s="67"/>
      <c r="H3" s="67"/>
      <c r="I3" s="67"/>
      <c r="J3" s="67"/>
      <c r="K3" s="67"/>
      <c r="L3" s="67"/>
      <c r="M3" s="67"/>
      <c r="N3" s="67"/>
      <c r="O3" s="67"/>
      <c r="P3" s="67"/>
      <c r="Q3" s="67"/>
      <c r="R3" s="67"/>
      <c r="S3" s="67"/>
      <c r="T3" s="67"/>
      <c r="U3" s="67"/>
      <c r="V3" s="67"/>
      <c r="W3" s="214" t="s">
        <v>767</v>
      </c>
      <c r="X3" s="2"/>
      <c r="Y3" s="2"/>
    </row>
    <row r="4" spans="1:25" s="57" customFormat="1" ht="14.25" thickTop="1">
      <c r="A4" s="834" t="s">
        <v>660</v>
      </c>
      <c r="B4" s="835"/>
      <c r="C4" s="811" t="s">
        <v>690</v>
      </c>
      <c r="D4" s="812"/>
      <c r="E4" s="848"/>
      <c r="F4" s="811" t="s">
        <v>694</v>
      </c>
      <c r="G4" s="812"/>
      <c r="H4" s="848"/>
      <c r="I4" s="811" t="s">
        <v>676</v>
      </c>
      <c r="J4" s="812"/>
      <c r="K4" s="848"/>
      <c r="L4" s="812" t="s">
        <v>677</v>
      </c>
      <c r="M4" s="812"/>
      <c r="N4" s="848"/>
      <c r="O4" s="811" t="s">
        <v>695</v>
      </c>
      <c r="P4" s="812"/>
      <c r="Q4" s="848"/>
      <c r="R4" s="811" t="s">
        <v>224</v>
      </c>
      <c r="S4" s="812"/>
      <c r="T4" s="848"/>
      <c r="U4" s="811" t="s">
        <v>696</v>
      </c>
      <c r="V4" s="812"/>
      <c r="W4" s="812"/>
      <c r="X4" s="47"/>
      <c r="Y4" s="47"/>
    </row>
    <row r="5" spans="1:23" s="57" customFormat="1" ht="13.5" customHeight="1">
      <c r="A5" s="836"/>
      <c r="B5" s="837"/>
      <c r="C5" s="845" t="s">
        <v>508</v>
      </c>
      <c r="D5" s="845" t="s">
        <v>375</v>
      </c>
      <c r="E5" s="845" t="s">
        <v>376</v>
      </c>
      <c r="F5" s="845" t="s">
        <v>508</v>
      </c>
      <c r="G5" s="845" t="s">
        <v>375</v>
      </c>
      <c r="H5" s="845" t="s">
        <v>376</v>
      </c>
      <c r="I5" s="845" t="s">
        <v>508</v>
      </c>
      <c r="J5" s="845" t="s">
        <v>375</v>
      </c>
      <c r="K5" s="845" t="s">
        <v>376</v>
      </c>
      <c r="L5" s="849" t="s">
        <v>508</v>
      </c>
      <c r="M5" s="845" t="s">
        <v>375</v>
      </c>
      <c r="N5" s="845" t="s">
        <v>376</v>
      </c>
      <c r="O5" s="845" t="s">
        <v>508</v>
      </c>
      <c r="P5" s="845" t="s">
        <v>375</v>
      </c>
      <c r="Q5" s="845" t="s">
        <v>376</v>
      </c>
      <c r="R5" s="845" t="s">
        <v>508</v>
      </c>
      <c r="S5" s="845" t="s">
        <v>375</v>
      </c>
      <c r="T5" s="845" t="s">
        <v>376</v>
      </c>
      <c r="U5" s="845" t="s">
        <v>508</v>
      </c>
      <c r="V5" s="845" t="s">
        <v>375</v>
      </c>
      <c r="W5" s="846" t="s">
        <v>376</v>
      </c>
    </row>
    <row r="6" spans="1:23" s="57" customFormat="1" ht="13.5">
      <c r="A6" s="838"/>
      <c r="B6" s="839"/>
      <c r="C6" s="842"/>
      <c r="D6" s="842"/>
      <c r="E6" s="842"/>
      <c r="F6" s="842"/>
      <c r="G6" s="842"/>
      <c r="H6" s="842"/>
      <c r="I6" s="842"/>
      <c r="J6" s="842"/>
      <c r="K6" s="842"/>
      <c r="L6" s="839"/>
      <c r="M6" s="842"/>
      <c r="N6" s="842"/>
      <c r="O6" s="842"/>
      <c r="P6" s="842"/>
      <c r="Q6" s="842"/>
      <c r="R6" s="842"/>
      <c r="S6" s="842"/>
      <c r="T6" s="842"/>
      <c r="U6" s="842"/>
      <c r="V6" s="842"/>
      <c r="W6" s="847"/>
    </row>
    <row r="7" spans="1:23" ht="15" customHeight="1">
      <c r="A7" s="2" t="s">
        <v>1040</v>
      </c>
      <c r="B7" s="72"/>
      <c r="C7" s="107">
        <v>40254</v>
      </c>
      <c r="D7" s="107">
        <v>8089591</v>
      </c>
      <c r="E7" s="107">
        <v>128747303</v>
      </c>
      <c r="F7" s="107">
        <v>31967</v>
      </c>
      <c r="G7" s="107">
        <v>3712049</v>
      </c>
      <c r="H7" s="107">
        <v>58297895</v>
      </c>
      <c r="I7" s="107">
        <v>33</v>
      </c>
      <c r="J7" s="107">
        <v>110662</v>
      </c>
      <c r="K7" s="107">
        <v>2942746</v>
      </c>
      <c r="L7" s="107">
        <v>609</v>
      </c>
      <c r="M7" s="107">
        <v>1461152</v>
      </c>
      <c r="N7" s="107">
        <v>25569464</v>
      </c>
      <c r="O7" s="107">
        <v>7381</v>
      </c>
      <c r="P7" s="107">
        <v>2788367</v>
      </c>
      <c r="Q7" s="107">
        <v>41721080</v>
      </c>
      <c r="R7" s="107">
        <v>17</v>
      </c>
      <c r="S7" s="107">
        <v>586</v>
      </c>
      <c r="T7" s="107">
        <v>6981</v>
      </c>
      <c r="U7" s="107">
        <v>247</v>
      </c>
      <c r="V7" s="107">
        <v>16775</v>
      </c>
      <c r="W7" s="107">
        <v>209137</v>
      </c>
    </row>
    <row r="8" spans="1:23" ht="15" customHeight="1">
      <c r="A8" s="49">
        <v>25</v>
      </c>
      <c r="B8" s="72"/>
      <c r="C8" s="107">
        <v>43343</v>
      </c>
      <c r="D8" s="107">
        <v>9060166</v>
      </c>
      <c r="E8" s="107">
        <v>147906433</v>
      </c>
      <c r="F8" s="107">
        <v>34370</v>
      </c>
      <c r="G8" s="107">
        <v>4020793</v>
      </c>
      <c r="H8" s="107">
        <v>63511087</v>
      </c>
      <c r="I8" s="107">
        <v>37</v>
      </c>
      <c r="J8" s="107">
        <v>209963</v>
      </c>
      <c r="K8" s="107">
        <v>2715666</v>
      </c>
      <c r="L8" s="107">
        <v>662</v>
      </c>
      <c r="M8" s="107">
        <v>1551686</v>
      </c>
      <c r="N8" s="107">
        <v>28722060</v>
      </c>
      <c r="O8" s="107">
        <v>7836</v>
      </c>
      <c r="P8" s="107">
        <v>3247362</v>
      </c>
      <c r="Q8" s="107">
        <v>52513556</v>
      </c>
      <c r="R8" s="107">
        <v>19</v>
      </c>
      <c r="S8" s="107">
        <v>845</v>
      </c>
      <c r="T8" s="107">
        <v>11049</v>
      </c>
      <c r="U8" s="107">
        <v>419</v>
      </c>
      <c r="V8" s="107">
        <v>29517</v>
      </c>
      <c r="W8" s="107">
        <v>433015</v>
      </c>
    </row>
    <row r="9" spans="1:23" ht="15" customHeight="1">
      <c r="A9" s="49">
        <v>26</v>
      </c>
      <c r="B9" s="72"/>
      <c r="C9" s="107">
        <v>38237</v>
      </c>
      <c r="D9" s="107">
        <v>7948256</v>
      </c>
      <c r="E9" s="107">
        <v>142262349</v>
      </c>
      <c r="F9" s="107">
        <v>29982</v>
      </c>
      <c r="G9" s="107">
        <v>3530380</v>
      </c>
      <c r="H9" s="107">
        <v>55948699</v>
      </c>
      <c r="I9" s="107">
        <v>32</v>
      </c>
      <c r="J9" s="107">
        <v>148860</v>
      </c>
      <c r="K9" s="107">
        <v>3628673</v>
      </c>
      <c r="L9" s="107">
        <v>494</v>
      </c>
      <c r="M9" s="107">
        <v>1144000</v>
      </c>
      <c r="N9" s="107">
        <v>26592482</v>
      </c>
      <c r="O9" s="107">
        <v>7281</v>
      </c>
      <c r="P9" s="107">
        <v>3081916</v>
      </c>
      <c r="Q9" s="107">
        <v>55342624</v>
      </c>
      <c r="R9" s="107">
        <v>17</v>
      </c>
      <c r="S9" s="107">
        <v>474</v>
      </c>
      <c r="T9" s="107">
        <v>6112</v>
      </c>
      <c r="U9" s="107">
        <v>431</v>
      </c>
      <c r="V9" s="107">
        <v>42626</v>
      </c>
      <c r="W9" s="107">
        <v>743759</v>
      </c>
    </row>
    <row r="10" spans="1:23" ht="15" customHeight="1">
      <c r="A10" s="49">
        <v>27</v>
      </c>
      <c r="B10" s="72"/>
      <c r="C10" s="192">
        <v>38243</v>
      </c>
      <c r="D10" s="192">
        <v>7237500</v>
      </c>
      <c r="E10" s="192">
        <v>138625758</v>
      </c>
      <c r="F10" s="192">
        <v>30247</v>
      </c>
      <c r="G10" s="192">
        <v>3590060</v>
      </c>
      <c r="H10" s="192">
        <v>57819642</v>
      </c>
      <c r="I10" s="192">
        <v>25</v>
      </c>
      <c r="J10" s="192">
        <v>116167</v>
      </c>
      <c r="K10" s="192">
        <v>3235475</v>
      </c>
      <c r="L10" s="192">
        <v>459</v>
      </c>
      <c r="M10" s="192">
        <v>913367</v>
      </c>
      <c r="N10" s="192">
        <v>23359188</v>
      </c>
      <c r="O10" s="192">
        <v>7073</v>
      </c>
      <c r="P10" s="192">
        <v>2587411</v>
      </c>
      <c r="Q10" s="192">
        <v>53856032</v>
      </c>
      <c r="R10" s="192">
        <v>11</v>
      </c>
      <c r="S10" s="192">
        <v>358</v>
      </c>
      <c r="T10" s="192">
        <v>3880</v>
      </c>
      <c r="U10" s="192">
        <v>428</v>
      </c>
      <c r="V10" s="192">
        <v>30137</v>
      </c>
      <c r="W10" s="192">
        <v>351541</v>
      </c>
    </row>
    <row r="11" spans="1:23" ht="15" customHeight="1">
      <c r="A11" s="49">
        <v>28</v>
      </c>
      <c r="B11" s="72"/>
      <c r="C11" s="192">
        <v>39400</v>
      </c>
      <c r="D11" s="192">
        <v>7539419</v>
      </c>
      <c r="E11" s="192">
        <v>141408386</v>
      </c>
      <c r="F11" s="192">
        <v>31655</v>
      </c>
      <c r="G11" s="192">
        <v>3761610</v>
      </c>
      <c r="H11" s="192">
        <v>60370810</v>
      </c>
      <c r="I11" s="192">
        <v>25</v>
      </c>
      <c r="J11" s="192">
        <v>93440</v>
      </c>
      <c r="K11" s="192">
        <v>2530804</v>
      </c>
      <c r="L11" s="192">
        <v>398</v>
      </c>
      <c r="M11" s="192">
        <v>1073150</v>
      </c>
      <c r="N11" s="192">
        <v>25664750</v>
      </c>
      <c r="O11" s="192">
        <v>6833</v>
      </c>
      <c r="P11" s="192">
        <v>2562699</v>
      </c>
      <c r="Q11" s="192">
        <v>51909537</v>
      </c>
      <c r="R11" s="192">
        <v>13</v>
      </c>
      <c r="S11" s="192">
        <v>498</v>
      </c>
      <c r="T11" s="192">
        <v>8826</v>
      </c>
      <c r="U11" s="192">
        <v>476</v>
      </c>
      <c r="V11" s="192">
        <v>48022</v>
      </c>
      <c r="W11" s="192">
        <v>923659</v>
      </c>
    </row>
    <row r="12" spans="1:23" ht="15" customHeight="1">
      <c r="A12" s="65"/>
      <c r="B12" s="72"/>
      <c r="C12" s="67"/>
      <c r="D12" s="67"/>
      <c r="E12" s="67"/>
      <c r="F12" s="67"/>
      <c r="G12" s="67"/>
      <c r="H12" s="67"/>
      <c r="I12" s="67"/>
      <c r="J12" s="67"/>
      <c r="K12" s="67"/>
      <c r="L12" s="67"/>
      <c r="M12" s="67"/>
      <c r="N12" s="67"/>
      <c r="O12" s="67"/>
      <c r="P12" s="67"/>
      <c r="Q12" s="67"/>
      <c r="R12" s="67"/>
      <c r="S12" s="67"/>
      <c r="T12" s="67"/>
      <c r="U12" s="67"/>
      <c r="V12" s="67"/>
      <c r="W12" s="67"/>
    </row>
    <row r="13" spans="1:27" s="13" customFormat="1" ht="15" customHeight="1">
      <c r="A13" s="19" t="s">
        <v>883</v>
      </c>
      <c r="B13" s="96">
        <v>10</v>
      </c>
      <c r="C13" s="191">
        <v>3426</v>
      </c>
      <c r="D13" s="191">
        <v>707441</v>
      </c>
      <c r="E13" s="191">
        <v>13392532</v>
      </c>
      <c r="F13" s="191">
        <v>2789</v>
      </c>
      <c r="G13" s="191">
        <v>338628</v>
      </c>
      <c r="H13" s="191">
        <v>5566245</v>
      </c>
      <c r="I13" s="191">
        <v>4</v>
      </c>
      <c r="J13" s="191">
        <v>11252</v>
      </c>
      <c r="K13" s="191">
        <v>240000</v>
      </c>
      <c r="L13" s="191">
        <v>47</v>
      </c>
      <c r="M13" s="191">
        <v>101305</v>
      </c>
      <c r="N13" s="191">
        <v>2630996</v>
      </c>
      <c r="O13" s="191">
        <v>548</v>
      </c>
      <c r="P13" s="191">
        <v>254468</v>
      </c>
      <c r="Q13" s="191">
        <v>4936480</v>
      </c>
      <c r="R13" s="191">
        <v>2</v>
      </c>
      <c r="S13" s="191">
        <v>24</v>
      </c>
      <c r="T13" s="191">
        <v>400</v>
      </c>
      <c r="U13" s="191">
        <v>36</v>
      </c>
      <c r="V13" s="191">
        <v>1764</v>
      </c>
      <c r="W13" s="191">
        <v>18411</v>
      </c>
      <c r="Y13" s="14"/>
      <c r="Z13" s="14"/>
      <c r="AA13" s="14"/>
    </row>
    <row r="14" spans="1:27" s="13" customFormat="1" ht="15" customHeight="1">
      <c r="A14" s="19" t="s">
        <v>912</v>
      </c>
      <c r="B14" s="96">
        <v>11</v>
      </c>
      <c r="C14" s="191">
        <v>3235</v>
      </c>
      <c r="D14" s="191">
        <v>677782</v>
      </c>
      <c r="E14" s="191">
        <v>13285933</v>
      </c>
      <c r="F14" s="191">
        <v>2609</v>
      </c>
      <c r="G14" s="191">
        <v>314406</v>
      </c>
      <c r="H14" s="191">
        <v>5052592</v>
      </c>
      <c r="I14" s="191">
        <v>5</v>
      </c>
      <c r="J14" s="191">
        <v>1250</v>
      </c>
      <c r="K14" s="191">
        <v>34614</v>
      </c>
      <c r="L14" s="191">
        <v>31</v>
      </c>
      <c r="M14" s="191">
        <v>102198</v>
      </c>
      <c r="N14" s="191">
        <v>2671476</v>
      </c>
      <c r="O14" s="191">
        <v>547</v>
      </c>
      <c r="P14" s="191">
        <v>257946</v>
      </c>
      <c r="Q14" s="191">
        <v>5502160</v>
      </c>
      <c r="R14" s="191">
        <v>1</v>
      </c>
      <c r="S14" s="191">
        <v>50</v>
      </c>
      <c r="T14" s="191">
        <v>1300</v>
      </c>
      <c r="U14" s="191">
        <v>42</v>
      </c>
      <c r="V14" s="191">
        <v>1932</v>
      </c>
      <c r="W14" s="191">
        <v>23791</v>
      </c>
      <c r="Y14" s="14"/>
      <c r="Z14" s="14"/>
      <c r="AA14" s="14"/>
    </row>
    <row r="15" spans="2:27" s="13" customFormat="1" ht="15" customHeight="1">
      <c r="B15" s="96">
        <v>12</v>
      </c>
      <c r="C15" s="191">
        <v>3321</v>
      </c>
      <c r="D15" s="191">
        <v>542781</v>
      </c>
      <c r="E15" s="191">
        <v>9522024</v>
      </c>
      <c r="F15" s="191">
        <v>2686</v>
      </c>
      <c r="G15" s="191">
        <v>322893</v>
      </c>
      <c r="H15" s="191">
        <v>5151474</v>
      </c>
      <c r="I15" s="191">
        <v>3</v>
      </c>
      <c r="J15" s="191">
        <v>7568</v>
      </c>
      <c r="K15" s="191">
        <v>202400</v>
      </c>
      <c r="L15" s="191">
        <v>18</v>
      </c>
      <c r="M15" s="191">
        <v>26313</v>
      </c>
      <c r="N15" s="191">
        <v>777572</v>
      </c>
      <c r="O15" s="191">
        <v>581</v>
      </c>
      <c r="P15" s="191">
        <v>184535</v>
      </c>
      <c r="Q15" s="191">
        <v>3370024</v>
      </c>
      <c r="R15" s="191">
        <v>1</v>
      </c>
      <c r="S15" s="191">
        <v>17</v>
      </c>
      <c r="T15" s="191">
        <v>342</v>
      </c>
      <c r="U15" s="191">
        <v>32</v>
      </c>
      <c r="V15" s="191">
        <v>1455</v>
      </c>
      <c r="W15" s="191">
        <v>20212</v>
      </c>
      <c r="Y15" s="14"/>
      <c r="Z15" s="14"/>
      <c r="AA15" s="14"/>
    </row>
    <row r="16" spans="1:27" s="26" customFormat="1" ht="15" customHeight="1">
      <c r="A16" s="19" t="s">
        <v>1039</v>
      </c>
      <c r="B16" s="96">
        <v>1</v>
      </c>
      <c r="C16" s="191">
        <v>3011</v>
      </c>
      <c r="D16" s="191">
        <v>541548</v>
      </c>
      <c r="E16" s="191">
        <v>10475932</v>
      </c>
      <c r="F16" s="191">
        <v>2445</v>
      </c>
      <c r="G16" s="191">
        <v>289044</v>
      </c>
      <c r="H16" s="191">
        <v>4638940</v>
      </c>
      <c r="I16" s="191">
        <v>2</v>
      </c>
      <c r="J16" s="191">
        <v>3081</v>
      </c>
      <c r="K16" s="191">
        <v>90000</v>
      </c>
      <c r="L16" s="191">
        <v>31</v>
      </c>
      <c r="M16" s="191">
        <v>77424</v>
      </c>
      <c r="N16" s="191">
        <v>1825717</v>
      </c>
      <c r="O16" s="191">
        <v>508</v>
      </c>
      <c r="P16" s="191">
        <v>170373</v>
      </c>
      <c r="Q16" s="191">
        <v>3896619</v>
      </c>
      <c r="R16" s="191">
        <v>5</v>
      </c>
      <c r="S16" s="191">
        <v>135</v>
      </c>
      <c r="T16" s="191">
        <v>1570</v>
      </c>
      <c r="U16" s="191">
        <v>20</v>
      </c>
      <c r="V16" s="191">
        <v>1491</v>
      </c>
      <c r="W16" s="191">
        <v>23086</v>
      </c>
      <c r="Y16" s="225"/>
      <c r="Z16" s="225"/>
      <c r="AA16" s="225"/>
    </row>
    <row r="17" spans="1:27" s="26" customFormat="1" ht="15" customHeight="1">
      <c r="A17" s="19"/>
      <c r="B17" s="96">
        <v>2</v>
      </c>
      <c r="C17" s="191">
        <v>3236</v>
      </c>
      <c r="D17" s="191">
        <v>661765</v>
      </c>
      <c r="E17" s="191">
        <v>13398411</v>
      </c>
      <c r="F17" s="191">
        <v>2562</v>
      </c>
      <c r="G17" s="191">
        <v>301438</v>
      </c>
      <c r="H17" s="191">
        <v>4827031</v>
      </c>
      <c r="I17" s="191">
        <v>1</v>
      </c>
      <c r="J17" s="191">
        <v>18916</v>
      </c>
      <c r="K17" s="191">
        <v>920000</v>
      </c>
      <c r="L17" s="191">
        <v>28</v>
      </c>
      <c r="M17" s="191">
        <v>64362</v>
      </c>
      <c r="N17" s="191">
        <v>2208282</v>
      </c>
      <c r="O17" s="191">
        <v>608</v>
      </c>
      <c r="P17" s="191">
        <v>274699</v>
      </c>
      <c r="Q17" s="191">
        <v>5412612</v>
      </c>
      <c r="R17" s="191">
        <v>1</v>
      </c>
      <c r="S17" s="191">
        <v>14</v>
      </c>
      <c r="T17" s="191">
        <v>50</v>
      </c>
      <c r="U17" s="191">
        <v>36</v>
      </c>
      <c r="V17" s="191">
        <v>2336</v>
      </c>
      <c r="W17" s="191">
        <v>30436</v>
      </c>
      <c r="Y17" s="225"/>
      <c r="Z17" s="225"/>
      <c r="AA17" s="225"/>
    </row>
    <row r="18" spans="1:27" s="26" customFormat="1" ht="15" customHeight="1">
      <c r="A18" s="19"/>
      <c r="B18" s="96">
        <v>3</v>
      </c>
      <c r="C18" s="191">
        <v>2683</v>
      </c>
      <c r="D18" s="191">
        <v>679963</v>
      </c>
      <c r="E18" s="191">
        <v>11542085</v>
      </c>
      <c r="F18" s="191">
        <v>2169</v>
      </c>
      <c r="G18" s="191">
        <v>263320</v>
      </c>
      <c r="H18" s="191">
        <v>4267870</v>
      </c>
      <c r="I18" s="191">
        <v>2</v>
      </c>
      <c r="J18" s="191">
        <v>844</v>
      </c>
      <c r="K18" s="191">
        <v>14400</v>
      </c>
      <c r="L18" s="191">
        <v>36</v>
      </c>
      <c r="M18" s="191">
        <v>178701</v>
      </c>
      <c r="N18" s="191">
        <v>3062218</v>
      </c>
      <c r="O18" s="191">
        <v>448</v>
      </c>
      <c r="P18" s="191">
        <v>235061</v>
      </c>
      <c r="Q18" s="191">
        <v>4155920</v>
      </c>
      <c r="R18" s="191">
        <v>3</v>
      </c>
      <c r="S18" s="191">
        <v>170</v>
      </c>
      <c r="T18" s="191">
        <v>4322</v>
      </c>
      <c r="U18" s="191">
        <v>25</v>
      </c>
      <c r="V18" s="191">
        <v>1867</v>
      </c>
      <c r="W18" s="191">
        <v>37355</v>
      </c>
      <c r="Y18" s="225"/>
      <c r="Z18" s="225"/>
      <c r="AA18" s="225"/>
    </row>
    <row r="19" spans="1:27" s="26" customFormat="1" ht="15" customHeight="1">
      <c r="A19" s="336"/>
      <c r="B19" s="237">
        <v>4</v>
      </c>
      <c r="C19" s="191">
        <v>3335</v>
      </c>
      <c r="D19" s="191">
        <v>660545</v>
      </c>
      <c r="E19" s="191">
        <v>11780739</v>
      </c>
      <c r="F19" s="191">
        <v>2716</v>
      </c>
      <c r="G19" s="191">
        <v>318823</v>
      </c>
      <c r="H19" s="191">
        <v>5062260</v>
      </c>
      <c r="I19" s="191">
        <v>2</v>
      </c>
      <c r="J19" s="191">
        <v>711</v>
      </c>
      <c r="K19" s="191">
        <v>20000</v>
      </c>
      <c r="L19" s="191">
        <v>33</v>
      </c>
      <c r="M19" s="191">
        <v>76196</v>
      </c>
      <c r="N19" s="191">
        <v>2062708</v>
      </c>
      <c r="O19" s="191">
        <v>549</v>
      </c>
      <c r="P19" s="191">
        <v>260493</v>
      </c>
      <c r="Q19" s="191">
        <v>4601929</v>
      </c>
      <c r="R19" s="191">
        <v>4</v>
      </c>
      <c r="S19" s="191">
        <v>267</v>
      </c>
      <c r="T19" s="191">
        <v>2862</v>
      </c>
      <c r="U19" s="191">
        <v>31</v>
      </c>
      <c r="V19" s="191">
        <v>4055</v>
      </c>
      <c r="W19" s="191">
        <v>30980</v>
      </c>
      <c r="Y19" s="225"/>
      <c r="Z19" s="225"/>
      <c r="AA19" s="225"/>
    </row>
    <row r="20" spans="1:25" ht="15" customHeight="1">
      <c r="A20" s="67" t="s">
        <v>914</v>
      </c>
      <c r="B20" s="159"/>
      <c r="C20" s="283"/>
      <c r="D20" s="283"/>
      <c r="E20" s="283"/>
      <c r="F20" s="97"/>
      <c r="G20" s="97"/>
      <c r="H20" s="97"/>
      <c r="I20" s="97"/>
      <c r="J20" s="97"/>
      <c r="K20" s="97"/>
      <c r="L20" s="97"/>
      <c r="M20" s="97"/>
      <c r="N20" s="97"/>
      <c r="O20" s="97"/>
      <c r="P20" s="97"/>
      <c r="Q20" s="97"/>
      <c r="R20" s="97"/>
      <c r="S20" s="97"/>
      <c r="T20" s="97"/>
      <c r="U20" s="97"/>
      <c r="V20" s="97"/>
      <c r="W20" s="97"/>
      <c r="X20" s="26"/>
      <c r="Y20" s="26"/>
    </row>
    <row r="21" ht="13.5">
      <c r="A21" s="49"/>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2"/>
  <sheetViews>
    <sheetView workbookViewId="0" topLeftCell="A1">
      <selection activeCell="A1" sqref="A1:B1"/>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50" t="s">
        <v>916</v>
      </c>
      <c r="B1" s="750"/>
    </row>
    <row r="2" spans="1:14" ht="19.5" customHeight="1">
      <c r="A2" s="737" t="s">
        <v>678</v>
      </c>
      <c r="B2" s="737"/>
      <c r="C2" s="737"/>
      <c r="D2" s="737"/>
      <c r="E2" s="737"/>
      <c r="F2" s="737"/>
      <c r="G2" s="737"/>
      <c r="H2" s="737"/>
      <c r="I2" s="737"/>
      <c r="J2" s="737"/>
      <c r="K2" s="737"/>
      <c r="L2" s="737"/>
      <c r="M2" s="737"/>
      <c r="N2" s="737"/>
    </row>
    <row r="3" spans="1:14" ht="14.25" thickBot="1">
      <c r="A3" s="67"/>
      <c r="B3" s="67"/>
      <c r="C3" s="67"/>
      <c r="D3" s="67"/>
      <c r="E3" s="67"/>
      <c r="F3" s="67"/>
      <c r="G3" s="67"/>
      <c r="H3" s="67"/>
      <c r="I3" s="67"/>
      <c r="J3" s="67"/>
      <c r="K3" s="67"/>
      <c r="L3" s="67"/>
      <c r="M3" s="67"/>
      <c r="N3" s="214" t="s">
        <v>679</v>
      </c>
    </row>
    <row r="4" spans="1:14" s="57" customFormat="1" ht="14.25" thickTop="1">
      <c r="A4" s="834" t="s">
        <v>660</v>
      </c>
      <c r="B4" s="835"/>
      <c r="C4" s="852" t="s">
        <v>688</v>
      </c>
      <c r="D4" s="853"/>
      <c r="E4" s="853"/>
      <c r="F4" s="812"/>
      <c r="G4" s="812"/>
      <c r="H4" s="812"/>
      <c r="I4" s="812"/>
      <c r="J4" s="812"/>
      <c r="K4" s="812"/>
      <c r="L4" s="812"/>
      <c r="M4" s="812"/>
      <c r="N4" s="812"/>
    </row>
    <row r="5" spans="1:14" s="57" customFormat="1" ht="13.5">
      <c r="A5" s="851"/>
      <c r="B5" s="837"/>
      <c r="C5" s="847"/>
      <c r="D5" s="838"/>
      <c r="E5" s="839"/>
      <c r="F5" s="854" t="s">
        <v>768</v>
      </c>
      <c r="G5" s="855"/>
      <c r="H5" s="856"/>
      <c r="I5" s="854" t="s">
        <v>721</v>
      </c>
      <c r="J5" s="855"/>
      <c r="K5" s="856"/>
      <c r="L5" s="854" t="s">
        <v>722</v>
      </c>
      <c r="M5" s="855"/>
      <c r="N5" s="855"/>
    </row>
    <row r="6" spans="1:14" s="57" customFormat="1" ht="13.5" customHeight="1">
      <c r="A6" s="838"/>
      <c r="B6" s="839"/>
      <c r="C6" s="342" t="s">
        <v>686</v>
      </c>
      <c r="D6" s="342" t="s">
        <v>685</v>
      </c>
      <c r="E6" s="71" t="s">
        <v>760</v>
      </c>
      <c r="F6" s="342" t="s">
        <v>686</v>
      </c>
      <c r="G6" s="342" t="s">
        <v>685</v>
      </c>
      <c r="H6" s="71" t="s">
        <v>760</v>
      </c>
      <c r="I6" s="342" t="s">
        <v>686</v>
      </c>
      <c r="J6" s="342" t="s">
        <v>685</v>
      </c>
      <c r="K6" s="71" t="s">
        <v>760</v>
      </c>
      <c r="L6" s="342" t="s">
        <v>686</v>
      </c>
      <c r="M6" s="342" t="s">
        <v>685</v>
      </c>
      <c r="N6" s="70" t="s">
        <v>760</v>
      </c>
    </row>
    <row r="7" spans="1:14" ht="15" customHeight="1">
      <c r="A7" s="2" t="s">
        <v>1040</v>
      </c>
      <c r="B7" s="72"/>
      <c r="C7" s="107">
        <v>32833</v>
      </c>
      <c r="D7" s="107">
        <v>5989</v>
      </c>
      <c r="E7" s="107">
        <v>20783</v>
      </c>
      <c r="F7" s="105">
        <v>29571</v>
      </c>
      <c r="G7" s="105">
        <v>4123</v>
      </c>
      <c r="H7" s="105">
        <v>2202</v>
      </c>
      <c r="I7" s="105">
        <v>72</v>
      </c>
      <c r="J7" s="105">
        <v>35</v>
      </c>
      <c r="K7" s="105">
        <v>11099</v>
      </c>
      <c r="L7" s="105">
        <v>3159</v>
      </c>
      <c r="M7" s="105">
        <v>1828</v>
      </c>
      <c r="N7" s="105">
        <v>7315</v>
      </c>
    </row>
    <row r="8" spans="1:14" ht="15" customHeight="1">
      <c r="A8" s="49">
        <v>25</v>
      </c>
      <c r="B8" s="72"/>
      <c r="C8" s="107">
        <v>35266</v>
      </c>
      <c r="D8" s="107">
        <v>5705</v>
      </c>
      <c r="E8" s="107">
        <v>22053</v>
      </c>
      <c r="F8" s="105">
        <v>31860</v>
      </c>
      <c r="G8" s="105">
        <v>3480</v>
      </c>
      <c r="H8" s="105">
        <v>3389</v>
      </c>
      <c r="I8" s="105">
        <v>63</v>
      </c>
      <c r="J8" s="105">
        <v>18</v>
      </c>
      <c r="K8" s="105">
        <v>10650</v>
      </c>
      <c r="L8" s="105">
        <v>3248</v>
      </c>
      <c r="M8" s="105">
        <v>2175</v>
      </c>
      <c r="N8" s="105">
        <v>7786</v>
      </c>
    </row>
    <row r="9" spans="1:14" ht="15" customHeight="1">
      <c r="A9" s="49">
        <v>26</v>
      </c>
      <c r="B9" s="72"/>
      <c r="C9" s="107">
        <v>30204</v>
      </c>
      <c r="D9" s="107">
        <v>6250</v>
      </c>
      <c r="E9" s="107">
        <v>20050</v>
      </c>
      <c r="F9" s="105">
        <v>27436</v>
      </c>
      <c r="G9" s="105">
        <v>4077</v>
      </c>
      <c r="H9" s="105">
        <v>3310</v>
      </c>
      <c r="I9" s="105">
        <v>46</v>
      </c>
      <c r="J9" s="105">
        <v>15</v>
      </c>
      <c r="K9" s="105">
        <v>8675</v>
      </c>
      <c r="L9" s="105">
        <v>2657</v>
      </c>
      <c r="M9" s="105">
        <v>2088</v>
      </c>
      <c r="N9" s="105">
        <v>7788</v>
      </c>
    </row>
    <row r="10" spans="1:14" ht="15" customHeight="1">
      <c r="A10" s="49">
        <v>27</v>
      </c>
      <c r="B10" s="72"/>
      <c r="C10" s="192">
        <v>30359</v>
      </c>
      <c r="D10" s="192">
        <v>6509</v>
      </c>
      <c r="E10" s="192">
        <v>20489</v>
      </c>
      <c r="F10" s="190">
        <v>27650</v>
      </c>
      <c r="G10" s="190">
        <v>4242</v>
      </c>
      <c r="H10" s="190">
        <v>3811</v>
      </c>
      <c r="I10" s="190">
        <v>61</v>
      </c>
      <c r="J10" s="190">
        <v>18</v>
      </c>
      <c r="K10" s="190">
        <v>7700</v>
      </c>
      <c r="L10" s="190">
        <v>2587</v>
      </c>
      <c r="M10" s="190">
        <v>2181</v>
      </c>
      <c r="N10" s="190">
        <v>8758</v>
      </c>
    </row>
    <row r="11" spans="1:14" ht="15" customHeight="1">
      <c r="A11" s="451">
        <v>28</v>
      </c>
      <c r="B11" s="72"/>
      <c r="C11" s="192">
        <v>31594</v>
      </c>
      <c r="D11" s="192">
        <v>6372</v>
      </c>
      <c r="E11" s="192">
        <v>24015</v>
      </c>
      <c r="F11" s="190">
        <v>29012</v>
      </c>
      <c r="G11" s="190">
        <v>4394</v>
      </c>
      <c r="H11" s="190">
        <v>5212</v>
      </c>
      <c r="I11" s="190">
        <v>28</v>
      </c>
      <c r="J11" s="190">
        <v>12</v>
      </c>
      <c r="K11" s="190">
        <v>8806</v>
      </c>
      <c r="L11" s="190">
        <v>2472</v>
      </c>
      <c r="M11" s="190">
        <v>1911</v>
      </c>
      <c r="N11" s="190">
        <v>9363</v>
      </c>
    </row>
    <row r="12" spans="1:14" ht="15" customHeight="1">
      <c r="A12" s="48"/>
      <c r="B12" s="72"/>
      <c r="C12" s="67"/>
      <c r="D12" s="67"/>
      <c r="E12" s="67"/>
      <c r="F12" s="67"/>
      <c r="G12" s="67"/>
      <c r="H12" s="67"/>
      <c r="I12" s="67"/>
      <c r="J12" s="67"/>
      <c r="K12" s="67"/>
      <c r="L12" s="67"/>
      <c r="M12" s="67"/>
      <c r="N12" s="67"/>
    </row>
    <row r="13" spans="1:14" ht="15" customHeight="1">
      <c r="A13" s="19" t="s">
        <v>883</v>
      </c>
      <c r="B13" s="128">
        <v>10</v>
      </c>
      <c r="C13" s="397">
        <v>2755</v>
      </c>
      <c r="D13" s="191">
        <v>560</v>
      </c>
      <c r="E13" s="191">
        <v>2415</v>
      </c>
      <c r="F13" s="191">
        <v>2535</v>
      </c>
      <c r="G13" s="191">
        <v>392</v>
      </c>
      <c r="H13" s="191">
        <v>470</v>
      </c>
      <c r="I13" s="191">
        <v>3</v>
      </c>
      <c r="J13" s="191" t="s">
        <v>252</v>
      </c>
      <c r="K13" s="191">
        <v>1142</v>
      </c>
      <c r="L13" s="191">
        <v>214</v>
      </c>
      <c r="M13" s="191">
        <v>156</v>
      </c>
      <c r="N13" s="191">
        <v>730</v>
      </c>
    </row>
    <row r="14" spans="1:14" ht="15" customHeight="1">
      <c r="A14" s="19" t="s">
        <v>912</v>
      </c>
      <c r="B14" s="128">
        <v>11</v>
      </c>
      <c r="C14" s="397">
        <v>2583</v>
      </c>
      <c r="D14" s="191">
        <v>590</v>
      </c>
      <c r="E14" s="191">
        <v>1991</v>
      </c>
      <c r="F14" s="191">
        <v>2373</v>
      </c>
      <c r="G14" s="191">
        <v>445</v>
      </c>
      <c r="H14" s="191">
        <v>535</v>
      </c>
      <c r="I14" s="191">
        <v>2</v>
      </c>
      <c r="J14" s="191" t="s">
        <v>252</v>
      </c>
      <c r="K14" s="191">
        <v>571</v>
      </c>
      <c r="L14" s="191">
        <v>204</v>
      </c>
      <c r="M14" s="191">
        <v>134</v>
      </c>
      <c r="N14" s="191">
        <v>870</v>
      </c>
    </row>
    <row r="15" spans="2:15" s="26" customFormat="1" ht="15" customHeight="1">
      <c r="B15" s="128">
        <v>12</v>
      </c>
      <c r="C15" s="397">
        <v>2696</v>
      </c>
      <c r="D15" s="191">
        <v>682</v>
      </c>
      <c r="E15" s="191">
        <v>1492</v>
      </c>
      <c r="F15" s="191">
        <v>2436</v>
      </c>
      <c r="G15" s="191">
        <v>555</v>
      </c>
      <c r="H15" s="191">
        <v>453</v>
      </c>
      <c r="I15" s="191">
        <v>3</v>
      </c>
      <c r="J15" s="191" t="s">
        <v>252</v>
      </c>
      <c r="K15" s="191">
        <v>134</v>
      </c>
      <c r="L15" s="191">
        <v>248</v>
      </c>
      <c r="M15" s="191">
        <v>127</v>
      </c>
      <c r="N15" s="191">
        <v>738</v>
      </c>
      <c r="O15" s="191"/>
    </row>
    <row r="16" spans="1:15" s="13" customFormat="1" ht="15" customHeight="1">
      <c r="A16" s="19" t="s">
        <v>1039</v>
      </c>
      <c r="B16" s="128">
        <v>1</v>
      </c>
      <c r="C16" s="397">
        <v>2410</v>
      </c>
      <c r="D16" s="191">
        <v>544</v>
      </c>
      <c r="E16" s="191">
        <v>1663</v>
      </c>
      <c r="F16" s="191">
        <v>2231</v>
      </c>
      <c r="G16" s="191">
        <v>384</v>
      </c>
      <c r="H16" s="191">
        <v>402</v>
      </c>
      <c r="I16" s="191">
        <v>2</v>
      </c>
      <c r="J16" s="191" t="s">
        <v>252</v>
      </c>
      <c r="K16" s="191">
        <v>612</v>
      </c>
      <c r="L16" s="191">
        <v>172</v>
      </c>
      <c r="M16" s="191">
        <v>160</v>
      </c>
      <c r="N16" s="191">
        <v>649</v>
      </c>
      <c r="O16" s="191"/>
    </row>
    <row r="17" spans="1:15" s="13" customFormat="1" ht="15" customHeight="1">
      <c r="A17" s="19"/>
      <c r="B17" s="128">
        <v>2</v>
      </c>
      <c r="C17" s="397">
        <v>2630</v>
      </c>
      <c r="D17" s="191">
        <v>368</v>
      </c>
      <c r="E17" s="191">
        <v>1415</v>
      </c>
      <c r="F17" s="191">
        <v>2384</v>
      </c>
      <c r="G17" s="191">
        <v>252</v>
      </c>
      <c r="H17" s="191">
        <v>461</v>
      </c>
      <c r="I17" s="191">
        <v>4</v>
      </c>
      <c r="J17" s="191" t="s">
        <v>1115</v>
      </c>
      <c r="K17" s="191">
        <v>189</v>
      </c>
      <c r="L17" s="191">
        <v>237</v>
      </c>
      <c r="M17" s="191">
        <v>116</v>
      </c>
      <c r="N17" s="191">
        <v>749</v>
      </c>
      <c r="O17" s="191"/>
    </row>
    <row r="18" spans="1:15" s="13" customFormat="1" ht="15" customHeight="1">
      <c r="A18" s="19"/>
      <c r="B18" s="128">
        <v>3</v>
      </c>
      <c r="C18" s="397">
        <v>2155</v>
      </c>
      <c r="D18" s="191">
        <v>407</v>
      </c>
      <c r="E18" s="191">
        <v>1670</v>
      </c>
      <c r="F18" s="191">
        <v>1990</v>
      </c>
      <c r="G18" s="191">
        <v>286</v>
      </c>
      <c r="H18" s="191">
        <v>440</v>
      </c>
      <c r="I18" s="191">
        <v>2</v>
      </c>
      <c r="J18" s="191" t="s">
        <v>1115</v>
      </c>
      <c r="K18" s="191">
        <v>430</v>
      </c>
      <c r="L18" s="191">
        <v>149</v>
      </c>
      <c r="M18" s="191">
        <v>121</v>
      </c>
      <c r="N18" s="191">
        <v>784</v>
      </c>
      <c r="O18" s="191"/>
    </row>
    <row r="19" spans="1:15" s="13" customFormat="1" ht="15" customHeight="1">
      <c r="A19" s="336"/>
      <c r="B19" s="309">
        <v>4</v>
      </c>
      <c r="C19" s="709">
        <v>2696</v>
      </c>
      <c r="D19" s="710">
        <v>497</v>
      </c>
      <c r="E19" s="710">
        <v>1942</v>
      </c>
      <c r="F19" s="710">
        <v>2484</v>
      </c>
      <c r="G19" s="710">
        <v>348</v>
      </c>
      <c r="H19" s="710">
        <v>383</v>
      </c>
      <c r="I19" s="710">
        <v>4</v>
      </c>
      <c r="J19" s="710">
        <v>19</v>
      </c>
      <c r="K19" s="710">
        <v>855</v>
      </c>
      <c r="L19" s="710">
        <v>204</v>
      </c>
      <c r="M19" s="710">
        <v>130</v>
      </c>
      <c r="N19" s="710">
        <v>669</v>
      </c>
      <c r="O19" s="191"/>
    </row>
    <row r="20" spans="1:14" ht="13.5">
      <c r="A20" s="67" t="s">
        <v>971</v>
      </c>
      <c r="B20" s="110"/>
      <c r="C20" s="111"/>
      <c r="D20" s="111"/>
      <c r="E20" s="111"/>
      <c r="F20" s="110"/>
      <c r="G20" s="110"/>
      <c r="H20" s="110"/>
      <c r="I20" s="110"/>
      <c r="J20" s="110"/>
      <c r="K20" s="110"/>
      <c r="L20" s="110"/>
      <c r="M20" s="110"/>
      <c r="N20" s="110"/>
    </row>
    <row r="21" spans="1:13" ht="13.5">
      <c r="A21" s="49"/>
      <c r="C21" s="4"/>
      <c r="D21" s="4"/>
      <c r="E21" s="4"/>
      <c r="F21" s="4"/>
      <c r="G21" s="4"/>
      <c r="I21" s="4"/>
      <c r="J21" s="4"/>
      <c r="L21" s="4"/>
      <c r="M21" s="4"/>
    </row>
    <row r="22" spans="3:4" ht="13.5">
      <c r="C22" s="4"/>
      <c r="D22" s="4"/>
    </row>
    <row r="23" spans="3:11" ht="13.5">
      <c r="C23" s="14"/>
      <c r="D23" s="14"/>
      <c r="K23" s="1"/>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3"/>
  <sheetViews>
    <sheetView zoomScalePageLayoutView="0" workbookViewId="0" topLeftCell="A1">
      <selection activeCell="A1" sqref="A1:B1"/>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50" t="s">
        <v>916</v>
      </c>
      <c r="B1" s="750"/>
    </row>
    <row r="2" spans="1:12" ht="19.5" customHeight="1">
      <c r="A2" s="737" t="s">
        <v>680</v>
      </c>
      <c r="B2" s="737"/>
      <c r="C2" s="737"/>
      <c r="D2" s="737"/>
      <c r="E2" s="737"/>
      <c r="F2" s="737"/>
      <c r="G2" s="737"/>
      <c r="H2" s="737"/>
      <c r="I2" s="737"/>
      <c r="J2" s="737"/>
      <c r="K2" s="737"/>
      <c r="L2" s="737"/>
    </row>
    <row r="3" spans="1:12" ht="14.25" thickBot="1">
      <c r="A3" s="175"/>
      <c r="B3" s="67"/>
      <c r="C3" s="175"/>
      <c r="D3" s="175"/>
      <c r="E3" s="175"/>
      <c r="F3" s="175"/>
      <c r="G3" s="175"/>
      <c r="H3" s="175"/>
      <c r="I3" s="175"/>
      <c r="J3" s="175"/>
      <c r="K3" s="175"/>
      <c r="L3" s="217" t="s">
        <v>681</v>
      </c>
    </row>
    <row r="4" spans="1:12" s="57" customFormat="1" ht="14.25" thickTop="1">
      <c r="A4" s="834" t="s">
        <v>660</v>
      </c>
      <c r="B4" s="835"/>
      <c r="C4" s="811" t="s">
        <v>688</v>
      </c>
      <c r="D4" s="848"/>
      <c r="E4" s="811" t="s">
        <v>697</v>
      </c>
      <c r="F4" s="848"/>
      <c r="G4" s="811" t="s">
        <v>698</v>
      </c>
      <c r="H4" s="848"/>
      <c r="I4" s="811" t="s">
        <v>682</v>
      </c>
      <c r="J4" s="848"/>
      <c r="K4" s="811" t="s">
        <v>683</v>
      </c>
      <c r="L4" s="812"/>
    </row>
    <row r="5" spans="1:12" s="57" customFormat="1" ht="13.5">
      <c r="A5" s="838"/>
      <c r="B5" s="839"/>
      <c r="C5" s="176" t="s">
        <v>684</v>
      </c>
      <c r="D5" s="177" t="s">
        <v>687</v>
      </c>
      <c r="E5" s="177" t="s">
        <v>684</v>
      </c>
      <c r="F5" s="177" t="s">
        <v>687</v>
      </c>
      <c r="G5" s="177" t="s">
        <v>684</v>
      </c>
      <c r="H5" s="177" t="s">
        <v>687</v>
      </c>
      <c r="I5" s="177" t="s">
        <v>684</v>
      </c>
      <c r="J5" s="177" t="s">
        <v>687</v>
      </c>
      <c r="K5" s="177" t="s">
        <v>684</v>
      </c>
      <c r="L5" s="178" t="s">
        <v>687</v>
      </c>
    </row>
    <row r="6" spans="1:12" ht="15" customHeight="1">
      <c r="A6" s="2" t="s">
        <v>1040</v>
      </c>
      <c r="B6" s="72"/>
      <c r="C6" s="107">
        <v>59605</v>
      </c>
      <c r="D6" s="107">
        <v>5207547</v>
      </c>
      <c r="E6" s="105">
        <v>18527</v>
      </c>
      <c r="F6" s="105">
        <v>2236042</v>
      </c>
      <c r="G6" s="105">
        <v>19730</v>
      </c>
      <c r="H6" s="105">
        <v>944695</v>
      </c>
      <c r="I6" s="105">
        <v>273</v>
      </c>
      <c r="J6" s="105">
        <v>18000</v>
      </c>
      <c r="K6" s="105">
        <v>21075</v>
      </c>
      <c r="L6" s="105">
        <v>2008810</v>
      </c>
    </row>
    <row r="7" spans="1:12" ht="15" customHeight="1">
      <c r="A7" s="49">
        <v>25</v>
      </c>
      <c r="B7" s="72"/>
      <c r="C7" s="107">
        <v>63024</v>
      </c>
      <c r="D7" s="107">
        <v>5505209</v>
      </c>
      <c r="E7" s="105">
        <v>20251</v>
      </c>
      <c r="F7" s="105">
        <v>2433317</v>
      </c>
      <c r="G7" s="105">
        <v>21293</v>
      </c>
      <c r="H7" s="105">
        <v>1044948</v>
      </c>
      <c r="I7" s="105">
        <v>197</v>
      </c>
      <c r="J7" s="105">
        <v>9888</v>
      </c>
      <c r="K7" s="105">
        <v>21283</v>
      </c>
      <c r="L7" s="105">
        <v>2017056</v>
      </c>
    </row>
    <row r="8" spans="1:12" ht="15" customHeight="1">
      <c r="A8" s="49">
        <v>26</v>
      </c>
      <c r="B8" s="72"/>
      <c r="C8" s="107">
        <v>56504</v>
      </c>
      <c r="D8" s="107">
        <v>4761906</v>
      </c>
      <c r="E8" s="105">
        <v>16461</v>
      </c>
      <c r="F8" s="105">
        <v>1972997</v>
      </c>
      <c r="G8" s="105">
        <v>20864</v>
      </c>
      <c r="H8" s="105">
        <v>973616</v>
      </c>
      <c r="I8" s="105">
        <v>178</v>
      </c>
      <c r="J8" s="105">
        <v>16303</v>
      </c>
      <c r="K8" s="105">
        <v>19001</v>
      </c>
      <c r="L8" s="105">
        <v>1798990</v>
      </c>
    </row>
    <row r="9" spans="1:12" ht="15" customHeight="1">
      <c r="A9" s="49">
        <v>27</v>
      </c>
      <c r="B9" s="72"/>
      <c r="C9" s="192">
        <v>57357</v>
      </c>
      <c r="D9" s="192">
        <v>4719118</v>
      </c>
      <c r="E9" s="190">
        <v>16280</v>
      </c>
      <c r="F9" s="190">
        <v>1942463</v>
      </c>
      <c r="G9" s="190">
        <v>22702</v>
      </c>
      <c r="H9" s="190">
        <v>1030882</v>
      </c>
      <c r="I9" s="190">
        <v>274</v>
      </c>
      <c r="J9" s="190">
        <v>18727</v>
      </c>
      <c r="K9" s="190">
        <v>18101</v>
      </c>
      <c r="L9" s="190">
        <v>1727046</v>
      </c>
    </row>
    <row r="10" spans="1:12" ht="15" customHeight="1">
      <c r="A10" s="451">
        <v>28</v>
      </c>
      <c r="B10" s="72"/>
      <c r="C10" s="192">
        <v>61981</v>
      </c>
      <c r="D10" s="192">
        <v>5018258</v>
      </c>
      <c r="E10" s="190">
        <v>15905</v>
      </c>
      <c r="F10" s="190">
        <v>1888813</v>
      </c>
      <c r="G10" s="190">
        <v>24357</v>
      </c>
      <c r="H10" s="190">
        <v>1095904</v>
      </c>
      <c r="I10" s="190">
        <v>230</v>
      </c>
      <c r="J10" s="190">
        <v>11413</v>
      </c>
      <c r="K10" s="190">
        <v>21489</v>
      </c>
      <c r="L10" s="190">
        <v>2022128</v>
      </c>
    </row>
    <row r="11" spans="1:12" ht="15" customHeight="1">
      <c r="A11" s="48"/>
      <c r="B11" s="72"/>
      <c r="C11" s="67"/>
      <c r="D11" s="67"/>
      <c r="E11" s="67"/>
      <c r="F11" s="67"/>
      <c r="G11" s="67"/>
      <c r="H11" s="67"/>
      <c r="I11" s="67"/>
      <c r="J11" s="67"/>
      <c r="K11" s="67"/>
      <c r="L11" s="67"/>
    </row>
    <row r="12" spans="1:15" s="13" customFormat="1" ht="15" customHeight="1">
      <c r="A12" s="19" t="s">
        <v>906</v>
      </c>
      <c r="B12" s="96">
        <v>10</v>
      </c>
      <c r="C12" s="191">
        <v>5730</v>
      </c>
      <c r="D12" s="191">
        <v>461767</v>
      </c>
      <c r="E12" s="191">
        <v>1439</v>
      </c>
      <c r="F12" s="191">
        <v>171720</v>
      </c>
      <c r="G12" s="191">
        <v>2082</v>
      </c>
      <c r="H12" s="191">
        <v>95468</v>
      </c>
      <c r="I12" s="191">
        <v>8</v>
      </c>
      <c r="J12" s="191">
        <v>551</v>
      </c>
      <c r="K12" s="191">
        <v>2201</v>
      </c>
      <c r="L12" s="191">
        <v>194028</v>
      </c>
      <c r="N12" s="14"/>
      <c r="O12" s="14"/>
    </row>
    <row r="13" spans="1:15" s="13" customFormat="1" ht="15" customHeight="1">
      <c r="A13" s="19" t="s">
        <v>983</v>
      </c>
      <c r="B13" s="96">
        <v>11</v>
      </c>
      <c r="C13" s="191">
        <v>5164</v>
      </c>
      <c r="D13" s="191">
        <v>405739</v>
      </c>
      <c r="E13" s="191">
        <v>1342</v>
      </c>
      <c r="F13" s="191">
        <v>160085</v>
      </c>
      <c r="G13" s="191">
        <v>2355</v>
      </c>
      <c r="H13" s="191">
        <v>104039</v>
      </c>
      <c r="I13" s="191">
        <v>1</v>
      </c>
      <c r="J13" s="191">
        <v>340</v>
      </c>
      <c r="K13" s="191">
        <v>1466</v>
      </c>
      <c r="L13" s="191">
        <v>141275</v>
      </c>
      <c r="N13" s="14"/>
      <c r="O13" s="14"/>
    </row>
    <row r="14" spans="2:15" s="26" customFormat="1" ht="15" customHeight="1">
      <c r="B14" s="96">
        <v>12</v>
      </c>
      <c r="C14" s="191">
        <v>4870</v>
      </c>
      <c r="D14" s="191">
        <v>388252</v>
      </c>
      <c r="E14" s="191">
        <v>1347</v>
      </c>
      <c r="F14" s="191">
        <v>158644</v>
      </c>
      <c r="G14" s="191">
        <v>2098</v>
      </c>
      <c r="H14" s="191">
        <v>89762</v>
      </c>
      <c r="I14" s="191">
        <v>8</v>
      </c>
      <c r="J14" s="191">
        <v>630</v>
      </c>
      <c r="K14" s="191">
        <v>1417</v>
      </c>
      <c r="L14" s="191">
        <v>139216</v>
      </c>
      <c r="N14" s="225"/>
      <c r="O14" s="225"/>
    </row>
    <row r="15" spans="1:15" s="26" customFormat="1" ht="15" customHeight="1">
      <c r="A15" s="19" t="s">
        <v>1057</v>
      </c>
      <c r="B15" s="96">
        <v>1</v>
      </c>
      <c r="C15" s="191">
        <v>4617</v>
      </c>
      <c r="D15" s="191">
        <v>373278</v>
      </c>
      <c r="E15" s="191">
        <v>1128</v>
      </c>
      <c r="F15" s="191">
        <v>133239</v>
      </c>
      <c r="G15" s="191">
        <v>1723</v>
      </c>
      <c r="H15" s="191">
        <v>73316</v>
      </c>
      <c r="I15" s="191">
        <v>4</v>
      </c>
      <c r="J15" s="191">
        <v>793</v>
      </c>
      <c r="K15" s="191">
        <v>1762</v>
      </c>
      <c r="L15" s="191">
        <v>165930</v>
      </c>
      <c r="N15" s="225"/>
      <c r="O15" s="225"/>
    </row>
    <row r="16" spans="1:15" s="26" customFormat="1" ht="15" customHeight="1">
      <c r="A16" s="19"/>
      <c r="B16" s="96">
        <v>2</v>
      </c>
      <c r="C16" s="191">
        <v>4413</v>
      </c>
      <c r="D16" s="191">
        <v>365271</v>
      </c>
      <c r="E16" s="191">
        <v>1253</v>
      </c>
      <c r="F16" s="191">
        <v>149389</v>
      </c>
      <c r="G16" s="191">
        <v>1700</v>
      </c>
      <c r="H16" s="191">
        <v>68761</v>
      </c>
      <c r="I16" s="191">
        <v>3</v>
      </c>
      <c r="J16" s="191">
        <v>156</v>
      </c>
      <c r="K16" s="191">
        <v>1457</v>
      </c>
      <c r="L16" s="191">
        <v>146965</v>
      </c>
      <c r="N16" s="225"/>
      <c r="O16" s="225"/>
    </row>
    <row r="17" spans="1:15" s="26" customFormat="1" ht="15" customHeight="1">
      <c r="A17" s="19"/>
      <c r="B17" s="96">
        <v>3</v>
      </c>
      <c r="C17" s="191">
        <v>4232</v>
      </c>
      <c r="D17" s="191">
        <v>333714</v>
      </c>
      <c r="E17" s="191">
        <v>1053</v>
      </c>
      <c r="F17" s="191">
        <v>124488</v>
      </c>
      <c r="G17" s="191">
        <v>1931</v>
      </c>
      <c r="H17" s="191">
        <v>86212</v>
      </c>
      <c r="I17" s="191">
        <v>4</v>
      </c>
      <c r="J17" s="191">
        <v>277</v>
      </c>
      <c r="K17" s="191">
        <v>1244</v>
      </c>
      <c r="L17" s="191">
        <v>122737</v>
      </c>
      <c r="N17" s="225"/>
      <c r="O17" s="225"/>
    </row>
    <row r="18" spans="1:15" s="26" customFormat="1" ht="15" customHeight="1">
      <c r="A18" s="336"/>
      <c r="B18" s="237">
        <v>4</v>
      </c>
      <c r="C18" s="191">
        <v>5135</v>
      </c>
      <c r="D18" s="191">
        <v>425389</v>
      </c>
      <c r="E18" s="191">
        <v>1311</v>
      </c>
      <c r="F18" s="191">
        <v>152137</v>
      </c>
      <c r="G18" s="191">
        <v>1811</v>
      </c>
      <c r="H18" s="191">
        <v>82304</v>
      </c>
      <c r="I18" s="191">
        <v>13</v>
      </c>
      <c r="J18" s="191">
        <v>1010</v>
      </c>
      <c r="K18" s="191">
        <v>2000</v>
      </c>
      <c r="L18" s="191">
        <v>189938</v>
      </c>
      <c r="N18" s="225"/>
      <c r="O18" s="225"/>
    </row>
    <row r="19" spans="1:12" ht="15" customHeight="1">
      <c r="A19" s="67" t="s">
        <v>971</v>
      </c>
      <c r="B19" s="110"/>
      <c r="C19" s="169"/>
      <c r="D19" s="169"/>
      <c r="E19" s="156"/>
      <c r="F19" s="156"/>
      <c r="G19" s="156"/>
      <c r="H19" s="156"/>
      <c r="I19" s="156"/>
      <c r="J19" s="156"/>
      <c r="K19" s="156"/>
      <c r="L19" s="156"/>
    </row>
    <row r="20" spans="1:3" ht="13.5">
      <c r="A20" s="49"/>
      <c r="C20" s="14"/>
    </row>
    <row r="23" ht="13.5">
      <c r="D23" s="1"/>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9"/>
  <sheetViews>
    <sheetView zoomScale="115" zoomScaleNormal="115" zoomScalePageLayoutView="0" workbookViewId="0" topLeftCell="A1">
      <selection activeCell="A1" sqref="A1:B1"/>
    </sheetView>
  </sheetViews>
  <sheetFormatPr defaultColWidth="9.00390625" defaultRowHeight="13.5"/>
  <cols>
    <col min="1" max="1" width="2.125" style="38" customWidth="1"/>
    <col min="2" max="2" width="14.625" style="38" customWidth="1"/>
    <col min="3" max="3" width="16.125" style="281" customWidth="1"/>
    <col min="4" max="4" width="1.00390625" style="38" customWidth="1"/>
    <col min="5" max="5" width="2.125" style="38" customWidth="1"/>
    <col min="6" max="6" width="14.625" style="38" customWidth="1"/>
    <col min="7" max="7" width="16.125" style="281" customWidth="1"/>
    <col min="8" max="8" width="0.875" style="38" customWidth="1"/>
    <col min="9" max="9" width="2.125" style="38" customWidth="1"/>
    <col min="10" max="10" width="16.625" style="38" customWidth="1"/>
    <col min="11" max="11" width="16.125" style="38" customWidth="1"/>
    <col min="12" max="13" width="9.375" style="38" bestFit="1" customWidth="1"/>
    <col min="14" max="16384" width="9.00390625" style="38" customWidth="1"/>
  </cols>
  <sheetData>
    <row r="1" spans="1:3" ht="19.5" customHeight="1">
      <c r="A1" s="863" t="s">
        <v>1004</v>
      </c>
      <c r="B1" s="750"/>
      <c r="C1" s="401"/>
    </row>
    <row r="2" spans="1:13" ht="19.5" customHeight="1">
      <c r="A2" s="857" t="s">
        <v>1162</v>
      </c>
      <c r="B2" s="857"/>
      <c r="C2" s="857"/>
      <c r="D2" s="857"/>
      <c r="E2" s="857"/>
      <c r="F2" s="857"/>
      <c r="G2" s="857"/>
      <c r="H2" s="857"/>
      <c r="I2" s="857"/>
      <c r="J2" s="857"/>
      <c r="K2" s="857"/>
      <c r="L2" s="39"/>
      <c r="M2" s="39"/>
    </row>
    <row r="3" spans="1:13" ht="15" customHeight="1" thickBot="1">
      <c r="A3" s="40" t="s">
        <v>707</v>
      </c>
      <c r="B3" s="179"/>
      <c r="C3" s="644"/>
      <c r="D3" s="180"/>
      <c r="E3" s="180"/>
      <c r="F3" s="180"/>
      <c r="G3" s="265"/>
      <c r="H3" s="180"/>
      <c r="I3" s="180"/>
      <c r="J3" s="81"/>
      <c r="K3" s="218" t="s">
        <v>126</v>
      </c>
      <c r="L3" s="41"/>
      <c r="M3" s="41"/>
    </row>
    <row r="4" spans="1:16" ht="15" customHeight="1" thickTop="1">
      <c r="A4" s="860" t="s">
        <v>446</v>
      </c>
      <c r="B4" s="859"/>
      <c r="C4" s="335" t="s">
        <v>348</v>
      </c>
      <c r="D4" s="344"/>
      <c r="E4" s="858" t="s">
        <v>446</v>
      </c>
      <c r="F4" s="859"/>
      <c r="G4" s="335" t="s">
        <v>348</v>
      </c>
      <c r="H4" s="344"/>
      <c r="I4" s="858" t="s">
        <v>446</v>
      </c>
      <c r="J4" s="859"/>
      <c r="K4" s="181" t="s">
        <v>348</v>
      </c>
      <c r="L4" s="42"/>
      <c r="M4" s="43"/>
      <c r="P4" s="387" t="s">
        <v>907</v>
      </c>
    </row>
    <row r="5" spans="1:13" ht="15" customHeight="1">
      <c r="A5" s="64" t="s">
        <v>297</v>
      </c>
      <c r="B5" s="405"/>
      <c r="C5" s="345">
        <v>8789810</v>
      </c>
      <c r="D5" s="345"/>
      <c r="E5" s="410" t="s">
        <v>298</v>
      </c>
      <c r="F5" s="405"/>
      <c r="G5" s="514">
        <v>36144606</v>
      </c>
      <c r="H5" s="345"/>
      <c r="I5" s="411"/>
      <c r="J5" s="412"/>
      <c r="K5" s="516"/>
      <c r="L5" s="517"/>
      <c r="M5" s="44"/>
    </row>
    <row r="6" spans="1:13" ht="15" customHeight="1">
      <c r="A6" s="180"/>
      <c r="B6" s="405"/>
      <c r="C6" s="345"/>
      <c r="D6" s="345"/>
      <c r="E6" s="413"/>
      <c r="F6" s="405"/>
      <c r="G6" s="514"/>
      <c r="H6" s="345"/>
      <c r="I6" s="413"/>
      <c r="J6" s="406" t="s">
        <v>345</v>
      </c>
      <c r="K6" s="711">
        <v>154531</v>
      </c>
      <c r="L6" s="517"/>
      <c r="M6" s="658"/>
    </row>
    <row r="7" spans="1:13" ht="15" customHeight="1">
      <c r="A7" s="180"/>
      <c r="B7" s="406" t="s">
        <v>299</v>
      </c>
      <c r="C7" s="345">
        <v>1505538</v>
      </c>
      <c r="D7" s="345"/>
      <c r="E7" s="413"/>
      <c r="F7" s="406" t="s">
        <v>300</v>
      </c>
      <c r="G7" s="514">
        <v>576267</v>
      </c>
      <c r="H7" s="345"/>
      <c r="I7" s="413"/>
      <c r="J7" s="406" t="s">
        <v>346</v>
      </c>
      <c r="K7" s="711">
        <v>56140</v>
      </c>
      <c r="L7" s="517"/>
      <c r="M7" s="658"/>
    </row>
    <row r="8" spans="1:13" ht="15" customHeight="1">
      <c r="A8" s="180"/>
      <c r="B8" s="406" t="s">
        <v>301</v>
      </c>
      <c r="C8" s="345">
        <v>374393</v>
      </c>
      <c r="D8" s="345"/>
      <c r="E8" s="413"/>
      <c r="F8" s="406" t="s">
        <v>302</v>
      </c>
      <c r="G8" s="514">
        <v>1309506</v>
      </c>
      <c r="H8" s="345"/>
      <c r="I8" s="413"/>
      <c r="J8" s="406" t="s">
        <v>347</v>
      </c>
      <c r="K8" s="711">
        <v>58443</v>
      </c>
      <c r="L8" s="517"/>
      <c r="M8" s="658"/>
    </row>
    <row r="9" spans="1:13" ht="15" customHeight="1">
      <c r="A9" s="180"/>
      <c r="B9" s="406" t="s">
        <v>303</v>
      </c>
      <c r="C9" s="345">
        <v>742794</v>
      </c>
      <c r="D9" s="345"/>
      <c r="E9" s="413"/>
      <c r="F9" s="406" t="s">
        <v>304</v>
      </c>
      <c r="G9" s="514">
        <v>878278</v>
      </c>
      <c r="H9" s="345"/>
      <c r="I9" s="413"/>
      <c r="J9" s="414"/>
      <c r="K9" s="635"/>
      <c r="L9" s="517"/>
      <c r="M9" s="658"/>
    </row>
    <row r="10" spans="1:13" ht="15" customHeight="1">
      <c r="A10" s="180"/>
      <c r="B10" s="406" t="s">
        <v>305</v>
      </c>
      <c r="C10" s="345">
        <v>390165</v>
      </c>
      <c r="D10" s="345"/>
      <c r="E10" s="413"/>
      <c r="F10" s="406" t="s">
        <v>306</v>
      </c>
      <c r="G10" s="514">
        <v>2269122</v>
      </c>
      <c r="H10" s="345"/>
      <c r="I10" s="415" t="s">
        <v>349</v>
      </c>
      <c r="J10" s="405"/>
      <c r="K10" s="514">
        <v>628620</v>
      </c>
      <c r="L10" s="517"/>
      <c r="M10" s="44"/>
    </row>
    <row r="11" spans="1:13" ht="15" customHeight="1">
      <c r="A11" s="180"/>
      <c r="B11" s="406" t="s">
        <v>307</v>
      </c>
      <c r="C11" s="345">
        <v>368407</v>
      </c>
      <c r="D11" s="345"/>
      <c r="E11" s="413"/>
      <c r="F11" s="406" t="s">
        <v>308</v>
      </c>
      <c r="G11" s="514">
        <v>749865</v>
      </c>
      <c r="H11" s="345"/>
      <c r="I11" s="416"/>
      <c r="J11" s="405"/>
      <c r="K11" s="635"/>
      <c r="L11" s="517"/>
      <c r="M11" s="44"/>
    </row>
    <row r="12" spans="1:13" ht="15" customHeight="1">
      <c r="A12" s="180"/>
      <c r="B12" s="406"/>
      <c r="C12" s="407"/>
      <c r="D12" s="407"/>
      <c r="E12" s="417"/>
      <c r="F12" s="406"/>
      <c r="G12" s="514"/>
      <c r="H12" s="345"/>
      <c r="I12" s="415" t="s">
        <v>829</v>
      </c>
      <c r="J12" s="405"/>
      <c r="K12" s="514">
        <v>1465328</v>
      </c>
      <c r="L12" s="517"/>
      <c r="M12" s="44"/>
    </row>
    <row r="13" spans="1:13" ht="15" customHeight="1">
      <c r="A13" s="180"/>
      <c r="B13" s="406" t="s">
        <v>350</v>
      </c>
      <c r="C13" s="711">
        <v>133746</v>
      </c>
      <c r="D13" s="345"/>
      <c r="E13" s="413"/>
      <c r="F13" s="406" t="s">
        <v>309</v>
      </c>
      <c r="G13" s="514">
        <v>813968</v>
      </c>
      <c r="H13" s="345"/>
      <c r="I13" s="416"/>
      <c r="J13" s="405"/>
      <c r="K13" s="635"/>
      <c r="L13" s="518"/>
      <c r="M13" s="44"/>
    </row>
    <row r="14" spans="1:13" ht="15" customHeight="1">
      <c r="A14" s="180"/>
      <c r="B14" s="406" t="s">
        <v>310</v>
      </c>
      <c r="C14" s="345">
        <v>516382</v>
      </c>
      <c r="D14" s="345"/>
      <c r="E14" s="413"/>
      <c r="F14" s="406" t="s">
        <v>311</v>
      </c>
      <c r="G14" s="514">
        <v>910083</v>
      </c>
      <c r="H14" s="345"/>
      <c r="I14" s="415" t="s">
        <v>815</v>
      </c>
      <c r="J14" s="405"/>
      <c r="K14" s="514">
        <v>3184094</v>
      </c>
      <c r="L14" s="518"/>
      <c r="M14" s="44"/>
    </row>
    <row r="15" spans="1:13" ht="15" customHeight="1">
      <c r="A15" s="180"/>
      <c r="B15" s="406" t="s">
        <v>351</v>
      </c>
      <c r="C15" s="345">
        <v>196109</v>
      </c>
      <c r="D15" s="345"/>
      <c r="E15" s="413"/>
      <c r="F15" s="406" t="s">
        <v>312</v>
      </c>
      <c r="G15" s="514">
        <v>1091740</v>
      </c>
      <c r="H15" s="345"/>
      <c r="I15" s="413"/>
      <c r="J15" s="408"/>
      <c r="K15" s="636"/>
      <c r="L15" s="518"/>
      <c r="M15" s="44"/>
    </row>
    <row r="16" spans="1:13" ht="15" customHeight="1">
      <c r="A16" s="180"/>
      <c r="B16" s="406" t="s">
        <v>352</v>
      </c>
      <c r="C16" s="345">
        <v>104860</v>
      </c>
      <c r="D16" s="345"/>
      <c r="E16" s="413"/>
      <c r="F16" s="406" t="s">
        <v>313</v>
      </c>
      <c r="G16" s="514">
        <v>484926</v>
      </c>
      <c r="H16" s="345"/>
      <c r="I16" s="415" t="s">
        <v>273</v>
      </c>
      <c r="J16" s="408"/>
      <c r="K16" s="514">
        <v>1060200</v>
      </c>
      <c r="L16" s="401"/>
      <c r="M16" s="44"/>
    </row>
    <row r="17" spans="1:13" ht="15" customHeight="1">
      <c r="A17" s="180"/>
      <c r="B17" s="406" t="s">
        <v>314</v>
      </c>
      <c r="C17" s="345">
        <v>471804</v>
      </c>
      <c r="D17" s="345"/>
      <c r="E17" s="413"/>
      <c r="F17" s="406" t="s">
        <v>315</v>
      </c>
      <c r="G17" s="514">
        <v>775449</v>
      </c>
      <c r="H17" s="345"/>
      <c r="I17" s="413"/>
      <c r="J17" s="414" t="s">
        <v>274</v>
      </c>
      <c r="K17" s="514">
        <v>647900</v>
      </c>
      <c r="L17" s="281"/>
      <c r="M17" s="44"/>
    </row>
    <row r="18" spans="1:13" ht="15" customHeight="1">
      <c r="A18" s="180"/>
      <c r="B18" s="406"/>
      <c r="C18" s="345"/>
      <c r="D18" s="407"/>
      <c r="E18" s="417"/>
      <c r="F18" s="406"/>
      <c r="G18" s="514"/>
      <c r="H18" s="345"/>
      <c r="I18" s="413"/>
      <c r="J18" s="414" t="s">
        <v>275</v>
      </c>
      <c r="K18" s="514">
        <v>412300</v>
      </c>
      <c r="L18" s="281"/>
      <c r="M18" s="44"/>
    </row>
    <row r="19" spans="1:13" ht="15" customHeight="1">
      <c r="A19" s="180"/>
      <c r="B19" s="406" t="s">
        <v>354</v>
      </c>
      <c r="C19" s="345">
        <v>79780</v>
      </c>
      <c r="D19" s="345"/>
      <c r="E19" s="413"/>
      <c r="F19" s="406" t="s">
        <v>316</v>
      </c>
      <c r="G19" s="514">
        <v>211204</v>
      </c>
      <c r="H19" s="345"/>
      <c r="I19" s="413"/>
      <c r="J19" s="406"/>
      <c r="K19" s="515"/>
      <c r="L19" s="281"/>
      <c r="M19" s="44"/>
    </row>
    <row r="20" spans="1:13" ht="15" customHeight="1" thickBot="1">
      <c r="A20" s="180"/>
      <c r="B20" s="406" t="s">
        <v>317</v>
      </c>
      <c r="C20" s="712">
        <v>36492</v>
      </c>
      <c r="D20" s="345"/>
      <c r="E20" s="413"/>
      <c r="F20" s="406" t="s">
        <v>318</v>
      </c>
      <c r="G20" s="514">
        <v>214919</v>
      </c>
      <c r="H20" s="345"/>
      <c r="I20" s="418"/>
      <c r="J20" s="419"/>
      <c r="K20" s="510"/>
      <c r="L20" s="281"/>
      <c r="M20" s="44"/>
    </row>
    <row r="21" spans="1:13" ht="15" customHeight="1" thickTop="1">
      <c r="A21" s="180"/>
      <c r="B21" s="406" t="s">
        <v>356</v>
      </c>
      <c r="C21" s="345">
        <v>4482</v>
      </c>
      <c r="D21" s="345"/>
      <c r="E21" s="413"/>
      <c r="F21" s="406" t="s">
        <v>14</v>
      </c>
      <c r="G21" s="514">
        <v>214850</v>
      </c>
      <c r="H21" s="345"/>
      <c r="I21" s="413"/>
      <c r="J21" s="420"/>
      <c r="K21" s="265"/>
      <c r="L21" s="281"/>
      <c r="M21" s="44"/>
    </row>
    <row r="22" spans="1:13" ht="15" customHeight="1">
      <c r="A22" s="180"/>
      <c r="B22" s="406" t="s">
        <v>357</v>
      </c>
      <c r="C22" s="345">
        <v>8170</v>
      </c>
      <c r="D22" s="345"/>
      <c r="E22" s="413"/>
      <c r="F22" s="406" t="s">
        <v>509</v>
      </c>
      <c r="G22" s="514">
        <v>168999</v>
      </c>
      <c r="H22" s="421"/>
      <c r="I22" s="345"/>
      <c r="J22" s="420"/>
      <c r="K22" s="265"/>
      <c r="L22" s="281"/>
      <c r="M22" s="44"/>
    </row>
    <row r="23" spans="1:13" ht="15" customHeight="1">
      <c r="A23" s="180"/>
      <c r="B23" s="406" t="s">
        <v>358</v>
      </c>
      <c r="C23" s="345">
        <v>10934</v>
      </c>
      <c r="D23" s="345"/>
      <c r="E23" s="413"/>
      <c r="F23" s="406" t="s">
        <v>319</v>
      </c>
      <c r="G23" s="514">
        <v>2043301</v>
      </c>
      <c r="H23" s="345"/>
      <c r="I23" s="413"/>
      <c r="J23" s="420"/>
      <c r="K23" s="265"/>
      <c r="L23" s="281"/>
      <c r="M23" s="44"/>
    </row>
    <row r="24" spans="1:13" ht="15" customHeight="1">
      <c r="A24" s="180"/>
      <c r="B24" s="406"/>
      <c r="C24" s="407"/>
      <c r="D24" s="407"/>
      <c r="E24" s="417"/>
      <c r="F24" s="406"/>
      <c r="G24" s="514"/>
      <c r="H24" s="345"/>
      <c r="I24" s="413"/>
      <c r="J24" s="420"/>
      <c r="K24" s="265"/>
      <c r="L24" s="281"/>
      <c r="M24" s="44"/>
    </row>
    <row r="25" spans="1:13" ht="15" customHeight="1">
      <c r="A25" s="180"/>
      <c r="B25" s="406" t="s">
        <v>359</v>
      </c>
      <c r="C25" s="345">
        <v>6457</v>
      </c>
      <c r="D25" s="345"/>
      <c r="E25" s="413"/>
      <c r="F25" s="406" t="s">
        <v>320</v>
      </c>
      <c r="G25" s="514">
        <v>546240</v>
      </c>
      <c r="H25" s="345"/>
      <c r="I25" s="413"/>
      <c r="J25" s="420"/>
      <c r="K25" s="265"/>
      <c r="L25" s="519"/>
      <c r="M25" s="44"/>
    </row>
    <row r="26" spans="1:13" ht="13.5" customHeight="1">
      <c r="A26" s="180"/>
      <c r="B26" s="406" t="s">
        <v>360</v>
      </c>
      <c r="C26" s="345">
        <v>2238</v>
      </c>
      <c r="D26" s="345"/>
      <c r="E26" s="413"/>
      <c r="F26" s="406" t="s">
        <v>321</v>
      </c>
      <c r="G26" s="514">
        <v>2568697</v>
      </c>
      <c r="H26" s="345"/>
      <c r="I26" s="463"/>
      <c r="J26" s="281"/>
      <c r="K26" s="281"/>
      <c r="L26" s="281"/>
      <c r="M26" s="44"/>
    </row>
    <row r="27" spans="1:13" ht="15" customHeight="1">
      <c r="A27" s="180"/>
      <c r="B27" s="406" t="s">
        <v>361</v>
      </c>
      <c r="C27" s="345">
        <v>7877</v>
      </c>
      <c r="D27" s="345"/>
      <c r="E27" s="413"/>
      <c r="F27" s="406" t="s">
        <v>322</v>
      </c>
      <c r="G27" s="514">
        <v>1005777</v>
      </c>
      <c r="H27" s="345"/>
      <c r="I27" s="483"/>
      <c r="J27" s="420"/>
      <c r="K27" s="427"/>
      <c r="L27" s="281"/>
      <c r="M27" s="44"/>
    </row>
    <row r="28" spans="1:13" ht="15" customHeight="1" thickBot="1">
      <c r="A28" s="180"/>
      <c r="B28" s="406" t="s">
        <v>362</v>
      </c>
      <c r="C28" s="345">
        <v>24199</v>
      </c>
      <c r="D28" s="345"/>
      <c r="E28" s="413"/>
      <c r="F28" s="406" t="s">
        <v>323</v>
      </c>
      <c r="G28" s="514">
        <v>2425462</v>
      </c>
      <c r="H28" s="345"/>
      <c r="I28" s="464" t="s">
        <v>353</v>
      </c>
      <c r="J28" s="420"/>
      <c r="K28" s="427" t="s">
        <v>699</v>
      </c>
      <c r="L28" s="281"/>
      <c r="M28" s="44"/>
    </row>
    <row r="29" spans="1:13" ht="15" customHeight="1" thickTop="1">
      <c r="A29" s="180"/>
      <c r="B29" s="406" t="s">
        <v>324</v>
      </c>
      <c r="C29" s="345">
        <v>91123</v>
      </c>
      <c r="D29" s="345"/>
      <c r="E29" s="413"/>
      <c r="F29" s="406" t="s">
        <v>330</v>
      </c>
      <c r="G29" s="514">
        <v>1560869</v>
      </c>
      <c r="H29" s="345"/>
      <c r="I29" s="861" t="s">
        <v>446</v>
      </c>
      <c r="J29" s="862"/>
      <c r="K29" s="335" t="s">
        <v>700</v>
      </c>
      <c r="L29" s="281"/>
      <c r="M29" s="44"/>
    </row>
    <row r="30" spans="1:13" ht="15" customHeight="1">
      <c r="A30" s="180"/>
      <c r="B30" s="406"/>
      <c r="C30" s="407"/>
      <c r="D30" s="407"/>
      <c r="E30" s="417"/>
      <c r="F30" s="406"/>
      <c r="G30" s="514"/>
      <c r="H30" s="345"/>
      <c r="I30" s="411"/>
      <c r="J30" s="520"/>
      <c r="K30" s="512"/>
      <c r="L30" s="281"/>
      <c r="M30" s="44"/>
    </row>
    <row r="31" spans="1:13" ht="15" customHeight="1">
      <c r="A31" s="180"/>
      <c r="B31" s="406" t="s">
        <v>703</v>
      </c>
      <c r="C31" s="345">
        <v>416627</v>
      </c>
      <c r="D31" s="345"/>
      <c r="E31" s="413"/>
      <c r="F31" s="406" t="s">
        <v>332</v>
      </c>
      <c r="G31" s="514">
        <v>623756</v>
      </c>
      <c r="H31" s="345"/>
      <c r="I31" s="415" t="s">
        <v>355</v>
      </c>
      <c r="J31" s="405"/>
      <c r="K31" s="345">
        <v>191455</v>
      </c>
      <c r="L31" s="401"/>
      <c r="M31" s="44"/>
    </row>
    <row r="32" spans="1:13" ht="15" customHeight="1">
      <c r="A32" s="180"/>
      <c r="B32" s="406" t="s">
        <v>331</v>
      </c>
      <c r="C32" s="345">
        <v>831082</v>
      </c>
      <c r="D32" s="345"/>
      <c r="E32" s="413"/>
      <c r="F32" s="406" t="s">
        <v>334</v>
      </c>
      <c r="G32" s="514">
        <v>745646</v>
      </c>
      <c r="H32" s="345"/>
      <c r="I32" s="413"/>
      <c r="J32" s="408" t="s">
        <v>701</v>
      </c>
      <c r="K32" s="345">
        <v>30292</v>
      </c>
      <c r="L32" s="281"/>
      <c r="M32" s="44"/>
    </row>
    <row r="33" spans="1:13" ht="15" customHeight="1">
      <c r="A33" s="180"/>
      <c r="B33" s="406" t="s">
        <v>333</v>
      </c>
      <c r="C33" s="345">
        <v>278687</v>
      </c>
      <c r="D33" s="345"/>
      <c r="E33" s="413"/>
      <c r="F33" s="406" t="s">
        <v>336</v>
      </c>
      <c r="G33" s="514">
        <v>1001054</v>
      </c>
      <c r="H33" s="345"/>
      <c r="I33" s="413"/>
      <c r="J33" s="422" t="s">
        <v>132</v>
      </c>
      <c r="K33" s="345">
        <v>30292</v>
      </c>
      <c r="L33" s="281"/>
      <c r="M33" s="44"/>
    </row>
    <row r="34" spans="1:13" ht="15" customHeight="1">
      <c r="A34" s="180"/>
      <c r="B34" s="406" t="s">
        <v>335</v>
      </c>
      <c r="C34" s="345">
        <v>617608</v>
      </c>
      <c r="D34" s="345"/>
      <c r="E34" s="413"/>
      <c r="F34" s="406" t="s">
        <v>337</v>
      </c>
      <c r="G34" s="514">
        <v>863365</v>
      </c>
      <c r="H34" s="345"/>
      <c r="I34" s="413"/>
      <c r="J34" s="406"/>
      <c r="K34" s="514"/>
      <c r="L34" s="281"/>
      <c r="M34" s="44"/>
    </row>
    <row r="35" spans="1:13" ht="15" customHeight="1">
      <c r="A35" s="180"/>
      <c r="B35" s="406" t="s">
        <v>363</v>
      </c>
      <c r="C35" s="345">
        <v>328892</v>
      </c>
      <c r="D35" s="345"/>
      <c r="E35" s="413"/>
      <c r="F35" s="406" t="s">
        <v>338</v>
      </c>
      <c r="G35" s="514">
        <v>1928271</v>
      </c>
      <c r="H35" s="345"/>
      <c r="I35" s="413"/>
      <c r="J35" s="408" t="s">
        <v>704</v>
      </c>
      <c r="K35" s="345">
        <v>158019</v>
      </c>
      <c r="L35" s="401"/>
      <c r="M35" s="44"/>
    </row>
    <row r="36" spans="1:13" ht="15" customHeight="1">
      <c r="A36" s="180"/>
      <c r="B36" s="408"/>
      <c r="C36" s="345"/>
      <c r="D36" s="407"/>
      <c r="E36" s="417"/>
      <c r="F36" s="406"/>
      <c r="G36" s="514"/>
      <c r="H36" s="345"/>
      <c r="I36" s="413"/>
      <c r="J36" s="422" t="s">
        <v>705</v>
      </c>
      <c r="K36" s="345">
        <v>65833</v>
      </c>
      <c r="L36" s="401"/>
      <c r="M36" s="44"/>
    </row>
    <row r="37" spans="1:13" ht="15" customHeight="1">
      <c r="A37" s="180"/>
      <c r="B37" s="406" t="s">
        <v>364</v>
      </c>
      <c r="C37" s="345">
        <v>246749</v>
      </c>
      <c r="D37" s="345"/>
      <c r="E37" s="413"/>
      <c r="F37" s="406" t="s">
        <v>340</v>
      </c>
      <c r="G37" s="514">
        <v>631816</v>
      </c>
      <c r="H37" s="345"/>
      <c r="I37" s="413"/>
      <c r="J37" s="422" t="s">
        <v>706</v>
      </c>
      <c r="K37" s="345">
        <v>92186</v>
      </c>
      <c r="L37" s="401"/>
      <c r="M37" s="44"/>
    </row>
    <row r="38" spans="1:13" ht="15" customHeight="1">
      <c r="A38" s="180"/>
      <c r="B38" s="406" t="s">
        <v>339</v>
      </c>
      <c r="C38" s="345">
        <v>788638</v>
      </c>
      <c r="D38" s="345"/>
      <c r="E38" s="413"/>
      <c r="F38" s="406" t="s">
        <v>341</v>
      </c>
      <c r="G38" s="514">
        <v>514504</v>
      </c>
      <c r="H38" s="345"/>
      <c r="I38" s="413"/>
      <c r="J38" s="406"/>
      <c r="K38" s="407"/>
      <c r="L38" s="281"/>
      <c r="M38" s="44"/>
    </row>
    <row r="39" spans="1:13" ht="15" customHeight="1">
      <c r="A39" s="180"/>
      <c r="B39" s="406" t="s">
        <v>365</v>
      </c>
      <c r="C39" s="345">
        <v>68006</v>
      </c>
      <c r="D39" s="345"/>
      <c r="E39" s="413"/>
      <c r="F39" s="406" t="s">
        <v>342</v>
      </c>
      <c r="G39" s="514">
        <v>568490</v>
      </c>
      <c r="H39" s="345"/>
      <c r="I39" s="415"/>
      <c r="J39" s="422" t="s">
        <v>489</v>
      </c>
      <c r="K39" s="345">
        <v>3144</v>
      </c>
      <c r="L39" s="281"/>
      <c r="M39" s="44"/>
    </row>
    <row r="40" spans="1:13" ht="15" customHeight="1">
      <c r="A40" s="180"/>
      <c r="B40" s="406" t="s">
        <v>366</v>
      </c>
      <c r="C40" s="345">
        <v>127576</v>
      </c>
      <c r="D40" s="345"/>
      <c r="E40" s="413"/>
      <c r="F40" s="406" t="s">
        <v>343</v>
      </c>
      <c r="G40" s="514">
        <v>427456</v>
      </c>
      <c r="H40" s="345"/>
      <c r="I40" s="415"/>
      <c r="J40" s="405"/>
      <c r="K40" s="636"/>
      <c r="L40" s="281"/>
      <c r="M40" s="44"/>
    </row>
    <row r="41" spans="1:13" ht="15" customHeight="1">
      <c r="A41" s="185"/>
      <c r="B41" s="409" t="s">
        <v>367</v>
      </c>
      <c r="C41" s="713">
        <v>9995</v>
      </c>
      <c r="D41" s="423"/>
      <c r="E41" s="424"/>
      <c r="F41" s="409" t="s">
        <v>344</v>
      </c>
      <c r="G41" s="713">
        <v>443922</v>
      </c>
      <c r="H41" s="423"/>
      <c r="I41" s="425" t="s">
        <v>349</v>
      </c>
      <c r="J41" s="426"/>
      <c r="K41" s="713">
        <v>197338</v>
      </c>
      <c r="L41" s="281"/>
      <c r="M41" s="44"/>
    </row>
    <row r="42" spans="1:12" ht="15" customHeight="1">
      <c r="A42" s="186" t="s">
        <v>424</v>
      </c>
      <c r="B42" s="186"/>
      <c r="C42" s="345"/>
      <c r="D42" s="182"/>
      <c r="E42" s="182"/>
      <c r="F42" s="183"/>
      <c r="G42" s="345"/>
      <c r="H42" s="345"/>
      <c r="I42" s="345"/>
      <c r="J42" s="266"/>
      <c r="K42" s="266"/>
      <c r="L42" s="281"/>
    </row>
    <row r="43" spans="1:12" ht="15" customHeight="1">
      <c r="A43" s="180" t="s">
        <v>799</v>
      </c>
      <c r="H43" s="281"/>
      <c r="I43" s="281"/>
      <c r="J43" s="281"/>
      <c r="K43" s="281"/>
      <c r="L43" s="281"/>
    </row>
    <row r="44" spans="1:12" ht="15" customHeight="1">
      <c r="A44" s="184" t="s">
        <v>798</v>
      </c>
      <c r="B44" s="266"/>
      <c r="C44" s="265"/>
      <c r="D44" s="180"/>
      <c r="E44" s="180"/>
      <c r="F44" s="180"/>
      <c r="H44" s="281"/>
      <c r="I44" s="265"/>
      <c r="J44" s="266"/>
      <c r="K44" s="266"/>
      <c r="L44" s="281"/>
    </row>
    <row r="45" spans="1:12" ht="13.5">
      <c r="A45" s="180" t="s">
        <v>1048</v>
      </c>
      <c r="B45" s="265"/>
      <c r="C45" s="265"/>
      <c r="D45" s="180"/>
      <c r="E45" s="180"/>
      <c r="F45" s="180"/>
      <c r="H45" s="281"/>
      <c r="I45" s="265"/>
      <c r="J45" s="265"/>
      <c r="K45" s="266"/>
      <c r="L45" s="281"/>
    </row>
    <row r="46" spans="1:12" ht="13.5">
      <c r="A46" s="219" t="s">
        <v>1049</v>
      </c>
      <c r="B46" s="267"/>
      <c r="C46" s="267"/>
      <c r="D46" s="220"/>
      <c r="E46" s="220"/>
      <c r="F46" s="220"/>
      <c r="G46" s="267"/>
      <c r="H46" s="267"/>
      <c r="I46" s="267"/>
      <c r="J46" s="267"/>
      <c r="K46" s="267"/>
      <c r="L46" s="281"/>
    </row>
    <row r="47" spans="1:5" ht="13.5">
      <c r="A47" s="219"/>
      <c r="B47" s="267"/>
      <c r="C47" s="401"/>
      <c r="D47" s="45"/>
      <c r="E47" s="45"/>
    </row>
    <row r="48" spans="1:5" ht="13.5">
      <c r="A48" s="219"/>
      <c r="B48" s="267"/>
      <c r="C48" s="401"/>
      <c r="D48" s="45"/>
      <c r="E48" s="45"/>
    </row>
    <row r="49" ht="13.5">
      <c r="B49" s="45"/>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48"/>
  <sheetViews>
    <sheetView zoomScalePageLayoutView="0" workbookViewId="0" topLeftCell="A1">
      <selection activeCell="A1" sqref="A1:B1"/>
    </sheetView>
  </sheetViews>
  <sheetFormatPr defaultColWidth="9.00390625" defaultRowHeight="13.5"/>
  <cols>
    <col min="1" max="1" width="7.00390625" style="0" bestFit="1" customWidth="1"/>
    <col min="2" max="2" width="4.50390625" style="0" bestFit="1" customWidth="1"/>
    <col min="3" max="8" width="13.75390625" style="0" customWidth="1"/>
    <col min="9" max="9" width="11.375" style="0" customWidth="1"/>
  </cols>
  <sheetData>
    <row r="1" spans="1:3" s="38" customFormat="1" ht="19.5" customHeight="1">
      <c r="A1" s="863" t="s">
        <v>917</v>
      </c>
      <c r="B1" s="750"/>
      <c r="C1" s="281"/>
    </row>
    <row r="2" spans="1:9" ht="19.5" customHeight="1">
      <c r="A2" s="737" t="s">
        <v>601</v>
      </c>
      <c r="B2" s="737"/>
      <c r="C2" s="737"/>
      <c r="D2" s="737"/>
      <c r="E2" s="737"/>
      <c r="F2" s="737"/>
      <c r="G2" s="737"/>
      <c r="H2" s="737"/>
      <c r="I2" s="582"/>
    </row>
    <row r="3" spans="1:9" ht="6" customHeight="1">
      <c r="A3" s="149"/>
      <c r="B3" s="149"/>
      <c r="C3" s="149"/>
      <c r="D3" s="149"/>
      <c r="E3" s="149"/>
      <c r="F3" s="149"/>
      <c r="G3" s="149"/>
      <c r="H3" s="149"/>
      <c r="I3" s="149"/>
    </row>
    <row r="4" spans="1:8" ht="14.25" thickBot="1">
      <c r="A4" s="67"/>
      <c r="B4" s="67"/>
      <c r="C4" s="67"/>
      <c r="D4" s="67"/>
      <c r="E4" s="81"/>
      <c r="F4" s="81"/>
      <c r="G4" s="81"/>
      <c r="H4" s="216" t="s">
        <v>904</v>
      </c>
    </row>
    <row r="5" spans="1:9" s="57" customFormat="1" ht="14.25" customHeight="1" thickTop="1">
      <c r="A5" s="834" t="s">
        <v>654</v>
      </c>
      <c r="B5" s="835"/>
      <c r="C5" s="865" t="s">
        <v>602</v>
      </c>
      <c r="D5" s="865"/>
      <c r="E5" s="865"/>
      <c r="F5" s="865"/>
      <c r="G5" s="811" t="s">
        <v>603</v>
      </c>
      <c r="H5" s="812"/>
      <c r="I5" s="569"/>
    </row>
    <row r="6" spans="1:9" s="57" customFormat="1" ht="13.5">
      <c r="A6" s="836"/>
      <c r="B6" s="837"/>
      <c r="C6" s="864" t="s">
        <v>604</v>
      </c>
      <c r="D6" s="864"/>
      <c r="E6" s="864"/>
      <c r="F6" s="866" t="s">
        <v>605</v>
      </c>
      <c r="G6" s="864" t="s">
        <v>604</v>
      </c>
      <c r="H6" s="854" t="s">
        <v>605</v>
      </c>
      <c r="I6" s="836"/>
    </row>
    <row r="7" spans="1:9" s="57" customFormat="1" ht="13.5">
      <c r="A7" s="838"/>
      <c r="B7" s="839"/>
      <c r="C7" s="71" t="s">
        <v>653</v>
      </c>
      <c r="D7" s="71" t="s">
        <v>606</v>
      </c>
      <c r="E7" s="71" t="s">
        <v>607</v>
      </c>
      <c r="F7" s="864"/>
      <c r="G7" s="864"/>
      <c r="H7" s="854"/>
      <c r="I7" s="836"/>
    </row>
    <row r="8" spans="1:9" ht="15" customHeight="1">
      <c r="A8" s="19" t="s">
        <v>860</v>
      </c>
      <c r="B8" s="72"/>
      <c r="C8" s="107">
        <v>194180</v>
      </c>
      <c r="D8" s="107">
        <v>30791</v>
      </c>
      <c r="E8" s="107">
        <v>163393</v>
      </c>
      <c r="F8" s="107">
        <v>1185710</v>
      </c>
      <c r="G8" s="107">
        <v>17937</v>
      </c>
      <c r="H8" s="107">
        <v>1639377</v>
      </c>
      <c r="I8" s="174"/>
    </row>
    <row r="9" spans="1:9" ht="15" customHeight="1">
      <c r="A9" s="442">
        <v>24</v>
      </c>
      <c r="B9" s="72"/>
      <c r="C9" s="107">
        <v>206444</v>
      </c>
      <c r="D9" s="107">
        <v>34816</v>
      </c>
      <c r="E9" s="107">
        <v>171629</v>
      </c>
      <c r="F9" s="107">
        <v>1241339</v>
      </c>
      <c r="G9" s="107">
        <v>19364</v>
      </c>
      <c r="H9" s="107">
        <v>1707586</v>
      </c>
      <c r="I9" s="174"/>
    </row>
    <row r="10" spans="1:9" ht="15" customHeight="1">
      <c r="A10" s="442">
        <v>25</v>
      </c>
      <c r="B10" s="72"/>
      <c r="C10" s="192">
        <v>205982</v>
      </c>
      <c r="D10" s="192">
        <v>34407</v>
      </c>
      <c r="E10" s="192">
        <v>171575</v>
      </c>
      <c r="F10" s="192">
        <v>1168137</v>
      </c>
      <c r="G10" s="192">
        <v>20017</v>
      </c>
      <c r="H10" s="192">
        <v>1573485</v>
      </c>
      <c r="I10" s="174"/>
    </row>
    <row r="11" spans="1:9" ht="15" customHeight="1">
      <c r="A11" s="442">
        <v>26</v>
      </c>
      <c r="B11" s="72"/>
      <c r="C11" s="192">
        <v>206009</v>
      </c>
      <c r="D11" s="192">
        <v>35107</v>
      </c>
      <c r="E11" s="192">
        <v>170898</v>
      </c>
      <c r="F11" s="192">
        <v>1117555</v>
      </c>
      <c r="G11" s="192">
        <v>21219</v>
      </c>
      <c r="H11" s="192">
        <v>1443111</v>
      </c>
      <c r="I11" s="191"/>
    </row>
    <row r="12" spans="1:9" ht="15" customHeight="1">
      <c r="A12" s="442">
        <v>27</v>
      </c>
      <c r="B12" s="72"/>
      <c r="C12" s="192">
        <v>215238</v>
      </c>
      <c r="D12" s="192">
        <v>35478</v>
      </c>
      <c r="E12" s="192">
        <v>179763</v>
      </c>
      <c r="F12" s="192">
        <v>1261153</v>
      </c>
      <c r="G12" s="192">
        <v>17556</v>
      </c>
      <c r="H12" s="192">
        <v>1328187</v>
      </c>
      <c r="I12" s="191"/>
    </row>
    <row r="13" spans="1:9" ht="15" customHeight="1">
      <c r="A13" s="442"/>
      <c r="B13" s="72"/>
      <c r="C13" s="107"/>
      <c r="D13" s="107" t="s">
        <v>873</v>
      </c>
      <c r="E13" s="107"/>
      <c r="F13" s="107"/>
      <c r="G13" s="107"/>
      <c r="H13" s="107"/>
      <c r="I13" s="111"/>
    </row>
    <row r="14" spans="1:9" ht="15" customHeight="1">
      <c r="A14" s="19" t="s">
        <v>1090</v>
      </c>
      <c r="B14" s="128">
        <v>4</v>
      </c>
      <c r="C14" s="191">
        <v>19112</v>
      </c>
      <c r="D14" s="191">
        <v>3194</v>
      </c>
      <c r="E14" s="191">
        <v>15918</v>
      </c>
      <c r="F14" s="191">
        <v>112971</v>
      </c>
      <c r="G14" s="191">
        <v>1253</v>
      </c>
      <c r="H14" s="191">
        <v>107144</v>
      </c>
      <c r="I14" s="191"/>
    </row>
    <row r="15" spans="1:9" ht="15" customHeight="1">
      <c r="A15" s="13" t="s">
        <v>1053</v>
      </c>
      <c r="B15" s="128">
        <v>5</v>
      </c>
      <c r="C15" s="191">
        <v>19036</v>
      </c>
      <c r="D15" s="191">
        <v>3245</v>
      </c>
      <c r="E15" s="191">
        <v>15791</v>
      </c>
      <c r="F15" s="191">
        <v>110222</v>
      </c>
      <c r="G15" s="191">
        <v>1356</v>
      </c>
      <c r="H15" s="191">
        <v>113267</v>
      </c>
      <c r="I15" s="191"/>
    </row>
    <row r="16" spans="1:10" ht="15" customHeight="1">
      <c r="A16" s="13" t="s">
        <v>1053</v>
      </c>
      <c r="B16" s="128">
        <v>6</v>
      </c>
      <c r="C16" s="191">
        <v>19658</v>
      </c>
      <c r="D16" s="191">
        <v>3209</v>
      </c>
      <c r="E16" s="191">
        <v>16449</v>
      </c>
      <c r="F16" s="191">
        <v>114020</v>
      </c>
      <c r="G16" s="191">
        <v>1437</v>
      </c>
      <c r="H16" s="191">
        <v>120836</v>
      </c>
      <c r="I16" s="191"/>
      <c r="J16" s="26"/>
    </row>
    <row r="17" spans="1:10" ht="15" customHeight="1">
      <c r="A17" s="13" t="s">
        <v>1053</v>
      </c>
      <c r="B17" s="128">
        <v>7</v>
      </c>
      <c r="C17" s="191">
        <v>19409</v>
      </c>
      <c r="D17" s="191">
        <v>3073</v>
      </c>
      <c r="E17" s="191">
        <v>16336</v>
      </c>
      <c r="F17" s="191">
        <v>113046</v>
      </c>
      <c r="G17" s="191">
        <v>1277</v>
      </c>
      <c r="H17" s="191">
        <v>111314</v>
      </c>
      <c r="I17" s="191"/>
      <c r="J17" s="26"/>
    </row>
    <row r="18" spans="1:10" s="26" customFormat="1" ht="15" customHeight="1">
      <c r="A18" s="13" t="s">
        <v>873</v>
      </c>
      <c r="B18" s="128">
        <v>8</v>
      </c>
      <c r="C18" s="191">
        <v>17748</v>
      </c>
      <c r="D18" s="191">
        <v>2937</v>
      </c>
      <c r="E18" s="191">
        <v>14811</v>
      </c>
      <c r="F18" s="191">
        <v>100539</v>
      </c>
      <c r="G18" s="191">
        <v>1108</v>
      </c>
      <c r="H18" s="191">
        <v>110509</v>
      </c>
      <c r="I18" s="191"/>
      <c r="J18" s="191"/>
    </row>
    <row r="19" spans="1:10" s="26" customFormat="1" ht="15" customHeight="1">
      <c r="A19" s="13" t="s">
        <v>873</v>
      </c>
      <c r="B19" s="128">
        <v>9</v>
      </c>
      <c r="C19" s="191">
        <v>18737</v>
      </c>
      <c r="D19" s="191">
        <v>3075</v>
      </c>
      <c r="E19" s="191">
        <v>15662</v>
      </c>
      <c r="F19" s="191">
        <v>108715</v>
      </c>
      <c r="G19" s="191">
        <v>1218</v>
      </c>
      <c r="H19" s="191">
        <v>105255</v>
      </c>
      <c r="I19" s="191"/>
      <c r="J19" s="191"/>
    </row>
    <row r="20" spans="1:10" s="26" customFormat="1" ht="15" customHeight="1">
      <c r="A20" s="386" t="s">
        <v>873</v>
      </c>
      <c r="B20" s="309">
        <v>10</v>
      </c>
      <c r="C20" s="191">
        <v>19981</v>
      </c>
      <c r="D20" s="191">
        <v>3543</v>
      </c>
      <c r="E20" s="191">
        <v>16438</v>
      </c>
      <c r="F20" s="191">
        <v>126934</v>
      </c>
      <c r="G20" s="191">
        <v>1398</v>
      </c>
      <c r="H20" s="191">
        <v>134639</v>
      </c>
      <c r="I20" s="191"/>
      <c r="J20" s="191"/>
    </row>
    <row r="21" spans="1:9" ht="15" customHeight="1">
      <c r="A21" s="188" t="s">
        <v>731</v>
      </c>
      <c r="B21" s="67"/>
      <c r="C21" s="102"/>
      <c r="D21" s="102"/>
      <c r="E21" s="102"/>
      <c r="F21" s="102"/>
      <c r="G21" s="102"/>
      <c r="H21" s="102"/>
      <c r="I21" s="110"/>
    </row>
    <row r="22" spans="1:9" ht="15" customHeight="1">
      <c r="A22" s="262" t="s">
        <v>608</v>
      </c>
      <c r="B22" s="94"/>
      <c r="C22" s="94"/>
      <c r="D22" s="94"/>
      <c r="E22" s="94"/>
      <c r="F22" s="94"/>
      <c r="G22" s="110"/>
      <c r="H22" s="110"/>
      <c r="I22" s="110"/>
    </row>
    <row r="23" spans="1:9" ht="13.5">
      <c r="A23" s="262"/>
      <c r="C23" s="4"/>
      <c r="D23" s="4"/>
      <c r="G23" s="4"/>
      <c r="H23" s="4"/>
      <c r="I23" s="4"/>
    </row>
    <row r="24" spans="1:9" ht="13.5">
      <c r="A24" s="37"/>
      <c r="C24" s="4"/>
      <c r="D24" s="4"/>
      <c r="E24" s="4"/>
      <c r="F24" s="4"/>
      <c r="G24" s="4"/>
      <c r="H24" s="4"/>
      <c r="I24" s="4"/>
    </row>
    <row r="25" spans="3:9" ht="13.5">
      <c r="C25" s="4"/>
      <c r="D25" s="4"/>
      <c r="E25" s="4"/>
      <c r="F25" s="4"/>
      <c r="G25" s="4"/>
      <c r="H25" s="4"/>
      <c r="I25" s="4"/>
    </row>
    <row r="26" spans="3:9" ht="13.5">
      <c r="C26" s="4"/>
      <c r="D26" s="4"/>
      <c r="E26" s="4"/>
      <c r="F26" s="4"/>
      <c r="G26" s="4"/>
      <c r="H26" s="4"/>
      <c r="I26" s="4"/>
    </row>
    <row r="27" spans="3:9" ht="13.5">
      <c r="C27" s="4"/>
      <c r="D27" s="4"/>
      <c r="E27" s="4"/>
      <c r="F27" s="4"/>
      <c r="G27" s="4"/>
      <c r="H27" s="4"/>
      <c r="I27" s="4"/>
    </row>
    <row r="28" spans="3:9" ht="13.5">
      <c r="C28" s="4"/>
      <c r="D28" s="4"/>
      <c r="E28" s="4"/>
      <c r="F28" s="4"/>
      <c r="G28" s="4"/>
      <c r="H28" s="4"/>
      <c r="I28" s="4"/>
    </row>
    <row r="29" spans="3:9" ht="13.5">
      <c r="C29" s="4"/>
      <c r="D29" s="4"/>
      <c r="E29" s="4"/>
      <c r="F29" s="4"/>
      <c r="G29" s="4"/>
      <c r="H29" s="4"/>
      <c r="I29" s="4"/>
    </row>
    <row r="30" spans="3:9" ht="13.5">
      <c r="C30" s="4"/>
      <c r="D30" s="4"/>
      <c r="E30" s="4"/>
      <c r="F30" s="4"/>
      <c r="G30" s="4"/>
      <c r="H30" s="4"/>
      <c r="I30" s="4"/>
    </row>
    <row r="31" spans="3:9" ht="13.5">
      <c r="C31" s="4"/>
      <c r="D31" s="4"/>
      <c r="E31" s="4"/>
      <c r="F31" s="4"/>
      <c r="G31" s="4"/>
      <c r="H31" s="4"/>
      <c r="I31" s="4"/>
    </row>
    <row r="32" spans="3:9" ht="13.5">
      <c r="C32" s="4"/>
      <c r="D32" s="4"/>
      <c r="E32" s="4"/>
      <c r="F32" s="4"/>
      <c r="G32" s="4"/>
      <c r="H32" s="4"/>
      <c r="I32" s="4"/>
    </row>
    <row r="33" spans="3:9" ht="13.5">
      <c r="C33" s="4"/>
      <c r="D33" s="4"/>
      <c r="E33" s="4"/>
      <c r="F33" s="4"/>
      <c r="G33" s="4"/>
      <c r="H33" s="4"/>
      <c r="I33" s="4"/>
    </row>
    <row r="34" spans="3:9" ht="13.5">
      <c r="C34" s="4"/>
      <c r="D34" s="4"/>
      <c r="E34" s="4"/>
      <c r="F34" s="4"/>
      <c r="G34" s="4"/>
      <c r="H34" s="4"/>
      <c r="I34" s="4"/>
    </row>
    <row r="35" spans="3:9" ht="13.5">
      <c r="C35" s="4"/>
      <c r="D35" s="4"/>
      <c r="E35" s="4"/>
      <c r="F35" s="4"/>
      <c r="G35" s="4"/>
      <c r="H35" s="4"/>
      <c r="I35" s="4"/>
    </row>
    <row r="36" spans="3:9" ht="13.5">
      <c r="C36" s="4"/>
      <c r="D36" s="4"/>
      <c r="E36" s="4"/>
      <c r="F36" s="4"/>
      <c r="G36" s="4"/>
      <c r="H36" s="4"/>
      <c r="I36" s="4"/>
    </row>
    <row r="37" spans="3:9" ht="13.5">
      <c r="C37" s="4"/>
      <c r="D37" s="4"/>
      <c r="E37" s="4"/>
      <c r="F37" s="4"/>
      <c r="G37" s="4"/>
      <c r="H37" s="4"/>
      <c r="I37" s="4"/>
    </row>
    <row r="38" spans="3:9" ht="13.5">
      <c r="C38" s="4"/>
      <c r="D38" s="4"/>
      <c r="E38" s="4"/>
      <c r="F38" s="4"/>
      <c r="G38" s="4"/>
      <c r="H38" s="4"/>
      <c r="I38" s="4"/>
    </row>
    <row r="39" spans="3:9" ht="13.5">
      <c r="C39" s="4"/>
      <c r="D39" s="4"/>
      <c r="E39" s="4"/>
      <c r="F39" s="4"/>
      <c r="G39" s="4"/>
      <c r="H39" s="4"/>
      <c r="I39" s="4"/>
    </row>
    <row r="40" spans="3:9" ht="13.5">
      <c r="C40" s="4"/>
      <c r="D40" s="4"/>
      <c r="E40" s="4"/>
      <c r="F40" s="4"/>
      <c r="G40" s="4"/>
      <c r="H40" s="4"/>
      <c r="I40" s="4"/>
    </row>
    <row r="41" spans="3:9" ht="13.5">
      <c r="C41" s="4"/>
      <c r="D41" s="4"/>
      <c r="E41" s="4"/>
      <c r="F41" s="4"/>
      <c r="G41" s="4"/>
      <c r="H41" s="4"/>
      <c r="I41" s="4"/>
    </row>
    <row r="42" spans="3:9" ht="13.5">
      <c r="C42" s="4"/>
      <c r="D42" s="4"/>
      <c r="E42" s="4"/>
      <c r="F42" s="4"/>
      <c r="G42" s="4"/>
      <c r="H42" s="4"/>
      <c r="I42" s="4"/>
    </row>
    <row r="43" spans="3:9" ht="13.5">
      <c r="C43" s="4"/>
      <c r="D43" s="4"/>
      <c r="E43" s="4"/>
      <c r="F43" s="4"/>
      <c r="G43" s="4"/>
      <c r="H43" s="4"/>
      <c r="I43" s="4"/>
    </row>
    <row r="44" spans="3:9" ht="13.5">
      <c r="C44" s="4"/>
      <c r="D44" s="4"/>
      <c r="E44" s="4"/>
      <c r="F44" s="4"/>
      <c r="G44" s="4"/>
      <c r="H44" s="4"/>
      <c r="I44" s="4"/>
    </row>
    <row r="45" spans="3:9" ht="13.5">
      <c r="C45" s="4"/>
      <c r="D45" s="4"/>
      <c r="E45" s="4"/>
      <c r="F45" s="4"/>
      <c r="G45" s="4"/>
      <c r="H45" s="4"/>
      <c r="I45" s="4"/>
    </row>
    <row r="4048" ht="13.5">
      <c r="A4048" t="s">
        <v>426</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7.xml><?xml version="1.0" encoding="utf-8"?>
<worksheet xmlns="http://schemas.openxmlformats.org/spreadsheetml/2006/main" xmlns:r="http://schemas.openxmlformats.org/officeDocument/2006/relationships">
  <dimension ref="A1:AD36"/>
  <sheetViews>
    <sheetView workbookViewId="0" topLeftCell="A1">
      <selection activeCell="A1" sqref="A1:B1"/>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10.37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37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8" customFormat="1" ht="19.5" customHeight="1">
      <c r="A1" s="863" t="s">
        <v>917</v>
      </c>
      <c r="B1" s="750"/>
      <c r="C1" s="281"/>
      <c r="G1" s="281"/>
    </row>
    <row r="2" spans="1:11" ht="19.5" customHeight="1">
      <c r="A2" s="737" t="s">
        <v>600</v>
      </c>
      <c r="B2" s="737"/>
      <c r="C2" s="737"/>
      <c r="D2" s="737"/>
      <c r="E2" s="737"/>
      <c r="F2" s="737"/>
      <c r="G2" s="737"/>
      <c r="H2" s="737"/>
      <c r="I2" s="737"/>
      <c r="J2" s="737"/>
      <c r="K2" s="737"/>
    </row>
    <row r="3" spans="1:11" ht="14.25" thickBot="1">
      <c r="A3" s="110"/>
      <c r="B3" s="110"/>
      <c r="C3" s="110"/>
      <c r="D3" s="67"/>
      <c r="E3" s="67"/>
      <c r="F3" s="67"/>
      <c r="G3" s="189"/>
      <c r="H3" s="189"/>
      <c r="I3" s="189"/>
      <c r="J3" s="67"/>
      <c r="K3" s="202" t="s">
        <v>708</v>
      </c>
    </row>
    <row r="4" spans="1:11" s="57" customFormat="1" ht="13.5" customHeight="1" thickTop="1">
      <c r="A4" s="834" t="s">
        <v>650</v>
      </c>
      <c r="B4" s="867"/>
      <c r="C4" s="840" t="s">
        <v>716</v>
      </c>
      <c r="D4" s="840" t="s">
        <v>709</v>
      </c>
      <c r="E4" s="840" t="s">
        <v>710</v>
      </c>
      <c r="F4" s="811" t="s">
        <v>711</v>
      </c>
      <c r="G4" s="848"/>
      <c r="H4" s="820" t="s">
        <v>651</v>
      </c>
      <c r="I4" s="820" t="s">
        <v>652</v>
      </c>
      <c r="J4" s="840" t="s">
        <v>712</v>
      </c>
      <c r="K4" s="852" t="s">
        <v>713</v>
      </c>
    </row>
    <row r="5" spans="1:11" s="57" customFormat="1" ht="13.5">
      <c r="A5" s="868"/>
      <c r="B5" s="869"/>
      <c r="C5" s="842"/>
      <c r="D5" s="842"/>
      <c r="E5" s="842"/>
      <c r="F5" s="80" t="s">
        <v>714</v>
      </c>
      <c r="G5" s="80" t="s">
        <v>715</v>
      </c>
      <c r="H5" s="842"/>
      <c r="I5" s="842"/>
      <c r="J5" s="842"/>
      <c r="K5" s="847"/>
    </row>
    <row r="6" spans="1:11" ht="15" customHeight="1">
      <c r="A6" s="449" t="s">
        <v>896</v>
      </c>
      <c r="B6" s="72"/>
      <c r="C6" s="191">
        <v>3937323</v>
      </c>
      <c r="D6" s="191">
        <v>299615</v>
      </c>
      <c r="E6" s="191">
        <v>9597</v>
      </c>
      <c r="F6" s="191">
        <v>992963</v>
      </c>
      <c r="G6" s="191">
        <v>1286629</v>
      </c>
      <c r="H6" s="191">
        <v>59530</v>
      </c>
      <c r="I6" s="191">
        <v>8622</v>
      </c>
      <c r="J6" s="191">
        <v>92338</v>
      </c>
      <c r="K6" s="191">
        <v>1188029</v>
      </c>
    </row>
    <row r="7" spans="1:11" ht="15" customHeight="1">
      <c r="A7" s="66">
        <v>24</v>
      </c>
      <c r="B7" s="72"/>
      <c r="C7" s="174">
        <v>3973603</v>
      </c>
      <c r="D7" s="174">
        <v>299453</v>
      </c>
      <c r="E7" s="174">
        <v>9694</v>
      </c>
      <c r="F7" s="174">
        <v>1001169</v>
      </c>
      <c r="G7" s="174">
        <v>1273035</v>
      </c>
      <c r="H7" s="111">
        <v>60163</v>
      </c>
      <c r="I7" s="111">
        <v>8613</v>
      </c>
      <c r="J7" s="111">
        <v>92943</v>
      </c>
      <c r="K7" s="111">
        <v>1228533</v>
      </c>
    </row>
    <row r="8" spans="1:11" ht="15" customHeight="1">
      <c r="A8" s="66">
        <v>25</v>
      </c>
      <c r="B8" s="72"/>
      <c r="C8" s="191">
        <v>4010480</v>
      </c>
      <c r="D8" s="191">
        <v>300012</v>
      </c>
      <c r="E8" s="191">
        <v>9793</v>
      </c>
      <c r="F8" s="191">
        <v>1008742</v>
      </c>
      <c r="G8" s="191">
        <v>1250244</v>
      </c>
      <c r="H8" s="191">
        <v>61124</v>
      </c>
      <c r="I8" s="191">
        <v>8700</v>
      </c>
      <c r="J8" s="191">
        <v>93990</v>
      </c>
      <c r="K8" s="191">
        <v>1277875</v>
      </c>
    </row>
    <row r="9" spans="1:11" ht="15" customHeight="1">
      <c r="A9" s="66">
        <v>26</v>
      </c>
      <c r="B9" s="72"/>
      <c r="C9" s="191">
        <v>4049340</v>
      </c>
      <c r="D9" s="191">
        <v>303638</v>
      </c>
      <c r="E9" s="191">
        <v>9885</v>
      </c>
      <c r="F9" s="191">
        <v>1015361</v>
      </c>
      <c r="G9" s="191">
        <v>1223169</v>
      </c>
      <c r="H9" s="191">
        <v>62265</v>
      </c>
      <c r="I9" s="191">
        <v>8818</v>
      </c>
      <c r="J9" s="191">
        <v>94655</v>
      </c>
      <c r="K9" s="191">
        <v>1331549</v>
      </c>
    </row>
    <row r="10" spans="1:12" ht="15" customHeight="1">
      <c r="A10" s="66">
        <v>27</v>
      </c>
      <c r="B10" s="72"/>
      <c r="C10" s="191">
        <v>4069603</v>
      </c>
      <c r="D10" s="191">
        <v>306761</v>
      </c>
      <c r="E10" s="191">
        <v>9998</v>
      </c>
      <c r="F10" s="191">
        <v>1024029</v>
      </c>
      <c r="G10" s="191">
        <v>1198309</v>
      </c>
      <c r="H10" s="191">
        <v>63438</v>
      </c>
      <c r="I10" s="191">
        <v>8912</v>
      </c>
      <c r="J10" s="191">
        <v>95349</v>
      </c>
      <c r="K10" s="191">
        <v>1362807</v>
      </c>
      <c r="L10" s="26"/>
    </row>
    <row r="11" spans="1:11" ht="15" customHeight="1">
      <c r="A11" s="66"/>
      <c r="B11" s="72"/>
      <c r="C11" s="107"/>
      <c r="D11" s="107"/>
      <c r="E11" s="107"/>
      <c r="F11" s="107"/>
      <c r="G11" s="107"/>
      <c r="H11" s="107"/>
      <c r="I11" s="107"/>
      <c r="J11" s="107"/>
      <c r="K11" s="107"/>
    </row>
    <row r="12" spans="1:13" s="1" customFormat="1" ht="16.5" customHeight="1">
      <c r="A12" s="19" t="s">
        <v>906</v>
      </c>
      <c r="B12" s="96">
        <v>10</v>
      </c>
      <c r="C12" s="191">
        <v>4088350</v>
      </c>
      <c r="D12" s="191">
        <v>308540</v>
      </c>
      <c r="E12" s="191">
        <v>10114</v>
      </c>
      <c r="F12" s="191">
        <v>1039868</v>
      </c>
      <c r="G12" s="191">
        <v>1178167</v>
      </c>
      <c r="H12" s="191">
        <v>64480</v>
      </c>
      <c r="I12" s="191">
        <v>8885</v>
      </c>
      <c r="J12" s="191">
        <v>96644</v>
      </c>
      <c r="K12" s="191">
        <v>1381652</v>
      </c>
      <c r="L12" s="3"/>
      <c r="M12" s="3"/>
    </row>
    <row r="13" spans="1:13" s="1" customFormat="1" ht="15" customHeight="1">
      <c r="A13" s="19" t="s">
        <v>976</v>
      </c>
      <c r="B13" s="96">
        <v>11</v>
      </c>
      <c r="C13" s="191">
        <v>4093055</v>
      </c>
      <c r="D13" s="191">
        <v>308984</v>
      </c>
      <c r="E13" s="191">
        <v>10105</v>
      </c>
      <c r="F13" s="191">
        <v>1041819</v>
      </c>
      <c r="G13" s="191">
        <v>1177879</v>
      </c>
      <c r="H13" s="191">
        <v>64634</v>
      </c>
      <c r="I13" s="191">
        <v>8892</v>
      </c>
      <c r="J13" s="191">
        <v>96792</v>
      </c>
      <c r="K13" s="191">
        <v>1383950</v>
      </c>
      <c r="L13" s="3"/>
      <c r="M13" s="3"/>
    </row>
    <row r="14" spans="2:13" s="1" customFormat="1" ht="15" customHeight="1">
      <c r="B14" s="96">
        <v>12</v>
      </c>
      <c r="C14" s="191">
        <v>4097485</v>
      </c>
      <c r="D14" s="191">
        <v>309326</v>
      </c>
      <c r="E14" s="191">
        <v>10115</v>
      </c>
      <c r="F14" s="191">
        <v>1043859</v>
      </c>
      <c r="G14" s="191">
        <v>1177277</v>
      </c>
      <c r="H14" s="191">
        <v>64742</v>
      </c>
      <c r="I14" s="191">
        <v>8893</v>
      </c>
      <c r="J14" s="191">
        <v>97318</v>
      </c>
      <c r="K14" s="191">
        <v>1385955</v>
      </c>
      <c r="L14" s="3"/>
      <c r="M14" s="3"/>
    </row>
    <row r="15" spans="1:13" s="1" customFormat="1" ht="15" customHeight="1">
      <c r="A15" s="19" t="s">
        <v>1057</v>
      </c>
      <c r="B15" s="96">
        <v>1</v>
      </c>
      <c r="C15" s="191">
        <v>4101419</v>
      </c>
      <c r="D15" s="191">
        <v>309539</v>
      </c>
      <c r="E15" s="191">
        <v>10108</v>
      </c>
      <c r="F15" s="191">
        <v>1045991</v>
      </c>
      <c r="G15" s="191">
        <v>1176848</v>
      </c>
      <c r="H15" s="191">
        <v>64810</v>
      </c>
      <c r="I15" s="191">
        <v>8898</v>
      </c>
      <c r="J15" s="191">
        <v>97319</v>
      </c>
      <c r="K15" s="191">
        <v>1387906</v>
      </c>
      <c r="L15" s="3"/>
      <c r="M15" s="3"/>
    </row>
    <row r="16" spans="1:13" s="13" customFormat="1" ht="14.25" customHeight="1">
      <c r="A16" s="2"/>
      <c r="B16" s="96">
        <v>2</v>
      </c>
      <c r="C16" s="191">
        <v>4104595</v>
      </c>
      <c r="D16" s="191">
        <v>309721</v>
      </c>
      <c r="E16" s="191">
        <v>10141</v>
      </c>
      <c r="F16" s="191">
        <v>1048079</v>
      </c>
      <c r="G16" s="191">
        <v>1175682</v>
      </c>
      <c r="H16" s="191">
        <v>64927</v>
      </c>
      <c r="I16" s="191">
        <v>8897</v>
      </c>
      <c r="J16" s="191">
        <v>97096</v>
      </c>
      <c r="K16" s="191">
        <v>1390052</v>
      </c>
      <c r="L16" s="14"/>
      <c r="M16" s="14"/>
    </row>
    <row r="17" spans="1:13" s="13" customFormat="1" ht="14.25" customHeight="1">
      <c r="A17" s="2"/>
      <c r="B17" s="96">
        <v>3</v>
      </c>
      <c r="C17" s="191">
        <v>4088029</v>
      </c>
      <c r="D17" s="191">
        <v>309828</v>
      </c>
      <c r="E17" s="191">
        <v>10178</v>
      </c>
      <c r="F17" s="191">
        <v>1047471</v>
      </c>
      <c r="G17" s="191">
        <v>1169101</v>
      </c>
      <c r="H17" s="191">
        <v>64942</v>
      </c>
      <c r="I17" s="191">
        <v>8913</v>
      </c>
      <c r="J17" s="191">
        <v>95833</v>
      </c>
      <c r="K17" s="191">
        <v>1381763</v>
      </c>
      <c r="L17" s="14"/>
      <c r="M17" s="14"/>
    </row>
    <row r="18" spans="1:13" s="13" customFormat="1" ht="14.25" customHeight="1">
      <c r="A18" s="2"/>
      <c r="B18" s="96">
        <v>4</v>
      </c>
      <c r="C18" s="191">
        <v>4092163</v>
      </c>
      <c r="D18" s="191">
        <v>309968</v>
      </c>
      <c r="E18" s="191">
        <v>10182</v>
      </c>
      <c r="F18" s="191">
        <v>1047356</v>
      </c>
      <c r="G18" s="191">
        <v>1167488</v>
      </c>
      <c r="H18" s="191">
        <v>65038</v>
      </c>
      <c r="I18" s="191">
        <v>8912</v>
      </c>
      <c r="J18" s="191">
        <v>96335</v>
      </c>
      <c r="K18" s="191">
        <v>1386884</v>
      </c>
      <c r="L18" s="14"/>
      <c r="M18" s="14"/>
    </row>
    <row r="19" spans="1:13" ht="15" customHeight="1">
      <c r="A19" s="156" t="s">
        <v>101</v>
      </c>
      <c r="B19" s="75"/>
      <c r="C19" s="169"/>
      <c r="D19" s="169"/>
      <c r="E19" s="156"/>
      <c r="F19" s="169"/>
      <c r="G19" s="156"/>
      <c r="H19" s="156"/>
      <c r="I19" s="156"/>
      <c r="J19" s="156"/>
      <c r="K19" s="156"/>
      <c r="L19" s="1"/>
      <c r="M19" s="1"/>
    </row>
    <row r="20" ht="13.5">
      <c r="F20" s="191"/>
    </row>
    <row r="21" ht="13.5">
      <c r="D21" s="4"/>
    </row>
    <row r="22" spans="3:30" ht="13.5">
      <c r="C22" s="30"/>
      <c r="D22" s="30"/>
      <c r="E22" s="30"/>
      <c r="F22" s="30"/>
      <c r="G22" s="30"/>
      <c r="H22" s="30"/>
      <c r="I22" s="30"/>
      <c r="J22" s="30"/>
      <c r="K22" s="30"/>
      <c r="U22" s="1"/>
      <c r="V22" s="3"/>
      <c r="W22" s="1"/>
      <c r="X22" s="1"/>
      <c r="Y22" s="1"/>
      <c r="Z22" s="1"/>
      <c r="AA22" s="1"/>
      <c r="AB22" s="1"/>
      <c r="AC22" s="1"/>
      <c r="AD22" s="1"/>
    </row>
    <row r="23" spans="7:30" ht="13.5">
      <c r="G23" s="31"/>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1">
    <mergeCell ref="I4:I5"/>
    <mergeCell ref="J4:J5"/>
    <mergeCell ref="K4:K5"/>
    <mergeCell ref="A1:B1"/>
    <mergeCell ref="F4:G4"/>
    <mergeCell ref="A2:K2"/>
    <mergeCell ref="A4:B5"/>
    <mergeCell ref="C4:C5"/>
    <mergeCell ref="D4:D5"/>
    <mergeCell ref="E4:E5"/>
    <mergeCell ref="H4:H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C1"/>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49" t="s">
        <v>928</v>
      </c>
      <c r="B1" s="750"/>
      <c r="C1" s="750"/>
      <c r="D1" s="67"/>
      <c r="E1" s="67"/>
      <c r="F1" s="67"/>
      <c r="G1" s="67"/>
      <c r="H1" s="67"/>
      <c r="I1" s="67"/>
    </row>
    <row r="2" spans="1:11" ht="19.5" customHeight="1">
      <c r="A2" s="737" t="s">
        <v>925</v>
      </c>
      <c r="B2" s="737"/>
      <c r="C2" s="737"/>
      <c r="D2" s="737"/>
      <c r="E2" s="737"/>
      <c r="F2" s="737"/>
      <c r="G2" s="737"/>
      <c r="H2" s="737"/>
      <c r="I2" s="737"/>
      <c r="J2" s="737"/>
      <c r="K2" s="737"/>
    </row>
    <row r="3" spans="1:11" ht="14.25" thickBot="1">
      <c r="A3" s="67"/>
      <c r="B3" s="67"/>
      <c r="C3" s="67"/>
      <c r="D3" s="67"/>
      <c r="E3" s="67"/>
      <c r="F3" s="67"/>
      <c r="G3" s="67"/>
      <c r="H3" s="67"/>
      <c r="I3" s="67"/>
      <c r="J3" s="67"/>
      <c r="K3" s="214" t="s">
        <v>438</v>
      </c>
    </row>
    <row r="4" spans="1:11" s="57" customFormat="1" ht="14.25" thickTop="1">
      <c r="A4" s="834" t="s">
        <v>416</v>
      </c>
      <c r="B4" s="835"/>
      <c r="C4" s="811" t="s">
        <v>260</v>
      </c>
      <c r="D4" s="812"/>
      <c r="E4" s="812"/>
      <c r="F4" s="812"/>
      <c r="G4" s="812"/>
      <c r="H4" s="848"/>
      <c r="I4" s="811" t="s">
        <v>261</v>
      </c>
      <c r="J4" s="812"/>
      <c r="K4" s="812"/>
    </row>
    <row r="5" spans="1:11" s="57" customFormat="1" ht="13.5">
      <c r="A5" s="836"/>
      <c r="B5" s="837"/>
      <c r="C5" s="870" t="s">
        <v>17</v>
      </c>
      <c r="D5" s="155"/>
      <c r="E5" s="154" t="s">
        <v>262</v>
      </c>
      <c r="F5" s="154" t="s">
        <v>263</v>
      </c>
      <c r="G5" s="154" t="s">
        <v>264</v>
      </c>
      <c r="H5" s="69" t="s">
        <v>75</v>
      </c>
      <c r="I5" s="870" t="s">
        <v>17</v>
      </c>
      <c r="J5" s="155"/>
      <c r="K5" s="870" t="s">
        <v>265</v>
      </c>
    </row>
    <row r="6" spans="1:11" s="57" customFormat="1" ht="13.5">
      <c r="A6" s="838"/>
      <c r="B6" s="839"/>
      <c r="C6" s="847"/>
      <c r="D6" s="71" t="s">
        <v>266</v>
      </c>
      <c r="E6" s="80" t="s">
        <v>268</v>
      </c>
      <c r="F6" s="80" t="s">
        <v>268</v>
      </c>
      <c r="G6" s="80" t="s">
        <v>268</v>
      </c>
      <c r="H6" s="80" t="s">
        <v>268</v>
      </c>
      <c r="I6" s="847"/>
      <c r="J6" s="71" t="s">
        <v>266</v>
      </c>
      <c r="K6" s="847"/>
    </row>
    <row r="7" spans="1:11" ht="13.5">
      <c r="A7" s="2" t="s">
        <v>1040</v>
      </c>
      <c r="B7" s="441"/>
      <c r="C7" s="444">
        <v>645690</v>
      </c>
      <c r="D7" s="447">
        <v>1769</v>
      </c>
      <c r="E7" s="447">
        <v>357248</v>
      </c>
      <c r="F7" s="447">
        <v>111345</v>
      </c>
      <c r="G7" s="447">
        <v>131500</v>
      </c>
      <c r="H7" s="174">
        <v>45597</v>
      </c>
      <c r="I7" s="447">
        <v>42783</v>
      </c>
      <c r="J7" s="447">
        <v>117</v>
      </c>
      <c r="K7" s="447">
        <v>158</v>
      </c>
    </row>
    <row r="8" spans="1:11" ht="13.5">
      <c r="A8" s="448">
        <v>25</v>
      </c>
      <c r="B8" s="441"/>
      <c r="C8" s="444">
        <v>638066</v>
      </c>
      <c r="D8" s="447">
        <v>1748</v>
      </c>
      <c r="E8" s="447">
        <v>351247</v>
      </c>
      <c r="F8" s="447">
        <v>109714</v>
      </c>
      <c r="G8" s="447">
        <v>131855</v>
      </c>
      <c r="H8" s="174">
        <v>45250</v>
      </c>
      <c r="I8" s="447">
        <v>42394</v>
      </c>
      <c r="J8" s="447">
        <v>116</v>
      </c>
      <c r="K8" s="447">
        <v>153</v>
      </c>
    </row>
    <row r="9" spans="1:11" ht="13.5">
      <c r="A9" s="448">
        <v>26</v>
      </c>
      <c r="B9" s="441"/>
      <c r="C9" s="444">
        <v>637471</v>
      </c>
      <c r="D9" s="447">
        <v>1746</v>
      </c>
      <c r="E9" s="447">
        <v>349039</v>
      </c>
      <c r="F9" s="447">
        <v>109438</v>
      </c>
      <c r="G9" s="447">
        <v>133374</v>
      </c>
      <c r="H9" s="174">
        <v>45620</v>
      </c>
      <c r="I9" s="447">
        <v>39897</v>
      </c>
      <c r="J9" s="447">
        <v>109</v>
      </c>
      <c r="K9" s="447">
        <v>152</v>
      </c>
    </row>
    <row r="10" spans="1:11" ht="13.5">
      <c r="A10" s="448">
        <v>27</v>
      </c>
      <c r="B10" s="441"/>
      <c r="C10" s="444">
        <v>635238</v>
      </c>
      <c r="D10" s="286">
        <v>1740</v>
      </c>
      <c r="E10" s="286">
        <v>348385</v>
      </c>
      <c r="F10" s="286">
        <v>107645</v>
      </c>
      <c r="G10" s="286">
        <v>133864</v>
      </c>
      <c r="H10" s="191">
        <v>45344</v>
      </c>
      <c r="I10" s="286">
        <v>39922</v>
      </c>
      <c r="J10" s="286">
        <v>109</v>
      </c>
      <c r="K10" s="286">
        <v>148</v>
      </c>
    </row>
    <row r="11" spans="1:11" ht="13.5">
      <c r="A11" s="448">
        <v>28</v>
      </c>
      <c r="B11" s="441"/>
      <c r="C11" s="444">
        <v>630293</v>
      </c>
      <c r="D11" s="286">
        <v>1727</v>
      </c>
      <c r="E11" s="286">
        <v>345333</v>
      </c>
      <c r="F11" s="286">
        <v>107248</v>
      </c>
      <c r="G11" s="286">
        <v>132384</v>
      </c>
      <c r="H11" s="191">
        <v>45327</v>
      </c>
      <c r="I11" s="286">
        <v>41572</v>
      </c>
      <c r="J11" s="286">
        <v>114</v>
      </c>
      <c r="K11" s="286">
        <v>151</v>
      </c>
    </row>
    <row r="12" spans="1:11" ht="13.5">
      <c r="A12" s="65"/>
      <c r="B12" s="96"/>
      <c r="C12" s="207"/>
      <c r="D12" s="206"/>
      <c r="E12" s="206"/>
      <c r="F12" s="206"/>
      <c r="G12" s="206"/>
      <c r="H12" s="206"/>
      <c r="I12" s="206"/>
      <c r="J12" s="206"/>
      <c r="K12" s="206"/>
    </row>
    <row r="13" spans="1:11" ht="13.5">
      <c r="A13" t="s">
        <v>905</v>
      </c>
      <c r="B13" s="441">
        <v>5</v>
      </c>
      <c r="C13" s="191" t="s">
        <v>964</v>
      </c>
      <c r="D13" s="191" t="s">
        <v>965</v>
      </c>
      <c r="E13" s="191" t="s">
        <v>966</v>
      </c>
      <c r="F13" s="191" t="s">
        <v>967</v>
      </c>
      <c r="G13" s="191" t="s">
        <v>968</v>
      </c>
      <c r="H13" s="191" t="s">
        <v>969</v>
      </c>
      <c r="I13" s="191" t="s">
        <v>970</v>
      </c>
      <c r="J13" s="191">
        <v>110</v>
      </c>
      <c r="K13" s="191">
        <v>148</v>
      </c>
    </row>
    <row r="14" spans="1:11" ht="13.5">
      <c r="A14" t="s">
        <v>1053</v>
      </c>
      <c r="B14" s="441">
        <v>6</v>
      </c>
      <c r="C14" s="191">
        <v>52454</v>
      </c>
      <c r="D14" s="191">
        <v>1748</v>
      </c>
      <c r="E14" s="191">
        <v>28844</v>
      </c>
      <c r="F14" s="191">
        <v>8949</v>
      </c>
      <c r="G14" s="191">
        <v>10920</v>
      </c>
      <c r="H14" s="191">
        <v>3741</v>
      </c>
      <c r="I14" s="191">
        <v>3621</v>
      </c>
      <c r="J14" s="191">
        <v>121</v>
      </c>
      <c r="K14" s="191">
        <v>149</v>
      </c>
    </row>
    <row r="15" spans="1:11" ht="13.5">
      <c r="A15" t="s">
        <v>1053</v>
      </c>
      <c r="B15" s="74">
        <v>7</v>
      </c>
      <c r="C15" s="618" t="s">
        <v>984</v>
      </c>
      <c r="D15" s="618" t="s">
        <v>985</v>
      </c>
      <c r="E15" s="618" t="s">
        <v>986</v>
      </c>
      <c r="F15" s="618" t="s">
        <v>987</v>
      </c>
      <c r="G15" s="618" t="s">
        <v>988</v>
      </c>
      <c r="H15" s="618" t="s">
        <v>989</v>
      </c>
      <c r="I15" s="618" t="s">
        <v>990</v>
      </c>
      <c r="J15" s="618">
        <v>123</v>
      </c>
      <c r="K15" s="618">
        <v>150</v>
      </c>
    </row>
    <row r="16" spans="1:11" ht="13.5">
      <c r="A16" t="s">
        <v>1053</v>
      </c>
      <c r="B16" s="74">
        <v>8</v>
      </c>
      <c r="C16" s="618" t="s">
        <v>995</v>
      </c>
      <c r="D16" s="618" t="s">
        <v>996</v>
      </c>
      <c r="E16" s="618" t="s">
        <v>997</v>
      </c>
      <c r="F16" s="618" t="s">
        <v>998</v>
      </c>
      <c r="G16" s="618" t="s">
        <v>999</v>
      </c>
      <c r="H16" s="618" t="s">
        <v>1000</v>
      </c>
      <c r="I16" s="618" t="s">
        <v>1001</v>
      </c>
      <c r="J16" s="618">
        <v>113</v>
      </c>
      <c r="K16" s="618">
        <v>149</v>
      </c>
    </row>
    <row r="17" spans="1:11" ht="13.5">
      <c r="A17" t="s">
        <v>1053</v>
      </c>
      <c r="B17" s="74">
        <v>9</v>
      </c>
      <c r="C17" s="618">
        <v>52496</v>
      </c>
      <c r="D17" s="618">
        <v>1750</v>
      </c>
      <c r="E17" s="618">
        <v>28629</v>
      </c>
      <c r="F17" s="618">
        <v>8937</v>
      </c>
      <c r="G17" s="618">
        <v>11108</v>
      </c>
      <c r="H17" s="618">
        <v>3822</v>
      </c>
      <c r="I17" s="618">
        <v>3597</v>
      </c>
      <c r="J17" s="618">
        <v>120</v>
      </c>
      <c r="K17" s="618">
        <v>149</v>
      </c>
    </row>
    <row r="18" spans="1:11" ht="13.5">
      <c r="A18" t="s">
        <v>1053</v>
      </c>
      <c r="B18" s="74">
        <v>10</v>
      </c>
      <c r="C18" s="618">
        <v>53410</v>
      </c>
      <c r="D18" s="618">
        <v>1723</v>
      </c>
      <c r="E18" s="618">
        <v>29171</v>
      </c>
      <c r="F18" s="618">
        <v>9073</v>
      </c>
      <c r="G18" s="618">
        <v>11329</v>
      </c>
      <c r="H18" s="618">
        <v>3837</v>
      </c>
      <c r="I18" s="618">
        <v>3582</v>
      </c>
      <c r="J18" s="618">
        <v>116</v>
      </c>
      <c r="K18" s="618">
        <v>149</v>
      </c>
    </row>
    <row r="19" spans="2:11" ht="13.5">
      <c r="B19" s="74">
        <v>11</v>
      </c>
      <c r="C19" s="618" t="s">
        <v>1013</v>
      </c>
      <c r="D19" s="618" t="s">
        <v>1014</v>
      </c>
      <c r="E19" s="618" t="s">
        <v>1015</v>
      </c>
      <c r="F19" s="618" t="s">
        <v>1016</v>
      </c>
      <c r="G19" s="618" t="s">
        <v>1017</v>
      </c>
      <c r="H19" s="618" t="s">
        <v>1018</v>
      </c>
      <c r="I19" s="618" t="s">
        <v>1019</v>
      </c>
      <c r="J19" s="618">
        <v>115</v>
      </c>
      <c r="K19" s="618">
        <v>149</v>
      </c>
    </row>
    <row r="20" spans="2:11" ht="13.5">
      <c r="B20" s="74">
        <v>12</v>
      </c>
      <c r="C20" s="618" t="s">
        <v>1041</v>
      </c>
      <c r="D20" s="618" t="s">
        <v>1042</v>
      </c>
      <c r="E20" s="618" t="s">
        <v>1043</v>
      </c>
      <c r="F20" s="618" t="s">
        <v>1044</v>
      </c>
      <c r="G20" s="618" t="s">
        <v>1045</v>
      </c>
      <c r="H20" s="618" t="s">
        <v>1046</v>
      </c>
      <c r="I20" s="618" t="s">
        <v>1047</v>
      </c>
      <c r="J20" s="618">
        <v>106</v>
      </c>
      <c r="K20" s="618">
        <v>149</v>
      </c>
    </row>
    <row r="21" spans="1:11" ht="13.5">
      <c r="A21" t="s">
        <v>1102</v>
      </c>
      <c r="B21" s="74">
        <v>1</v>
      </c>
      <c r="C21" s="618" t="s">
        <v>1063</v>
      </c>
      <c r="D21" s="618" t="s">
        <v>1064</v>
      </c>
      <c r="E21" s="618" t="s">
        <v>1065</v>
      </c>
      <c r="F21" s="618" t="s">
        <v>1066</v>
      </c>
      <c r="G21" s="618" t="s">
        <v>1067</v>
      </c>
      <c r="H21" s="618" t="s">
        <v>1068</v>
      </c>
      <c r="I21" s="618" t="s">
        <v>1069</v>
      </c>
      <c r="J21" s="618">
        <v>106</v>
      </c>
      <c r="K21" s="618">
        <v>150</v>
      </c>
    </row>
    <row r="22" spans="2:12" ht="13.5">
      <c r="B22" s="74">
        <v>2</v>
      </c>
      <c r="C22" s="618">
        <v>47564</v>
      </c>
      <c r="D22" s="618">
        <v>1699</v>
      </c>
      <c r="E22" s="618">
        <v>26153</v>
      </c>
      <c r="F22" s="618">
        <v>8060</v>
      </c>
      <c r="G22" s="618">
        <v>9973</v>
      </c>
      <c r="H22" s="618">
        <v>3378</v>
      </c>
      <c r="I22" s="618">
        <v>3108</v>
      </c>
      <c r="J22" s="618">
        <v>111</v>
      </c>
      <c r="K22" s="618">
        <v>150</v>
      </c>
      <c r="L22" s="26"/>
    </row>
    <row r="23" spans="1:12" ht="13.5">
      <c r="A23" t="s">
        <v>873</v>
      </c>
      <c r="B23" s="74">
        <v>3</v>
      </c>
      <c r="C23" s="618">
        <v>52133</v>
      </c>
      <c r="D23" s="618">
        <v>1682</v>
      </c>
      <c r="E23" s="618">
        <v>28493</v>
      </c>
      <c r="F23" s="618">
        <v>8875</v>
      </c>
      <c r="G23" s="618">
        <v>11047</v>
      </c>
      <c r="H23" s="618">
        <v>3718</v>
      </c>
      <c r="I23" s="618">
        <v>3517</v>
      </c>
      <c r="J23" s="618">
        <v>113</v>
      </c>
      <c r="K23" s="618">
        <v>151</v>
      </c>
      <c r="L23" s="26"/>
    </row>
    <row r="24" spans="1:12" ht="13.5">
      <c r="A24" t="s">
        <v>873</v>
      </c>
      <c r="B24" s="74">
        <v>4</v>
      </c>
      <c r="C24" s="654">
        <v>50996</v>
      </c>
      <c r="D24" s="654">
        <v>1700</v>
      </c>
      <c r="E24" s="654">
        <v>28038</v>
      </c>
      <c r="F24" s="654">
        <v>8724</v>
      </c>
      <c r="G24" s="654">
        <v>10637</v>
      </c>
      <c r="H24" s="654">
        <v>3598</v>
      </c>
      <c r="I24" s="654">
        <v>3308</v>
      </c>
      <c r="J24" s="654">
        <v>110</v>
      </c>
      <c r="K24" s="654">
        <v>150</v>
      </c>
      <c r="L24" s="26"/>
    </row>
    <row r="25" spans="1:12" ht="13.5">
      <c r="A25" t="s">
        <v>873</v>
      </c>
      <c r="B25" s="619">
        <v>5</v>
      </c>
      <c r="C25" s="654">
        <v>53213</v>
      </c>
      <c r="D25" s="654">
        <v>1717</v>
      </c>
      <c r="E25" s="654">
        <v>29219</v>
      </c>
      <c r="F25" s="654">
        <v>9084</v>
      </c>
      <c r="G25" s="654">
        <v>11131</v>
      </c>
      <c r="H25" s="654">
        <v>3778</v>
      </c>
      <c r="I25" s="654">
        <v>3345</v>
      </c>
      <c r="J25" s="654">
        <v>108</v>
      </c>
      <c r="K25" s="654">
        <v>150</v>
      </c>
      <c r="L25" s="26"/>
    </row>
    <row r="26" spans="1:11" ht="13.5">
      <c r="A26" s="76" t="s">
        <v>25</v>
      </c>
      <c r="B26" s="195"/>
      <c r="C26" s="194"/>
      <c r="D26" s="194"/>
      <c r="E26" s="194"/>
      <c r="F26" s="194"/>
      <c r="G26" s="194"/>
      <c r="H26" s="194"/>
      <c r="I26" s="194"/>
      <c r="J26" s="194"/>
      <c r="K26" s="194"/>
    </row>
    <row r="27" spans="1:11" ht="13.5">
      <c r="A27" s="110" t="s">
        <v>15</v>
      </c>
      <c r="B27" s="110"/>
      <c r="C27" s="110"/>
      <c r="D27" s="110"/>
      <c r="E27" s="110"/>
      <c r="F27" s="67"/>
      <c r="G27" s="110"/>
      <c r="H27" s="110"/>
      <c r="I27" s="110"/>
      <c r="J27" s="110"/>
      <c r="K27" s="110"/>
    </row>
    <row r="28" spans="1:11" ht="13.5">
      <c r="A28" s="110" t="s">
        <v>16</v>
      </c>
      <c r="B28" s="110"/>
      <c r="C28" s="110"/>
      <c r="D28" s="110"/>
      <c r="E28" s="110"/>
      <c r="F28" s="67"/>
      <c r="G28" s="110"/>
      <c r="H28" s="110"/>
      <c r="I28" s="110"/>
      <c r="J28" s="110"/>
      <c r="K28" s="110"/>
    </row>
    <row r="29" spans="1:11" ht="13.5">
      <c r="A29" s="196" t="s">
        <v>825</v>
      </c>
      <c r="B29" s="67"/>
      <c r="C29" s="196"/>
      <c r="D29" s="196"/>
      <c r="E29" s="196"/>
      <c r="F29" s="67"/>
      <c r="G29" s="196"/>
      <c r="H29" s="196"/>
      <c r="I29" s="196"/>
      <c r="J29" s="196"/>
      <c r="K29" s="196"/>
    </row>
    <row r="30" spans="1:11" ht="13.5">
      <c r="A30" s="196" t="s">
        <v>826</v>
      </c>
      <c r="B30" s="67"/>
      <c r="C30" s="196"/>
      <c r="D30" s="196"/>
      <c r="E30" s="196"/>
      <c r="F30" s="196"/>
      <c r="G30" s="196"/>
      <c r="H30" s="196"/>
      <c r="I30" s="196"/>
      <c r="J30" s="196"/>
      <c r="K30" s="196"/>
    </row>
    <row r="31" spans="1:11" ht="13.5">
      <c r="A31" s="196" t="s">
        <v>762</v>
      </c>
      <c r="B31" s="196"/>
      <c r="C31" s="67"/>
      <c r="D31" s="196"/>
      <c r="E31" s="196"/>
      <c r="F31" s="196"/>
      <c r="G31" s="196"/>
      <c r="H31" s="196"/>
      <c r="I31" s="196"/>
      <c r="J31" s="196"/>
      <c r="K31" s="196"/>
    </row>
    <row r="32" spans="1:11" ht="13.5">
      <c r="A32" s="196" t="s">
        <v>763</v>
      </c>
      <c r="B32" s="67"/>
      <c r="C32" s="196"/>
      <c r="D32" s="196"/>
      <c r="E32" s="196"/>
      <c r="F32" s="196"/>
      <c r="G32" s="196"/>
      <c r="H32" s="196"/>
      <c r="I32" s="196"/>
      <c r="J32" s="196"/>
      <c r="K32" s="196"/>
    </row>
    <row r="33" spans="1:11" ht="13.5">
      <c r="A33" s="196" t="s">
        <v>488</v>
      </c>
      <c r="B33" s="196"/>
      <c r="C33" s="67"/>
      <c r="D33" s="196"/>
      <c r="E33" s="196"/>
      <c r="F33" s="196"/>
      <c r="G33" s="196"/>
      <c r="H33" s="196"/>
      <c r="I33" s="196"/>
      <c r="J33" s="196"/>
      <c r="K33" s="196"/>
    </row>
    <row r="34" spans="1:11" ht="13.5">
      <c r="A34" s="110" t="s">
        <v>386</v>
      </c>
      <c r="B34" s="196"/>
      <c r="C34" s="196"/>
      <c r="D34" s="196"/>
      <c r="E34" s="196"/>
      <c r="F34" s="196"/>
      <c r="G34" s="196"/>
      <c r="H34" s="196"/>
      <c r="I34" s="196"/>
      <c r="J34" s="196"/>
      <c r="K34" s="196"/>
    </row>
    <row r="35" spans="1:11" ht="13.5">
      <c r="A35" s="196" t="s">
        <v>824</v>
      </c>
      <c r="B35" s="67"/>
      <c r="C35" s="196"/>
      <c r="D35" s="196"/>
      <c r="E35" s="196"/>
      <c r="F35" s="196"/>
      <c r="G35" s="196"/>
      <c r="H35" s="196"/>
      <c r="I35" s="196"/>
      <c r="J35" s="196"/>
      <c r="K35" s="196"/>
    </row>
    <row r="36" spans="1:11" ht="13.5">
      <c r="A36" s="8"/>
      <c r="B36" s="8"/>
      <c r="C36" s="8"/>
      <c r="D36" s="8"/>
      <c r="F36" s="8"/>
      <c r="G36" s="8"/>
      <c r="H36" s="8"/>
      <c r="I36" s="8"/>
      <c r="J36" s="8"/>
      <c r="K36" s="8"/>
    </row>
    <row r="37" spans="3:11" ht="13.5">
      <c r="C37" s="4"/>
      <c r="D37" s="4"/>
      <c r="E37" s="4"/>
      <c r="F37" s="4"/>
      <c r="G37" s="4"/>
      <c r="H37" s="4"/>
      <c r="I37" s="4"/>
      <c r="J37" s="4"/>
      <c r="K37" s="4"/>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2"/>
  <sheetViews>
    <sheetView zoomScalePageLayoutView="0" workbookViewId="0" topLeftCell="A1">
      <selection activeCell="A1" sqref="A1:B1"/>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49" t="s">
        <v>918</v>
      </c>
      <c r="B1" s="750"/>
      <c r="C1" s="67"/>
      <c r="D1" s="67"/>
      <c r="E1" s="67"/>
      <c r="F1" s="67"/>
      <c r="G1" s="67"/>
      <c r="H1" s="67"/>
      <c r="I1" s="67"/>
      <c r="J1" s="67"/>
      <c r="K1" s="67"/>
      <c r="L1" s="67"/>
      <c r="M1" s="67"/>
    </row>
    <row r="2" spans="1:13" ht="19.5" customHeight="1">
      <c r="A2" s="737" t="s">
        <v>491</v>
      </c>
      <c r="B2" s="737"/>
      <c r="C2" s="737"/>
      <c r="D2" s="737"/>
      <c r="E2" s="737"/>
      <c r="F2" s="737"/>
      <c r="G2" s="737"/>
      <c r="H2" s="737"/>
      <c r="I2" s="737"/>
      <c r="J2" s="737"/>
      <c r="K2" s="737"/>
      <c r="L2" s="737"/>
      <c r="M2" s="737"/>
    </row>
    <row r="3" spans="1:13" ht="14.25" thickBot="1">
      <c r="A3" s="67"/>
      <c r="B3" s="67"/>
      <c r="C3" s="67"/>
      <c r="D3" s="67"/>
      <c r="E3" s="67"/>
      <c r="F3" s="67"/>
      <c r="G3" s="67"/>
      <c r="H3" s="67"/>
      <c r="I3" s="67"/>
      <c r="J3" s="99"/>
      <c r="K3" s="149"/>
      <c r="L3" s="149"/>
      <c r="M3" s="214" t="s">
        <v>450</v>
      </c>
    </row>
    <row r="4" spans="1:13" ht="14.25" customHeight="1" thickTop="1">
      <c r="A4" s="834" t="s">
        <v>650</v>
      </c>
      <c r="B4" s="835"/>
      <c r="C4" s="873" t="s">
        <v>90</v>
      </c>
      <c r="D4" s="874"/>
      <c r="E4" s="874"/>
      <c r="F4" s="874"/>
      <c r="G4" s="874"/>
      <c r="H4" s="874"/>
      <c r="I4" s="874"/>
      <c r="J4" s="874"/>
      <c r="K4" s="874"/>
      <c r="L4" s="875"/>
      <c r="M4" s="501" t="s">
        <v>820</v>
      </c>
    </row>
    <row r="5" spans="1:13" ht="13.5">
      <c r="A5" s="836"/>
      <c r="B5" s="837"/>
      <c r="C5" s="249" t="s">
        <v>18</v>
      </c>
      <c r="D5" s="250"/>
      <c r="E5" s="250"/>
      <c r="F5" s="250"/>
      <c r="G5" s="250"/>
      <c r="H5" s="250"/>
      <c r="I5" s="250"/>
      <c r="J5" s="760" t="s">
        <v>451</v>
      </c>
      <c r="K5" s="871" t="s">
        <v>655</v>
      </c>
      <c r="L5" s="881" t="s">
        <v>452</v>
      </c>
      <c r="M5" s="499" t="s">
        <v>819</v>
      </c>
    </row>
    <row r="6" spans="1:13" ht="13.5">
      <c r="A6" s="836"/>
      <c r="B6" s="837"/>
      <c r="C6" s="251"/>
      <c r="D6" s="884" t="s">
        <v>723</v>
      </c>
      <c r="E6" s="480"/>
      <c r="F6" s="252"/>
      <c r="G6" s="253"/>
      <c r="H6" s="876" t="s">
        <v>727</v>
      </c>
      <c r="I6" s="876" t="s">
        <v>728</v>
      </c>
      <c r="J6" s="872"/>
      <c r="K6" s="872"/>
      <c r="L6" s="882"/>
      <c r="M6" s="500" t="s">
        <v>814</v>
      </c>
    </row>
    <row r="7" spans="1:13" ht="4.5" customHeight="1">
      <c r="A7" s="836"/>
      <c r="B7" s="837"/>
      <c r="C7" s="251"/>
      <c r="D7" s="885"/>
      <c r="E7" s="481"/>
      <c r="F7" s="254"/>
      <c r="G7" s="876" t="s">
        <v>726</v>
      </c>
      <c r="H7" s="880"/>
      <c r="I7" s="880"/>
      <c r="J7" s="872"/>
      <c r="K7" s="872"/>
      <c r="L7" s="882"/>
      <c r="M7" s="878" t="s">
        <v>813</v>
      </c>
    </row>
    <row r="8" spans="1:13" ht="13.5">
      <c r="A8" s="838"/>
      <c r="B8" s="839"/>
      <c r="C8" s="255"/>
      <c r="D8" s="255"/>
      <c r="E8" s="256" t="s">
        <v>724</v>
      </c>
      <c r="F8" s="257" t="s">
        <v>725</v>
      </c>
      <c r="G8" s="877"/>
      <c r="H8" s="255"/>
      <c r="I8" s="258" t="s">
        <v>658</v>
      </c>
      <c r="J8" s="810"/>
      <c r="K8" s="810"/>
      <c r="L8" s="883"/>
      <c r="M8" s="879"/>
    </row>
    <row r="9" spans="1:13" ht="15" customHeight="1">
      <c r="A9" s="26" t="s">
        <v>895</v>
      </c>
      <c r="B9" s="72"/>
      <c r="C9" s="191">
        <v>253002</v>
      </c>
      <c r="D9" s="191">
        <v>244557</v>
      </c>
      <c r="E9" s="191">
        <v>135321</v>
      </c>
      <c r="F9" s="191">
        <v>107231</v>
      </c>
      <c r="G9" s="191">
        <v>204829</v>
      </c>
      <c r="H9" s="191">
        <v>7428</v>
      </c>
      <c r="I9" s="191">
        <v>1016</v>
      </c>
      <c r="J9" s="191">
        <v>1127</v>
      </c>
      <c r="K9" s="191">
        <v>2025</v>
      </c>
      <c r="L9" s="191">
        <v>138509</v>
      </c>
      <c r="M9" s="259">
        <v>14158</v>
      </c>
    </row>
    <row r="10" spans="1:13" ht="15" customHeight="1">
      <c r="A10" s="453">
        <v>24</v>
      </c>
      <c r="B10" s="72"/>
      <c r="C10" s="191">
        <v>260289</v>
      </c>
      <c r="D10" s="191">
        <v>251388</v>
      </c>
      <c r="E10" s="191">
        <v>142180</v>
      </c>
      <c r="F10" s="191">
        <v>107196</v>
      </c>
      <c r="G10" s="191">
        <v>210271</v>
      </c>
      <c r="H10" s="191">
        <v>6388</v>
      </c>
      <c r="I10" s="191">
        <v>2512</v>
      </c>
      <c r="J10" s="191">
        <v>1194</v>
      </c>
      <c r="K10" s="191">
        <v>1766</v>
      </c>
      <c r="L10" s="191">
        <v>140680</v>
      </c>
      <c r="M10" s="259">
        <v>13198</v>
      </c>
    </row>
    <row r="11" spans="1:13" ht="15" customHeight="1">
      <c r="A11" s="453">
        <v>25</v>
      </c>
      <c r="B11" s="72"/>
      <c r="C11" s="191">
        <v>269842</v>
      </c>
      <c r="D11" s="191">
        <v>260279</v>
      </c>
      <c r="E11" s="191">
        <v>152649</v>
      </c>
      <c r="F11" s="191">
        <v>105764</v>
      </c>
      <c r="G11" s="191">
        <v>217251</v>
      </c>
      <c r="H11" s="191">
        <v>6948</v>
      </c>
      <c r="I11" s="191">
        <v>2614</v>
      </c>
      <c r="J11" s="191">
        <v>2473</v>
      </c>
      <c r="K11" s="191">
        <v>1917</v>
      </c>
      <c r="L11" s="191">
        <v>143270</v>
      </c>
      <c r="M11" s="259">
        <v>12381</v>
      </c>
    </row>
    <row r="12" spans="1:13" ht="15" customHeight="1">
      <c r="A12" s="453">
        <v>26</v>
      </c>
      <c r="B12" s="72"/>
      <c r="C12" s="191">
        <v>275503</v>
      </c>
      <c r="D12" s="191">
        <v>267422</v>
      </c>
      <c r="E12" s="191">
        <v>160750</v>
      </c>
      <c r="F12" s="191">
        <v>104907</v>
      </c>
      <c r="G12" s="191">
        <v>222387</v>
      </c>
      <c r="H12" s="191">
        <v>6370</v>
      </c>
      <c r="I12" s="191">
        <v>1709</v>
      </c>
      <c r="J12" s="191">
        <v>2690</v>
      </c>
      <c r="K12" s="191">
        <v>2077</v>
      </c>
      <c r="L12" s="284">
        <v>147519</v>
      </c>
      <c r="M12" s="191">
        <v>11531</v>
      </c>
    </row>
    <row r="13" spans="1:13" ht="15" customHeight="1">
      <c r="A13" s="453">
        <v>27</v>
      </c>
      <c r="B13" s="72"/>
      <c r="C13" s="191">
        <v>281915</v>
      </c>
      <c r="D13" s="191">
        <v>273514</v>
      </c>
      <c r="E13" s="191">
        <v>168626</v>
      </c>
      <c r="F13" s="191">
        <v>103253</v>
      </c>
      <c r="G13" s="191">
        <v>226573</v>
      </c>
      <c r="H13" s="191">
        <v>7309</v>
      </c>
      <c r="I13" s="191">
        <v>1091</v>
      </c>
      <c r="J13" s="191">
        <v>2250</v>
      </c>
      <c r="K13" s="191">
        <v>1947</v>
      </c>
      <c r="L13" s="284">
        <v>151101</v>
      </c>
      <c r="M13" s="259">
        <v>10585</v>
      </c>
    </row>
    <row r="14" spans="1:13" ht="15" customHeight="1">
      <c r="A14" s="442"/>
      <c r="B14" s="96"/>
      <c r="C14" s="81"/>
      <c r="D14" s="81"/>
      <c r="E14" s="81"/>
      <c r="F14" s="81"/>
      <c r="G14" s="81"/>
      <c r="H14" s="81"/>
      <c r="I14" s="81"/>
      <c r="J14" s="81"/>
      <c r="K14" s="81"/>
      <c r="L14" s="81"/>
      <c r="M14" s="133"/>
    </row>
    <row r="15" spans="1:17" ht="15" customHeight="1">
      <c r="A15" s="6" t="s">
        <v>1090</v>
      </c>
      <c r="B15" s="96">
        <v>4</v>
      </c>
      <c r="C15" s="397">
        <v>282194</v>
      </c>
      <c r="D15" s="191">
        <v>274753</v>
      </c>
      <c r="E15" s="191">
        <v>170737</v>
      </c>
      <c r="F15" s="191">
        <v>102353</v>
      </c>
      <c r="G15" s="191">
        <v>225869</v>
      </c>
      <c r="H15" s="191">
        <v>6403</v>
      </c>
      <c r="I15" s="191">
        <v>1036</v>
      </c>
      <c r="J15" s="191">
        <v>2940</v>
      </c>
      <c r="K15" s="191">
        <v>1741</v>
      </c>
      <c r="L15" s="284">
        <v>151409</v>
      </c>
      <c r="M15" s="259">
        <v>10237</v>
      </c>
      <c r="N15" s="10"/>
      <c r="O15" s="10"/>
      <c r="P15" s="10"/>
      <c r="Q15" s="10"/>
    </row>
    <row r="16" spans="1:17" ht="15" customHeight="1">
      <c r="A16" s="19" t="s">
        <v>1053</v>
      </c>
      <c r="B16" s="96">
        <v>5</v>
      </c>
      <c r="C16" s="397">
        <v>281302</v>
      </c>
      <c r="D16" s="191">
        <v>271178</v>
      </c>
      <c r="E16" s="191">
        <v>167413</v>
      </c>
      <c r="F16" s="191">
        <v>102068</v>
      </c>
      <c r="G16" s="191">
        <v>223703</v>
      </c>
      <c r="H16" s="191">
        <v>8703</v>
      </c>
      <c r="I16" s="191">
        <v>1420</v>
      </c>
      <c r="J16" s="191">
        <v>4200</v>
      </c>
      <c r="K16" s="191">
        <v>1802</v>
      </c>
      <c r="L16" s="284">
        <v>151319</v>
      </c>
      <c r="M16" s="259">
        <v>10081</v>
      </c>
      <c r="N16" s="10"/>
      <c r="O16" s="10"/>
      <c r="P16" s="10"/>
      <c r="Q16" s="10"/>
    </row>
    <row r="17" spans="1:17" ht="15" customHeight="1">
      <c r="A17" s="19" t="s">
        <v>1055</v>
      </c>
      <c r="B17" s="96">
        <v>6</v>
      </c>
      <c r="C17" s="397">
        <v>284622</v>
      </c>
      <c r="D17" s="191">
        <v>275158</v>
      </c>
      <c r="E17" s="191">
        <v>171214</v>
      </c>
      <c r="F17" s="191">
        <v>102240</v>
      </c>
      <c r="G17" s="191">
        <v>227021</v>
      </c>
      <c r="H17" s="191">
        <v>8437</v>
      </c>
      <c r="I17" s="191">
        <v>1026</v>
      </c>
      <c r="J17" s="191">
        <v>4446</v>
      </c>
      <c r="K17" s="191">
        <v>1750</v>
      </c>
      <c r="L17" s="284">
        <v>152087</v>
      </c>
      <c r="M17" s="259">
        <v>9978</v>
      </c>
      <c r="N17" s="10"/>
      <c r="O17" s="10"/>
      <c r="P17" s="10"/>
      <c r="Q17" s="10"/>
    </row>
    <row r="18" spans="1:17" ht="15" customHeight="1">
      <c r="A18" s="19"/>
      <c r="B18" s="96">
        <v>7</v>
      </c>
      <c r="C18" s="397">
        <v>283761</v>
      </c>
      <c r="D18" s="191">
        <v>274456</v>
      </c>
      <c r="E18" s="191">
        <v>170784</v>
      </c>
      <c r="F18" s="191">
        <v>101985</v>
      </c>
      <c r="G18" s="191">
        <v>226942</v>
      </c>
      <c r="H18" s="191">
        <v>8359</v>
      </c>
      <c r="I18" s="191">
        <v>944</v>
      </c>
      <c r="J18" s="191">
        <v>4829</v>
      </c>
      <c r="K18" s="191">
        <v>1647</v>
      </c>
      <c r="L18" s="284">
        <v>152235</v>
      </c>
      <c r="M18" s="259">
        <v>9905</v>
      </c>
      <c r="N18" s="10"/>
      <c r="O18" s="10"/>
      <c r="P18" s="10"/>
      <c r="Q18" s="10"/>
    </row>
    <row r="19" spans="1:17" ht="15" customHeight="1">
      <c r="A19" t="s">
        <v>1053</v>
      </c>
      <c r="B19" s="96">
        <v>8</v>
      </c>
      <c r="C19" s="397">
        <v>283970</v>
      </c>
      <c r="D19" s="191">
        <v>274573</v>
      </c>
      <c r="E19" s="191">
        <v>169777</v>
      </c>
      <c r="F19" s="191">
        <v>103002</v>
      </c>
      <c r="G19" s="191">
        <v>227314</v>
      </c>
      <c r="H19" s="191">
        <v>8415</v>
      </c>
      <c r="I19" s="191">
        <v>981</v>
      </c>
      <c r="J19" s="191">
        <v>4593</v>
      </c>
      <c r="K19" s="191">
        <v>1775</v>
      </c>
      <c r="L19" s="284">
        <v>152109</v>
      </c>
      <c r="M19" s="259">
        <v>9818</v>
      </c>
      <c r="N19" s="10"/>
      <c r="O19" s="10"/>
      <c r="P19" s="10"/>
      <c r="Q19" s="10"/>
    </row>
    <row r="20" spans="1:17" ht="15" customHeight="1">
      <c r="A20" s="19" t="s">
        <v>1053</v>
      </c>
      <c r="B20" s="96">
        <v>9</v>
      </c>
      <c r="C20" s="397">
        <v>283287</v>
      </c>
      <c r="D20" s="191">
        <v>274962</v>
      </c>
      <c r="E20" s="191">
        <v>170964</v>
      </c>
      <c r="F20" s="191">
        <v>102202</v>
      </c>
      <c r="G20" s="191">
        <v>225975</v>
      </c>
      <c r="H20" s="191">
        <v>7506</v>
      </c>
      <c r="I20" s="191">
        <v>818</v>
      </c>
      <c r="J20" s="191">
        <v>4119</v>
      </c>
      <c r="K20" s="191">
        <v>1782</v>
      </c>
      <c r="L20" s="284">
        <v>153725</v>
      </c>
      <c r="M20" s="259">
        <v>9782</v>
      </c>
      <c r="N20" s="10"/>
      <c r="O20" s="10"/>
      <c r="P20" s="10"/>
      <c r="Q20" s="10"/>
    </row>
    <row r="21" spans="1:17" ht="15" customHeight="1">
      <c r="A21" s="19" t="s">
        <v>1053</v>
      </c>
      <c r="B21" s="96">
        <v>10</v>
      </c>
      <c r="C21" s="397">
        <v>283567</v>
      </c>
      <c r="D21" s="191">
        <v>275689</v>
      </c>
      <c r="E21" s="191">
        <v>172330</v>
      </c>
      <c r="F21" s="191">
        <v>101568</v>
      </c>
      <c r="G21" s="191">
        <v>227266</v>
      </c>
      <c r="H21" s="191">
        <v>6955</v>
      </c>
      <c r="I21" s="191">
        <v>922</v>
      </c>
      <c r="J21" s="191">
        <v>4503</v>
      </c>
      <c r="K21" s="191">
        <v>1668</v>
      </c>
      <c r="L21" s="284">
        <v>152530</v>
      </c>
      <c r="M21" s="259">
        <v>9715</v>
      </c>
      <c r="N21" s="10"/>
      <c r="O21" s="10"/>
      <c r="P21" s="10"/>
      <c r="Q21" s="10"/>
    </row>
    <row r="22" spans="1:17" s="13" customFormat="1" ht="15" customHeight="1">
      <c r="A22" s="19"/>
      <c r="B22" s="96">
        <v>11</v>
      </c>
      <c r="C22" s="397">
        <v>283725</v>
      </c>
      <c r="D22" s="191">
        <v>275046</v>
      </c>
      <c r="E22" s="191">
        <v>172059</v>
      </c>
      <c r="F22" s="191">
        <v>101174</v>
      </c>
      <c r="G22" s="191">
        <v>226524</v>
      </c>
      <c r="H22" s="191">
        <v>7479</v>
      </c>
      <c r="I22" s="191">
        <v>1198</v>
      </c>
      <c r="J22" s="191">
        <v>5531</v>
      </c>
      <c r="K22" s="191">
        <v>1712</v>
      </c>
      <c r="L22" s="284">
        <v>152793</v>
      </c>
      <c r="M22" s="259">
        <v>9587</v>
      </c>
      <c r="N22" s="20"/>
      <c r="O22" s="20"/>
      <c r="P22" s="20"/>
      <c r="Q22" s="20"/>
    </row>
    <row r="23" spans="1:17" s="26" customFormat="1" ht="15" customHeight="1">
      <c r="A23" s="19"/>
      <c r="B23" s="96">
        <v>12</v>
      </c>
      <c r="C23" s="397">
        <v>288638</v>
      </c>
      <c r="D23" s="191">
        <v>281086</v>
      </c>
      <c r="E23" s="191">
        <v>178046</v>
      </c>
      <c r="F23" s="191">
        <v>101244</v>
      </c>
      <c r="G23" s="191">
        <v>231504</v>
      </c>
      <c r="H23" s="191">
        <v>7006</v>
      </c>
      <c r="I23" s="191">
        <v>545</v>
      </c>
      <c r="J23" s="191">
        <v>4908</v>
      </c>
      <c r="K23" s="191">
        <v>1947</v>
      </c>
      <c r="L23" s="284">
        <v>154084</v>
      </c>
      <c r="M23" s="259">
        <v>9573</v>
      </c>
      <c r="N23" s="20"/>
      <c r="O23" s="20"/>
      <c r="P23" s="20"/>
      <c r="Q23" s="20"/>
    </row>
    <row r="24" spans="1:17" s="26" customFormat="1" ht="15" customHeight="1">
      <c r="A24" s="19" t="s">
        <v>1057</v>
      </c>
      <c r="B24" s="96">
        <v>1</v>
      </c>
      <c r="C24" s="397">
        <v>286734</v>
      </c>
      <c r="D24" s="191">
        <v>278405</v>
      </c>
      <c r="E24" s="191">
        <v>175503</v>
      </c>
      <c r="F24" s="191">
        <v>101122</v>
      </c>
      <c r="G24" s="191">
        <v>230228</v>
      </c>
      <c r="H24" s="191">
        <v>7347</v>
      </c>
      <c r="I24" s="191">
        <v>981</v>
      </c>
      <c r="J24" s="191">
        <v>4840</v>
      </c>
      <c r="K24" s="191">
        <v>1770</v>
      </c>
      <c r="L24" s="284">
        <v>153285</v>
      </c>
      <c r="M24" s="259">
        <v>9473</v>
      </c>
      <c r="N24" s="20"/>
      <c r="O24" s="20"/>
      <c r="P24" s="20"/>
      <c r="Q24" s="20"/>
    </row>
    <row r="25" spans="1:17" s="26" customFormat="1" ht="15" customHeight="1">
      <c r="A25" s="19"/>
      <c r="B25" s="96">
        <v>2</v>
      </c>
      <c r="C25" s="397">
        <v>287125</v>
      </c>
      <c r="D25" s="191">
        <v>279512</v>
      </c>
      <c r="E25" s="191">
        <v>176938</v>
      </c>
      <c r="F25" s="191">
        <v>100815</v>
      </c>
      <c r="G25" s="191">
        <v>231098</v>
      </c>
      <c r="H25" s="191">
        <v>6684</v>
      </c>
      <c r="I25" s="191">
        <v>928</v>
      </c>
      <c r="J25" s="191">
        <v>5305</v>
      </c>
      <c r="K25" s="191">
        <v>1660</v>
      </c>
      <c r="L25" s="284">
        <v>153390</v>
      </c>
      <c r="M25" s="259">
        <v>9350</v>
      </c>
      <c r="N25" s="20"/>
      <c r="O25" s="20"/>
      <c r="P25" s="20"/>
      <c r="Q25" s="20"/>
    </row>
    <row r="26" spans="1:17" s="26" customFormat="1" ht="15" customHeight="1">
      <c r="A26" s="19"/>
      <c r="B26" s="96">
        <v>3</v>
      </c>
      <c r="C26" s="397">
        <v>290959</v>
      </c>
      <c r="D26" s="191">
        <v>280816</v>
      </c>
      <c r="E26" s="191">
        <v>178374</v>
      </c>
      <c r="F26" s="191">
        <v>100692</v>
      </c>
      <c r="G26" s="191">
        <v>230220</v>
      </c>
      <c r="H26" s="191">
        <v>9057</v>
      </c>
      <c r="I26" s="191">
        <v>1086</v>
      </c>
      <c r="J26" s="191">
        <v>4322</v>
      </c>
      <c r="K26" s="191">
        <v>1804</v>
      </c>
      <c r="L26" s="284">
        <v>155728</v>
      </c>
      <c r="M26" s="259">
        <v>9287</v>
      </c>
      <c r="N26" s="20"/>
      <c r="O26" s="20"/>
      <c r="P26" s="20"/>
      <c r="Q26" s="20"/>
    </row>
    <row r="27" spans="1:17" s="26" customFormat="1" ht="15" customHeight="1">
      <c r="A27" s="336"/>
      <c r="B27" s="237">
        <v>4</v>
      </c>
      <c r="C27" s="709">
        <v>291397</v>
      </c>
      <c r="D27" s="710">
        <v>283519</v>
      </c>
      <c r="E27" s="710">
        <v>181805</v>
      </c>
      <c r="F27" s="710">
        <v>99955</v>
      </c>
      <c r="G27" s="710">
        <v>232473</v>
      </c>
      <c r="H27" s="710">
        <v>7061</v>
      </c>
      <c r="I27" s="710">
        <v>815</v>
      </c>
      <c r="J27" s="710">
        <v>4488</v>
      </c>
      <c r="K27" s="710">
        <v>1729</v>
      </c>
      <c r="L27" s="714">
        <v>154992</v>
      </c>
      <c r="M27" s="715">
        <v>9195</v>
      </c>
      <c r="N27" s="20"/>
      <c r="O27" s="20"/>
      <c r="P27" s="20"/>
      <c r="Q27" s="20"/>
    </row>
    <row r="28" spans="1:13" ht="15" customHeight="1">
      <c r="A28" s="81" t="s">
        <v>841</v>
      </c>
      <c r="B28" s="97"/>
      <c r="C28" s="81"/>
      <c r="D28" s="81"/>
      <c r="E28" s="81"/>
      <c r="F28" s="81"/>
      <c r="G28" s="81"/>
      <c r="H28" s="81"/>
      <c r="I28" s="81"/>
      <c r="J28" s="67"/>
      <c r="K28" s="67"/>
      <c r="L28" s="67"/>
      <c r="M28" s="67"/>
    </row>
    <row r="29" spans="1:13" ht="15" customHeight="1">
      <c r="A29" s="81" t="s">
        <v>720</v>
      </c>
      <c r="B29" s="81"/>
      <c r="C29" s="67"/>
      <c r="D29" s="67"/>
      <c r="E29" s="67"/>
      <c r="F29" s="67"/>
      <c r="G29" s="67"/>
      <c r="H29" s="67"/>
      <c r="I29" s="67"/>
      <c r="J29" s="67"/>
      <c r="K29" s="67"/>
      <c r="L29" s="67"/>
      <c r="M29" s="67"/>
    </row>
    <row r="30" spans="1:13" ht="15" customHeight="1">
      <c r="A30" s="81" t="s">
        <v>225</v>
      </c>
      <c r="B30" s="81"/>
      <c r="C30" s="67"/>
      <c r="D30" s="67"/>
      <c r="E30" s="67"/>
      <c r="F30" s="67"/>
      <c r="G30" s="67"/>
      <c r="H30" s="67"/>
      <c r="I30" s="67"/>
      <c r="J30" s="67"/>
      <c r="K30" s="67"/>
      <c r="L30" s="67"/>
      <c r="M30" s="67"/>
    </row>
    <row r="31" spans="1:6" ht="13.5">
      <c r="A31" s="81" t="s">
        <v>598</v>
      </c>
      <c r="B31" s="26"/>
      <c r="C31" s="26"/>
      <c r="D31" s="26"/>
      <c r="E31" s="26"/>
      <c r="F31" s="26"/>
    </row>
    <row r="32" ht="13.5">
      <c r="A32" s="26"/>
    </row>
  </sheetData>
  <sheetProtection/>
  <mergeCells count="12">
    <mergeCell ref="L5:L8"/>
    <mergeCell ref="D6:D7"/>
    <mergeCell ref="A1:B1"/>
    <mergeCell ref="K5:K8"/>
    <mergeCell ref="A2:M2"/>
    <mergeCell ref="C4:L4"/>
    <mergeCell ref="G7:G8"/>
    <mergeCell ref="M7:M8"/>
    <mergeCell ref="H6:H7"/>
    <mergeCell ref="I6:I7"/>
    <mergeCell ref="A4:B8"/>
    <mergeCell ref="J5:J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0">
      <selection activeCell="B8" sqref="B8"/>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37" t="s">
        <v>453</v>
      </c>
      <c r="B1" s="737"/>
      <c r="C1" s="737"/>
    </row>
    <row r="2" spans="1:3" ht="12" customHeight="1">
      <c r="A2" s="67"/>
      <c r="B2" s="67"/>
      <c r="C2" s="67"/>
    </row>
    <row r="3" spans="1:3" ht="18" customHeight="1">
      <c r="A3" s="67" t="s">
        <v>454</v>
      </c>
      <c r="B3" s="67"/>
      <c r="C3" s="67"/>
    </row>
    <row r="4" spans="1:3" ht="18" customHeight="1">
      <c r="A4" s="67" t="s">
        <v>473</v>
      </c>
      <c r="B4" s="67"/>
      <c r="C4" s="67"/>
    </row>
    <row r="5" spans="1:3" ht="18" customHeight="1">
      <c r="A5" s="67" t="s">
        <v>474</v>
      </c>
      <c r="B5" s="67"/>
      <c r="C5" s="67"/>
    </row>
    <row r="6" spans="1:3" ht="18" customHeight="1">
      <c r="A6" s="67"/>
      <c r="B6" s="67" t="s">
        <v>475</v>
      </c>
      <c r="C6" s="67" t="s">
        <v>479</v>
      </c>
    </row>
    <row r="7" spans="1:3" ht="18" customHeight="1">
      <c r="A7" s="67"/>
      <c r="B7" s="79" t="s">
        <v>702</v>
      </c>
      <c r="C7" s="67" t="s">
        <v>480</v>
      </c>
    </row>
    <row r="8" spans="1:3" ht="18" customHeight="1">
      <c r="A8" s="67"/>
      <c r="B8" s="67" t="s">
        <v>476</v>
      </c>
      <c r="C8" s="67" t="s">
        <v>481</v>
      </c>
    </row>
    <row r="9" spans="1:2" ht="18" customHeight="1">
      <c r="A9" s="67"/>
      <c r="B9" s="67" t="s">
        <v>116</v>
      </c>
    </row>
    <row r="10" spans="1:3" ht="18" customHeight="1">
      <c r="A10" s="67" t="s">
        <v>477</v>
      </c>
      <c r="B10" s="67"/>
      <c r="C10" s="67"/>
    </row>
    <row r="11" spans="1:3" ht="18" customHeight="1">
      <c r="A11" s="67" t="s">
        <v>482</v>
      </c>
      <c r="B11" s="67"/>
      <c r="C11" s="67"/>
    </row>
    <row r="12" spans="1:3" ht="18" customHeight="1">
      <c r="A12" s="67" t="s">
        <v>483</v>
      </c>
      <c r="B12" s="67"/>
      <c r="C12" s="67"/>
    </row>
    <row r="13" spans="1:3" ht="18" customHeight="1">
      <c r="A13" s="67" t="s">
        <v>478</v>
      </c>
      <c r="B13" s="67"/>
      <c r="C13" s="67"/>
    </row>
    <row r="14" spans="1:3" ht="18" customHeight="1">
      <c r="A14" s="67" t="s">
        <v>484</v>
      </c>
      <c r="B14" s="67"/>
      <c r="C14" s="67"/>
    </row>
    <row r="15" spans="1:3" ht="18" customHeight="1">
      <c r="A15" s="67" t="s">
        <v>485</v>
      </c>
      <c r="B15" s="67"/>
      <c r="C15" s="67"/>
    </row>
    <row r="16" spans="1:3" ht="18" customHeight="1">
      <c r="A16" s="67" t="s">
        <v>486</v>
      </c>
      <c r="B16" s="67"/>
      <c r="C16" s="67"/>
    </row>
    <row r="17" spans="1:3" ht="18" customHeight="1">
      <c r="A17" s="67"/>
      <c r="B17" s="67"/>
      <c r="C17" s="67"/>
    </row>
    <row r="18" spans="1:3" ht="18" customHeight="1">
      <c r="A18" s="739"/>
      <c r="B18" s="739"/>
      <c r="C18" s="739"/>
    </row>
    <row r="19" spans="1:3" ht="18" customHeight="1">
      <c r="A19" s="738"/>
      <c r="B19" s="738"/>
      <c r="C19" s="738"/>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M48"/>
  <sheetViews>
    <sheetView zoomScaleSheetLayoutView="75" zoomScalePageLayoutView="0" workbookViewId="0" topLeftCell="A1">
      <selection activeCell="A1" sqref="A1:E1"/>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796" t="s">
        <v>919</v>
      </c>
      <c r="B1" s="750"/>
      <c r="C1" s="750"/>
      <c r="D1" s="750"/>
      <c r="E1" s="750"/>
      <c r="F1" s="67"/>
      <c r="G1" s="67"/>
      <c r="H1" s="67"/>
      <c r="I1" s="67"/>
      <c r="J1" s="67"/>
      <c r="K1" s="67"/>
      <c r="L1" s="67"/>
    </row>
    <row r="2" spans="1:12" ht="19.5" customHeight="1">
      <c r="A2" s="737" t="s">
        <v>415</v>
      </c>
      <c r="B2" s="737"/>
      <c r="C2" s="737"/>
      <c r="D2" s="737"/>
      <c r="E2" s="737"/>
      <c r="F2" s="737"/>
      <c r="G2" s="737"/>
      <c r="H2" s="737"/>
      <c r="I2" s="737"/>
      <c r="J2" s="737"/>
      <c r="K2" s="737"/>
      <c r="L2" s="737"/>
    </row>
    <row r="3" spans="1:12" ht="14.25" thickBot="1">
      <c r="A3" s="67"/>
      <c r="B3" s="67"/>
      <c r="C3" s="67"/>
      <c r="D3" s="67"/>
      <c r="E3" s="67"/>
      <c r="F3" s="67"/>
      <c r="G3" s="67"/>
      <c r="H3" s="67"/>
      <c r="I3" s="67"/>
      <c r="J3" s="67"/>
      <c r="K3" s="67"/>
      <c r="L3" s="92"/>
    </row>
    <row r="4" spans="1:12" s="57" customFormat="1" ht="14.25" thickTop="1">
      <c r="A4" s="834" t="s">
        <v>418</v>
      </c>
      <c r="B4" s="835"/>
      <c r="C4" s="820" t="s">
        <v>21</v>
      </c>
      <c r="D4" s="820" t="s">
        <v>22</v>
      </c>
      <c r="E4" s="840" t="s">
        <v>19</v>
      </c>
      <c r="F4" s="811" t="s">
        <v>37</v>
      </c>
      <c r="G4" s="812"/>
      <c r="H4" s="848"/>
      <c r="I4" s="811" t="s">
        <v>38</v>
      </c>
      <c r="J4" s="848"/>
      <c r="K4" s="160" t="s">
        <v>875</v>
      </c>
      <c r="L4" s="160" t="s">
        <v>876</v>
      </c>
    </row>
    <row r="5" spans="1:12" s="57" customFormat="1" ht="13.5">
      <c r="A5" s="836"/>
      <c r="B5" s="837"/>
      <c r="C5" s="841"/>
      <c r="D5" s="841"/>
      <c r="E5" s="841"/>
      <c r="F5" s="886" t="s">
        <v>24</v>
      </c>
      <c r="G5" s="886" t="s">
        <v>27</v>
      </c>
      <c r="H5" s="845" t="s">
        <v>23</v>
      </c>
      <c r="I5" s="886" t="s">
        <v>24</v>
      </c>
      <c r="J5" s="886" t="s">
        <v>27</v>
      </c>
      <c r="K5" s="886" t="s">
        <v>24</v>
      </c>
      <c r="L5" s="870" t="s">
        <v>24</v>
      </c>
    </row>
    <row r="6" spans="1:12" s="57" customFormat="1" ht="13.5" customHeight="1">
      <c r="A6" s="838"/>
      <c r="B6" s="839"/>
      <c r="C6" s="842"/>
      <c r="D6" s="842"/>
      <c r="E6" s="842"/>
      <c r="F6" s="842"/>
      <c r="G6" s="842"/>
      <c r="H6" s="842"/>
      <c r="I6" s="842"/>
      <c r="J6" s="842"/>
      <c r="K6" s="842"/>
      <c r="L6" s="847"/>
    </row>
    <row r="7" spans="1:12" ht="13.5">
      <c r="A7" s="197"/>
      <c r="B7" s="198"/>
      <c r="C7" s="202" t="s">
        <v>127</v>
      </c>
      <c r="D7" s="202" t="s">
        <v>128</v>
      </c>
      <c r="E7" s="465" t="s">
        <v>877</v>
      </c>
      <c r="F7" s="202" t="s">
        <v>128</v>
      </c>
      <c r="G7" s="202" t="s">
        <v>387</v>
      </c>
      <c r="H7" s="202" t="s">
        <v>129</v>
      </c>
      <c r="I7" s="202" t="s">
        <v>20</v>
      </c>
      <c r="J7" s="202" t="s">
        <v>387</v>
      </c>
      <c r="K7" s="202" t="s">
        <v>128</v>
      </c>
      <c r="L7" s="202" t="s">
        <v>128</v>
      </c>
    </row>
    <row r="8" spans="1:12" ht="13.5" customHeight="1">
      <c r="A8" s="538" t="s">
        <v>993</v>
      </c>
      <c r="B8" s="72"/>
      <c r="C8" s="174">
        <v>61010</v>
      </c>
      <c r="D8" s="174">
        <v>86525</v>
      </c>
      <c r="E8" s="466">
        <v>1.2</v>
      </c>
      <c r="F8" s="174">
        <v>78960</v>
      </c>
      <c r="G8" s="174">
        <v>4323998</v>
      </c>
      <c r="H8" s="174">
        <v>54762</v>
      </c>
      <c r="I8" s="174">
        <v>66008</v>
      </c>
      <c r="J8" s="174">
        <v>5045861</v>
      </c>
      <c r="K8" s="174">
        <v>75413</v>
      </c>
      <c r="L8" s="174">
        <v>6926</v>
      </c>
    </row>
    <row r="9" spans="1:12" ht="13.5" customHeight="1">
      <c r="A9" s="448">
        <v>24</v>
      </c>
      <c r="B9" s="72"/>
      <c r="C9" s="174">
        <v>65362</v>
      </c>
      <c r="D9" s="174">
        <v>91954</v>
      </c>
      <c r="E9" s="466">
        <v>1.28</v>
      </c>
      <c r="F9" s="174">
        <v>83331</v>
      </c>
      <c r="G9" s="174">
        <v>4569475</v>
      </c>
      <c r="H9" s="174">
        <v>54835</v>
      </c>
      <c r="I9" s="174">
        <v>70628</v>
      </c>
      <c r="J9" s="174">
        <v>5172602</v>
      </c>
      <c r="K9" s="174">
        <v>80468</v>
      </c>
      <c r="L9" s="174">
        <v>7176</v>
      </c>
    </row>
    <row r="10" spans="1:12" ht="13.5">
      <c r="A10" s="448">
        <v>25</v>
      </c>
      <c r="B10" s="72"/>
      <c r="C10" s="191">
        <v>68007</v>
      </c>
      <c r="D10" s="191">
        <v>94905</v>
      </c>
      <c r="E10" s="466">
        <v>1.31</v>
      </c>
      <c r="F10" s="191">
        <v>85268</v>
      </c>
      <c r="G10" s="191">
        <v>4550132</v>
      </c>
      <c r="H10" s="191">
        <v>53363</v>
      </c>
      <c r="I10" s="191">
        <v>73591</v>
      </c>
      <c r="J10" s="506">
        <v>5344785</v>
      </c>
      <c r="K10" s="191">
        <v>83118</v>
      </c>
      <c r="L10" s="191">
        <v>7040</v>
      </c>
    </row>
    <row r="11" spans="1:12" ht="13.5" customHeight="1">
      <c r="A11" s="448">
        <v>26</v>
      </c>
      <c r="B11" s="72"/>
      <c r="C11" s="191">
        <v>69784</v>
      </c>
      <c r="D11" s="191">
        <v>96230</v>
      </c>
      <c r="E11" s="466">
        <v>1.33</v>
      </c>
      <c r="F11" s="191">
        <v>86747</v>
      </c>
      <c r="G11" s="191">
        <v>4649206</v>
      </c>
      <c r="H11" s="191">
        <v>53595</v>
      </c>
      <c r="I11" s="191">
        <v>75382</v>
      </c>
      <c r="J11" s="506">
        <v>5438756</v>
      </c>
      <c r="K11" s="191">
        <v>84562</v>
      </c>
      <c r="L11" s="191">
        <v>6838</v>
      </c>
    </row>
    <row r="12" spans="1:12" ht="13.5">
      <c r="A12" s="448">
        <v>27</v>
      </c>
      <c r="B12" s="72"/>
      <c r="C12" s="191">
        <v>71355</v>
      </c>
      <c r="D12" s="191">
        <v>97077</v>
      </c>
      <c r="E12" s="466">
        <v>1.34</v>
      </c>
      <c r="F12" s="191">
        <v>86773</v>
      </c>
      <c r="G12" s="191">
        <v>4580068</v>
      </c>
      <c r="H12" s="191">
        <v>52782</v>
      </c>
      <c r="I12" s="191">
        <v>76958</v>
      </c>
      <c r="J12" s="506">
        <v>5831260</v>
      </c>
      <c r="K12" s="191">
        <v>85269</v>
      </c>
      <c r="L12" s="191">
        <v>6631</v>
      </c>
    </row>
    <row r="13" spans="1:12" ht="13.5">
      <c r="A13" s="442"/>
      <c r="B13" s="96"/>
      <c r="C13" s="191"/>
      <c r="D13" s="191"/>
      <c r="E13" s="467"/>
      <c r="F13" s="191"/>
      <c r="G13" s="191"/>
      <c r="H13" s="191"/>
      <c r="I13" s="191"/>
      <c r="J13" s="191"/>
      <c r="K13" s="191"/>
      <c r="L13" s="191"/>
    </row>
    <row r="14" spans="1:12" ht="13.5">
      <c r="A14" s="19" t="s">
        <v>906</v>
      </c>
      <c r="B14" s="96">
        <v>7</v>
      </c>
      <c r="C14" s="86">
        <v>72411</v>
      </c>
      <c r="D14" s="86">
        <v>97198</v>
      </c>
      <c r="E14" s="466">
        <v>1.34</v>
      </c>
      <c r="F14" s="86">
        <v>86395</v>
      </c>
      <c r="G14" s="89">
        <v>4382443</v>
      </c>
      <c r="H14" s="86">
        <v>50726</v>
      </c>
      <c r="I14" s="86">
        <v>78013</v>
      </c>
      <c r="J14" s="86">
        <v>5806077</v>
      </c>
      <c r="K14" s="86">
        <v>85205</v>
      </c>
      <c r="L14" s="86">
        <v>6244</v>
      </c>
    </row>
    <row r="15" spans="2:12" ht="13.5" customHeight="1">
      <c r="B15" s="96">
        <v>8</v>
      </c>
      <c r="C15" s="86">
        <v>72595</v>
      </c>
      <c r="D15" s="86">
        <v>97353</v>
      </c>
      <c r="E15" s="466">
        <v>1.34</v>
      </c>
      <c r="F15" s="86">
        <v>86472</v>
      </c>
      <c r="G15" s="89">
        <v>4478850</v>
      </c>
      <c r="H15" s="86">
        <v>51795</v>
      </c>
      <c r="I15" s="86">
        <v>77838</v>
      </c>
      <c r="J15" s="86">
        <v>5770144</v>
      </c>
      <c r="K15" s="86">
        <v>85263</v>
      </c>
      <c r="L15" s="86">
        <v>6231</v>
      </c>
    </row>
    <row r="16" spans="1:13" ht="13.5">
      <c r="A16" s="19" t="s">
        <v>873</v>
      </c>
      <c r="B16" s="96">
        <v>9</v>
      </c>
      <c r="C16" s="86">
        <v>72694</v>
      </c>
      <c r="D16" s="86">
        <v>97426</v>
      </c>
      <c r="E16" s="466">
        <v>1.34</v>
      </c>
      <c r="F16" s="86">
        <v>86743</v>
      </c>
      <c r="G16" s="89">
        <v>4493628</v>
      </c>
      <c r="H16" s="86">
        <v>51804</v>
      </c>
      <c r="I16" s="86">
        <v>78102</v>
      </c>
      <c r="J16" s="86">
        <v>5967562</v>
      </c>
      <c r="K16" s="86">
        <v>85449</v>
      </c>
      <c r="L16" s="86">
        <v>6252</v>
      </c>
      <c r="M16" s="26"/>
    </row>
    <row r="17" spans="1:13" ht="13.5" customHeight="1">
      <c r="A17" s="19" t="s">
        <v>873</v>
      </c>
      <c r="B17" s="96">
        <v>10</v>
      </c>
      <c r="C17" s="86">
        <v>72883</v>
      </c>
      <c r="D17" s="86">
        <v>97662</v>
      </c>
      <c r="E17" s="466">
        <v>1.34</v>
      </c>
      <c r="F17" s="86">
        <v>87488</v>
      </c>
      <c r="G17" s="89">
        <v>4470488</v>
      </c>
      <c r="H17" s="86">
        <v>51098</v>
      </c>
      <c r="I17" s="86">
        <v>77817</v>
      </c>
      <c r="J17" s="86">
        <v>5944265</v>
      </c>
      <c r="K17" s="86">
        <v>85916</v>
      </c>
      <c r="L17" s="86">
        <v>6278</v>
      </c>
      <c r="M17" s="26"/>
    </row>
    <row r="18" spans="1:13" ht="13.5">
      <c r="A18" s="19" t="s">
        <v>873</v>
      </c>
      <c r="B18" s="96">
        <v>11</v>
      </c>
      <c r="C18" s="86">
        <v>73042</v>
      </c>
      <c r="D18" s="86">
        <v>97765</v>
      </c>
      <c r="E18" s="466">
        <v>1.34</v>
      </c>
      <c r="F18" s="86">
        <v>88313</v>
      </c>
      <c r="G18" s="89">
        <v>4697350</v>
      </c>
      <c r="H18" s="86">
        <v>53190</v>
      </c>
      <c r="I18" s="86">
        <v>78166</v>
      </c>
      <c r="J18" s="86">
        <v>5754764</v>
      </c>
      <c r="K18" s="86">
        <v>86155</v>
      </c>
      <c r="L18" s="86">
        <v>6284</v>
      </c>
      <c r="M18" s="26"/>
    </row>
    <row r="19" spans="1:13" ht="13.5">
      <c r="A19" s="19" t="s">
        <v>873</v>
      </c>
      <c r="B19" s="96">
        <v>12</v>
      </c>
      <c r="C19" s="86">
        <v>73214</v>
      </c>
      <c r="D19" s="86">
        <v>97918</v>
      </c>
      <c r="E19" s="466">
        <v>1.34</v>
      </c>
      <c r="F19" s="86">
        <v>88346</v>
      </c>
      <c r="G19" s="89">
        <v>5878824</v>
      </c>
      <c r="H19" s="86">
        <v>66543</v>
      </c>
      <c r="I19" s="86">
        <v>78442</v>
      </c>
      <c r="J19" s="86">
        <v>5870371</v>
      </c>
      <c r="K19" s="86">
        <v>86205</v>
      </c>
      <c r="L19" s="86">
        <v>6297</v>
      </c>
      <c r="M19" s="26"/>
    </row>
    <row r="20" spans="1:13" ht="13.5">
      <c r="A20" s="19" t="s">
        <v>1122</v>
      </c>
      <c r="B20" s="237">
        <v>1</v>
      </c>
      <c r="C20" s="86">
        <v>73252</v>
      </c>
      <c r="D20" s="86">
        <v>97917</v>
      </c>
      <c r="E20" s="466">
        <v>1.34</v>
      </c>
      <c r="F20" s="86">
        <v>87897</v>
      </c>
      <c r="G20" s="89">
        <v>4517723</v>
      </c>
      <c r="H20" s="86">
        <v>51398</v>
      </c>
      <c r="I20" s="86">
        <v>78414</v>
      </c>
      <c r="J20" s="86">
        <v>5949027</v>
      </c>
      <c r="K20" s="86">
        <v>86212</v>
      </c>
      <c r="L20" s="86">
        <v>6277</v>
      </c>
      <c r="M20" s="26"/>
    </row>
    <row r="21" spans="1:12" ht="13.5">
      <c r="A21" s="156" t="s">
        <v>417</v>
      </c>
      <c r="B21" s="167"/>
      <c r="C21" s="108"/>
      <c r="D21" s="108"/>
      <c r="E21" s="109"/>
      <c r="F21" s="108"/>
      <c r="G21" s="108"/>
      <c r="H21" s="108"/>
      <c r="I21" s="108"/>
      <c r="J21" s="108"/>
      <c r="K21" s="108"/>
      <c r="L21" s="108"/>
    </row>
    <row r="22" spans="1:10" ht="13.5">
      <c r="A22" s="94" t="s">
        <v>859</v>
      </c>
      <c r="B22" s="81"/>
      <c r="C22" s="94"/>
      <c r="D22" s="94"/>
      <c r="E22" s="94"/>
      <c r="F22" s="94"/>
      <c r="G22" s="110"/>
      <c r="H22" s="110"/>
      <c r="I22" s="110"/>
      <c r="J22" s="110"/>
    </row>
    <row r="23" spans="1:10" ht="13.5">
      <c r="A23" s="81" t="s">
        <v>847</v>
      </c>
      <c r="B23" s="81"/>
      <c r="C23" s="81"/>
      <c r="D23" s="81"/>
      <c r="E23" s="81"/>
      <c r="F23" s="81"/>
      <c r="G23" s="67"/>
      <c r="H23" s="67"/>
      <c r="I23" s="67"/>
      <c r="J23" s="67"/>
    </row>
    <row r="24" spans="1:10" ht="13.5">
      <c r="A24" s="81" t="s">
        <v>599</v>
      </c>
      <c r="B24" s="81"/>
      <c r="C24" s="199"/>
      <c r="D24" s="81"/>
      <c r="E24" s="81"/>
      <c r="F24" s="81"/>
      <c r="G24" s="67"/>
      <c r="H24" s="67"/>
      <c r="I24" s="67"/>
      <c r="J24" s="67"/>
    </row>
    <row r="25" ht="13.5">
      <c r="F25" s="19"/>
    </row>
    <row r="26" spans="3:12" s="1" customFormat="1" ht="13.5">
      <c r="C26" s="650"/>
      <c r="D26" s="650"/>
      <c r="E26" s="650"/>
      <c r="F26" s="650"/>
      <c r="G26" s="650"/>
      <c r="H26" s="650"/>
      <c r="I26" s="650"/>
      <c r="J26" s="650"/>
      <c r="K26" s="650"/>
      <c r="L26" s="650"/>
    </row>
    <row r="27" s="1" customFormat="1" ht="13.5"/>
    <row r="28" s="1" customFormat="1" ht="13.5"/>
    <row r="29" spans="3:12" s="1" customFormat="1" ht="13.5">
      <c r="C29" s="542"/>
      <c r="D29" s="542"/>
      <c r="E29" s="543"/>
      <c r="F29" s="542"/>
      <c r="G29" s="542"/>
      <c r="H29" s="542"/>
      <c r="I29" s="542"/>
      <c r="J29" s="542"/>
      <c r="K29" s="542"/>
      <c r="L29" s="542"/>
    </row>
    <row r="30" spans="3:12" s="1" customFormat="1" ht="13.5">
      <c r="C30" s="29"/>
      <c r="D30" s="29"/>
      <c r="E30" s="11"/>
      <c r="F30" s="29"/>
      <c r="G30" s="29"/>
      <c r="H30" s="29"/>
      <c r="I30" s="29"/>
      <c r="J30" s="29"/>
      <c r="K30" s="29"/>
      <c r="L30" s="29"/>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1:12" s="1" customFormat="1" ht="13.5">
      <c r="A33" s="9"/>
      <c r="B33" s="9"/>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3:12" s="1" customFormat="1" ht="13.5">
      <c r="C35" s="29"/>
      <c r="D35" s="29"/>
      <c r="E35" s="32"/>
      <c r="F35" s="29"/>
      <c r="G35" s="29"/>
      <c r="H35" s="29"/>
      <c r="I35" s="29"/>
      <c r="J35" s="29"/>
      <c r="K35" s="29"/>
      <c r="L35" s="29"/>
    </row>
    <row r="36" spans="3:12" s="1" customFormat="1" ht="13.5">
      <c r="C36" s="29"/>
      <c r="D36" s="29"/>
      <c r="E36" s="32"/>
      <c r="F36" s="29"/>
      <c r="G36" s="29"/>
      <c r="H36" s="29"/>
      <c r="I36" s="29"/>
      <c r="J36" s="29"/>
      <c r="K36" s="29"/>
      <c r="L36" s="29"/>
    </row>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pans="3:12" ht="13.5">
      <c r="C48" s="1"/>
      <c r="D48" s="1"/>
      <c r="E48" s="1"/>
      <c r="F48" s="1"/>
      <c r="G48" s="1"/>
      <c r="H48" s="1"/>
      <c r="I48" s="1"/>
      <c r="J48" s="1"/>
      <c r="K48" s="1"/>
      <c r="L48" s="1"/>
    </row>
  </sheetData>
  <sheetProtection/>
  <mergeCells count="15">
    <mergeCell ref="D4:D6"/>
    <mergeCell ref="A4:B6"/>
    <mergeCell ref="I5:I6"/>
    <mergeCell ref="J5:J6"/>
    <mergeCell ref="K5:K6"/>
    <mergeCell ref="E4:E6"/>
    <mergeCell ref="F5:F6"/>
    <mergeCell ref="G5:G6"/>
    <mergeCell ref="H5:H6"/>
    <mergeCell ref="A1:E1"/>
    <mergeCell ref="L5:L6"/>
    <mergeCell ref="A2:L2"/>
    <mergeCell ref="I4:J4"/>
    <mergeCell ref="F4:H4"/>
    <mergeCell ref="C4:C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D1"/>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796" t="s">
        <v>919</v>
      </c>
      <c r="B1" s="750"/>
      <c r="C1" s="750"/>
      <c r="D1" s="750"/>
      <c r="E1" s="67"/>
      <c r="F1" s="67"/>
      <c r="G1" s="67"/>
      <c r="H1" s="67"/>
      <c r="I1" s="67"/>
      <c r="J1" s="67"/>
      <c r="K1" s="67"/>
      <c r="L1" s="67"/>
    </row>
    <row r="2" spans="1:9" ht="19.5" customHeight="1">
      <c r="A2" s="737" t="s">
        <v>92</v>
      </c>
      <c r="B2" s="737"/>
      <c r="C2" s="737"/>
      <c r="D2" s="737"/>
      <c r="E2" s="737"/>
      <c r="F2" s="737"/>
      <c r="G2" s="737"/>
      <c r="H2" s="737"/>
      <c r="I2" s="737"/>
    </row>
    <row r="3" spans="1:9" ht="14.25" thickBot="1">
      <c r="A3" s="67"/>
      <c r="B3" s="67"/>
      <c r="C3" s="67"/>
      <c r="D3" s="67"/>
      <c r="E3" s="67"/>
      <c r="F3" s="67"/>
      <c r="G3" s="214"/>
      <c r="H3" s="175"/>
      <c r="I3" s="92" t="s">
        <v>251</v>
      </c>
    </row>
    <row r="4" spans="1:9" s="46" customFormat="1" ht="14.25" thickTop="1">
      <c r="A4" s="834" t="s">
        <v>662</v>
      </c>
      <c r="B4" s="835"/>
      <c r="C4" s="811" t="s">
        <v>93</v>
      </c>
      <c r="D4" s="812"/>
      <c r="E4" s="812"/>
      <c r="F4" s="812"/>
      <c r="G4" s="891"/>
      <c r="H4" s="890" t="s">
        <v>94</v>
      </c>
      <c r="I4" s="812"/>
    </row>
    <row r="5" spans="1:9" s="46" customFormat="1" ht="13.5">
      <c r="A5" s="851"/>
      <c r="B5" s="837"/>
      <c r="C5" s="854" t="s">
        <v>95</v>
      </c>
      <c r="D5" s="855"/>
      <c r="E5" s="855"/>
      <c r="F5" s="856"/>
      <c r="G5" s="379" t="s">
        <v>118</v>
      </c>
      <c r="H5" s="892" t="s">
        <v>144</v>
      </c>
      <c r="I5" s="887" t="s">
        <v>96</v>
      </c>
    </row>
    <row r="6" spans="1:13" s="46" customFormat="1" ht="13.5">
      <c r="A6" s="836"/>
      <c r="B6" s="837"/>
      <c r="C6" s="886" t="s">
        <v>653</v>
      </c>
      <c r="D6" s="854" t="s">
        <v>39</v>
      </c>
      <c r="E6" s="856"/>
      <c r="F6" s="886" t="s">
        <v>28</v>
      </c>
      <c r="G6" s="888" t="s">
        <v>447</v>
      </c>
      <c r="H6" s="893"/>
      <c r="I6" s="836"/>
      <c r="M6"/>
    </row>
    <row r="7" spans="1:9" s="46" customFormat="1" ht="13.5">
      <c r="A7" s="838"/>
      <c r="B7" s="839"/>
      <c r="C7" s="842"/>
      <c r="D7" s="71" t="s">
        <v>29</v>
      </c>
      <c r="E7" s="71" t="s">
        <v>30</v>
      </c>
      <c r="F7" s="842"/>
      <c r="G7" s="889"/>
      <c r="H7" s="894"/>
      <c r="I7" s="838"/>
    </row>
    <row r="8" spans="1:9" ht="13.5">
      <c r="A8" t="s">
        <v>895</v>
      </c>
      <c r="B8" s="96"/>
      <c r="C8" s="107">
        <v>1725975</v>
      </c>
      <c r="D8" s="107">
        <v>1091679</v>
      </c>
      <c r="E8" s="107">
        <v>614731</v>
      </c>
      <c r="F8" s="107">
        <v>19565</v>
      </c>
      <c r="G8" s="174">
        <v>179</v>
      </c>
      <c r="H8" s="107">
        <v>57601</v>
      </c>
      <c r="I8" s="107">
        <v>980909</v>
      </c>
    </row>
    <row r="9" spans="1:9" ht="13.5">
      <c r="A9">
        <v>24</v>
      </c>
      <c r="B9" s="72"/>
      <c r="C9" s="397">
        <v>1695354</v>
      </c>
      <c r="D9" s="191">
        <v>1072123</v>
      </c>
      <c r="E9" s="191">
        <v>605476</v>
      </c>
      <c r="F9" s="191">
        <v>17755</v>
      </c>
      <c r="G9" s="191">
        <v>100</v>
      </c>
      <c r="H9" s="191">
        <v>58797</v>
      </c>
      <c r="I9" s="191">
        <v>1004623</v>
      </c>
    </row>
    <row r="10" spans="1:9" ht="13.5">
      <c r="A10">
        <v>25</v>
      </c>
      <c r="B10" s="96"/>
      <c r="C10" s="397">
        <v>1661772</v>
      </c>
      <c r="D10" s="191">
        <v>1046962</v>
      </c>
      <c r="E10" s="191">
        <v>598368</v>
      </c>
      <c r="F10" s="191">
        <v>16442</v>
      </c>
      <c r="G10" s="191">
        <v>44</v>
      </c>
      <c r="H10" s="191">
        <v>61801</v>
      </c>
      <c r="I10" s="191">
        <v>1034123</v>
      </c>
    </row>
    <row r="11" spans="1:9" ht="13.5">
      <c r="A11" s="451">
        <v>26</v>
      </c>
      <c r="B11" s="72"/>
      <c r="C11" s="397">
        <v>1622642</v>
      </c>
      <c r="D11" s="191">
        <v>1014390</v>
      </c>
      <c r="E11" s="191">
        <v>593008</v>
      </c>
      <c r="F11" s="191">
        <v>15244</v>
      </c>
      <c r="G11" s="191">
        <v>29</v>
      </c>
      <c r="H11" s="191">
        <v>65879</v>
      </c>
      <c r="I11" s="191">
        <v>1076255</v>
      </c>
    </row>
    <row r="12" spans="1:9" ht="13.5">
      <c r="A12" s="451">
        <v>27</v>
      </c>
      <c r="B12" s="72"/>
      <c r="C12" s="397">
        <v>1568942</v>
      </c>
      <c r="D12" s="191">
        <v>968737</v>
      </c>
      <c r="E12" s="191">
        <v>585669</v>
      </c>
      <c r="F12" s="191">
        <v>14536</v>
      </c>
      <c r="G12" s="191">
        <v>14</v>
      </c>
      <c r="H12" s="191">
        <v>72181</v>
      </c>
      <c r="I12" s="191">
        <v>1123428</v>
      </c>
    </row>
    <row r="13" spans="1:9" ht="13.5">
      <c r="A13" s="65"/>
      <c r="B13" s="72"/>
      <c r="C13" s="107"/>
      <c r="D13" s="107"/>
      <c r="E13" s="107"/>
      <c r="F13" s="107"/>
      <c r="G13" s="174"/>
      <c r="H13" s="191"/>
      <c r="I13" s="191"/>
    </row>
    <row r="14" spans="1:9" ht="13.5">
      <c r="A14" s="60" t="s">
        <v>906</v>
      </c>
      <c r="B14" s="96">
        <v>10</v>
      </c>
      <c r="C14" s="397">
        <v>1515908</v>
      </c>
      <c r="D14" s="191">
        <v>925090</v>
      </c>
      <c r="E14" s="191">
        <v>577097</v>
      </c>
      <c r="F14" s="191">
        <v>13721</v>
      </c>
      <c r="G14" s="191">
        <v>9</v>
      </c>
      <c r="H14" s="191">
        <v>77205</v>
      </c>
      <c r="I14" s="191">
        <v>1174739</v>
      </c>
    </row>
    <row r="15" spans="1:9" ht="13.5">
      <c r="A15" s="60" t="s">
        <v>977</v>
      </c>
      <c r="B15" s="96">
        <v>11</v>
      </c>
      <c r="C15" s="397">
        <v>1507625</v>
      </c>
      <c r="D15" s="191">
        <v>919701</v>
      </c>
      <c r="E15" s="191">
        <v>574288</v>
      </c>
      <c r="F15" s="191">
        <v>13636</v>
      </c>
      <c r="G15" s="191">
        <v>8</v>
      </c>
      <c r="H15" s="191">
        <v>77981</v>
      </c>
      <c r="I15" s="191">
        <v>1180579</v>
      </c>
    </row>
    <row r="16" spans="2:9" s="26" customFormat="1" ht="13.5">
      <c r="B16" s="96">
        <v>12</v>
      </c>
      <c r="C16" s="397">
        <v>1502276</v>
      </c>
      <c r="D16" s="191">
        <v>915590</v>
      </c>
      <c r="E16" s="191">
        <v>573131</v>
      </c>
      <c r="F16" s="191">
        <v>13555</v>
      </c>
      <c r="G16" s="191">
        <v>8</v>
      </c>
      <c r="H16" s="191">
        <v>78988</v>
      </c>
      <c r="I16" s="191">
        <v>1182827</v>
      </c>
    </row>
    <row r="17" spans="1:10" s="26" customFormat="1" ht="13.5">
      <c r="A17" s="60" t="s">
        <v>1057</v>
      </c>
      <c r="B17" s="96">
        <v>1</v>
      </c>
      <c r="C17" s="397">
        <v>1500584</v>
      </c>
      <c r="D17" s="191">
        <v>914963</v>
      </c>
      <c r="E17" s="191">
        <v>572195</v>
      </c>
      <c r="F17" s="191">
        <v>13426</v>
      </c>
      <c r="G17" s="191">
        <v>8</v>
      </c>
      <c r="H17" s="191">
        <v>80372</v>
      </c>
      <c r="I17" s="191">
        <v>1184973</v>
      </c>
      <c r="J17" s="13"/>
    </row>
    <row r="18" spans="1:12" s="26" customFormat="1" ht="13.5">
      <c r="A18" s="60"/>
      <c r="B18" s="96">
        <v>2</v>
      </c>
      <c r="C18" s="397">
        <v>1498937</v>
      </c>
      <c r="D18" s="191">
        <v>913242</v>
      </c>
      <c r="E18" s="191">
        <v>572346</v>
      </c>
      <c r="F18" s="191">
        <v>13349</v>
      </c>
      <c r="G18" s="191">
        <v>8</v>
      </c>
      <c r="H18" s="191">
        <v>81282</v>
      </c>
      <c r="I18" s="191">
        <v>1185322</v>
      </c>
      <c r="J18" s="13"/>
      <c r="L18" s="13"/>
    </row>
    <row r="19" spans="1:10" s="26" customFormat="1" ht="13.5">
      <c r="A19" s="60"/>
      <c r="B19" s="96">
        <v>3</v>
      </c>
      <c r="C19" s="397">
        <v>1496751</v>
      </c>
      <c r="D19" s="191">
        <v>911139</v>
      </c>
      <c r="E19" s="191">
        <v>572251</v>
      </c>
      <c r="F19" s="191">
        <v>13361</v>
      </c>
      <c r="G19" s="191">
        <v>8</v>
      </c>
      <c r="H19" s="191">
        <v>82121</v>
      </c>
      <c r="I19" s="191">
        <v>1187741</v>
      </c>
      <c r="J19" s="13"/>
    </row>
    <row r="20" spans="1:10" s="26" customFormat="1" ht="13.5">
      <c r="A20" s="60"/>
      <c r="B20" s="237">
        <v>4</v>
      </c>
      <c r="C20" s="709">
        <v>1469269</v>
      </c>
      <c r="D20" s="710">
        <v>886676</v>
      </c>
      <c r="E20" s="710">
        <v>569358</v>
      </c>
      <c r="F20" s="710">
        <v>13235</v>
      </c>
      <c r="G20" s="710">
        <v>8</v>
      </c>
      <c r="H20" s="710">
        <v>83778</v>
      </c>
      <c r="I20" s="710">
        <v>1214131</v>
      </c>
      <c r="J20" s="13"/>
    </row>
    <row r="21" spans="1:9" ht="13.5">
      <c r="A21" s="156" t="s">
        <v>833</v>
      </c>
      <c r="B21" s="156"/>
      <c r="C21" s="156"/>
      <c r="D21" s="156"/>
      <c r="E21" s="156"/>
      <c r="F21" s="156"/>
      <c r="G21" s="156"/>
      <c r="I21" s="565"/>
    </row>
  </sheetData>
  <sheetProtection/>
  <mergeCells count="12">
    <mergeCell ref="D6:E6"/>
    <mergeCell ref="H5:H7"/>
    <mergeCell ref="I5:I7"/>
    <mergeCell ref="A1:D1"/>
    <mergeCell ref="A2:I2"/>
    <mergeCell ref="F6:F7"/>
    <mergeCell ref="G6:G7"/>
    <mergeCell ref="H4:I4"/>
    <mergeCell ref="C4:G4"/>
    <mergeCell ref="C5:F5"/>
    <mergeCell ref="A4:B7"/>
    <mergeCell ref="C6:C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1" sqref="A1:D1"/>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49" t="s">
        <v>919</v>
      </c>
      <c r="B1" s="895"/>
      <c r="C1" s="895"/>
      <c r="D1" s="895"/>
      <c r="E1" s="81"/>
      <c r="F1" s="81"/>
      <c r="G1" s="81"/>
      <c r="H1" s="81"/>
      <c r="I1" s="81"/>
      <c r="J1" s="81"/>
      <c r="K1" s="81"/>
      <c r="L1" s="81"/>
    </row>
    <row r="2" spans="1:11" s="26" customFormat="1" ht="19.5" customHeight="1">
      <c r="A2" s="751" t="s">
        <v>97</v>
      </c>
      <c r="B2" s="751"/>
      <c r="C2" s="751"/>
      <c r="D2" s="751"/>
      <c r="E2" s="751"/>
      <c r="F2" s="751"/>
      <c r="G2" s="751"/>
      <c r="H2" s="751"/>
      <c r="I2" s="751"/>
      <c r="J2" s="751"/>
      <c r="K2" s="751"/>
    </row>
    <row r="3" spans="1:11" s="26" customFormat="1" ht="14.25" thickBot="1">
      <c r="A3" s="81"/>
      <c r="B3" s="81"/>
      <c r="C3" s="81"/>
      <c r="D3" s="81"/>
      <c r="E3" s="81"/>
      <c r="F3" s="81"/>
      <c r="G3" s="81"/>
      <c r="H3" s="81"/>
      <c r="I3" s="81"/>
      <c r="J3" s="81"/>
      <c r="K3" s="216" t="s">
        <v>380</v>
      </c>
    </row>
    <row r="4" spans="1:11" s="26" customFormat="1" ht="14.25" customHeight="1" thickTop="1">
      <c r="A4" s="740" t="s">
        <v>654</v>
      </c>
      <c r="B4" s="742"/>
      <c r="C4" s="843" t="s">
        <v>122</v>
      </c>
      <c r="D4" s="905" t="s">
        <v>35</v>
      </c>
      <c r="E4" s="906"/>
      <c r="F4" s="906"/>
      <c r="G4" s="906"/>
      <c r="H4" s="906"/>
      <c r="I4" s="906"/>
      <c r="J4" s="906"/>
      <c r="K4" s="906"/>
    </row>
    <row r="5" spans="1:11" s="26" customFormat="1" ht="13.5">
      <c r="A5" s="752"/>
      <c r="B5" s="753"/>
      <c r="C5" s="844"/>
      <c r="D5" s="903" t="s">
        <v>36</v>
      </c>
      <c r="E5" s="907"/>
      <c r="F5" s="907"/>
      <c r="G5" s="907"/>
      <c r="H5" s="907"/>
      <c r="I5" s="907"/>
      <c r="J5" s="907"/>
      <c r="K5" s="907"/>
    </row>
    <row r="6" spans="1:11" s="26" customFormat="1" ht="13.5">
      <c r="A6" s="752"/>
      <c r="B6" s="753"/>
      <c r="C6" s="844"/>
      <c r="D6" s="908" t="s">
        <v>872</v>
      </c>
      <c r="E6" s="909"/>
      <c r="F6" s="903" t="s">
        <v>32</v>
      </c>
      <c r="G6" s="904"/>
      <c r="H6" s="903" t="s">
        <v>381</v>
      </c>
      <c r="I6" s="904"/>
      <c r="J6" s="903" t="s">
        <v>33</v>
      </c>
      <c r="K6" s="904"/>
    </row>
    <row r="7" spans="1:11" s="26" customFormat="1" ht="13.5">
      <c r="A7" s="743"/>
      <c r="B7" s="744"/>
      <c r="C7" s="746"/>
      <c r="D7" s="526" t="s">
        <v>31</v>
      </c>
      <c r="E7" s="526" t="s">
        <v>27</v>
      </c>
      <c r="F7" s="526" t="s">
        <v>31</v>
      </c>
      <c r="G7" s="526" t="s">
        <v>27</v>
      </c>
      <c r="H7" s="526" t="s">
        <v>31</v>
      </c>
      <c r="I7" s="526" t="s">
        <v>27</v>
      </c>
      <c r="J7" s="526" t="s">
        <v>31</v>
      </c>
      <c r="K7" s="526" t="s">
        <v>27</v>
      </c>
    </row>
    <row r="8" spans="1:11" s="26" customFormat="1" ht="13.5">
      <c r="A8" s="527" t="s">
        <v>857</v>
      </c>
      <c r="B8" s="441"/>
      <c r="C8" s="443">
        <v>2312748</v>
      </c>
      <c r="D8" s="286">
        <v>29556971</v>
      </c>
      <c r="E8" s="286">
        <v>560021</v>
      </c>
      <c r="F8" s="286">
        <v>379619</v>
      </c>
      <c r="G8" s="286">
        <v>188249</v>
      </c>
      <c r="H8" s="286">
        <v>15999738</v>
      </c>
      <c r="I8" s="286">
        <v>211096</v>
      </c>
      <c r="J8" s="286">
        <v>3620098</v>
      </c>
      <c r="K8" s="286">
        <v>46199</v>
      </c>
    </row>
    <row r="9" spans="1:11" s="26" customFormat="1" ht="13.5">
      <c r="A9" s="442">
        <v>23</v>
      </c>
      <c r="B9" s="441"/>
      <c r="C9" s="443">
        <v>2318630</v>
      </c>
      <c r="D9" s="286">
        <v>29951955</v>
      </c>
      <c r="E9" s="286">
        <v>574970</v>
      </c>
      <c r="F9" s="286">
        <v>376318</v>
      </c>
      <c r="G9" s="286">
        <v>192521</v>
      </c>
      <c r="H9" s="286">
        <v>16034095</v>
      </c>
      <c r="I9" s="286">
        <v>213712</v>
      </c>
      <c r="J9" s="286">
        <v>3668069</v>
      </c>
      <c r="K9" s="286">
        <v>46544</v>
      </c>
    </row>
    <row r="10" spans="1:11" s="26" customFormat="1" ht="13.5">
      <c r="A10" s="442">
        <v>24</v>
      </c>
      <c r="B10" s="441"/>
      <c r="C10" s="443">
        <v>2268121</v>
      </c>
      <c r="D10" s="286">
        <v>30516011</v>
      </c>
      <c r="E10" s="286">
        <v>587644.053769</v>
      </c>
      <c r="F10" s="286">
        <v>374575</v>
      </c>
      <c r="G10" s="286">
        <v>198535.23653</v>
      </c>
      <c r="H10" s="286">
        <v>16216491</v>
      </c>
      <c r="I10" s="286">
        <v>217960.546983</v>
      </c>
      <c r="J10" s="286">
        <v>3781114</v>
      </c>
      <c r="K10" s="286">
        <v>47626.174646</v>
      </c>
    </row>
    <row r="11" spans="1:11" s="26" customFormat="1" ht="13.5">
      <c r="A11" s="442">
        <v>25</v>
      </c>
      <c r="B11" s="441"/>
      <c r="C11" s="190" t="s">
        <v>930</v>
      </c>
      <c r="D11" s="286">
        <v>28167389</v>
      </c>
      <c r="E11" s="286">
        <v>550607.197547</v>
      </c>
      <c r="F11" s="286">
        <v>344313</v>
      </c>
      <c r="G11" s="286">
        <v>185115.62135700003</v>
      </c>
      <c r="H11" s="286">
        <v>14863574</v>
      </c>
      <c r="I11" s="286">
        <v>203274.28275399999</v>
      </c>
      <c r="J11" s="286">
        <v>3536469</v>
      </c>
      <c r="K11" s="286">
        <v>43755.106096999996</v>
      </c>
    </row>
    <row r="12" spans="1:11" s="26" customFormat="1" ht="13.5">
      <c r="A12" s="442">
        <v>26</v>
      </c>
      <c r="B12" s="441"/>
      <c r="C12" s="443">
        <v>2173578</v>
      </c>
      <c r="D12" s="286">
        <v>31113592</v>
      </c>
      <c r="E12" s="286">
        <v>616113</v>
      </c>
      <c r="F12" s="286">
        <v>376919</v>
      </c>
      <c r="G12" s="286">
        <v>206050</v>
      </c>
      <c r="H12" s="286">
        <v>16255646</v>
      </c>
      <c r="I12" s="286">
        <v>227312</v>
      </c>
      <c r="J12" s="286">
        <v>3960538</v>
      </c>
      <c r="K12" s="286">
        <v>49805</v>
      </c>
    </row>
    <row r="13" spans="1:11" s="26" customFormat="1" ht="13.5">
      <c r="A13" s="442"/>
      <c r="B13" s="441"/>
      <c r="C13" s="443"/>
      <c r="D13" s="286"/>
      <c r="E13" s="286"/>
      <c r="F13" s="286"/>
      <c r="G13" s="286"/>
      <c r="H13" s="286"/>
      <c r="I13" s="286"/>
      <c r="J13" s="286"/>
      <c r="K13" s="286"/>
    </row>
    <row r="14" spans="1:11" s="26" customFormat="1" ht="13.5">
      <c r="A14" s="60" t="s">
        <v>1090</v>
      </c>
      <c r="B14" s="441">
        <v>4</v>
      </c>
      <c r="C14" s="191">
        <v>2114360</v>
      </c>
      <c r="D14" s="191">
        <v>2604875</v>
      </c>
      <c r="E14" s="191">
        <v>52397.70299</v>
      </c>
      <c r="F14" s="191">
        <v>31236</v>
      </c>
      <c r="G14" s="191">
        <v>17056.975517</v>
      </c>
      <c r="H14" s="191">
        <v>1350029</v>
      </c>
      <c r="I14" s="191">
        <v>19606.437667</v>
      </c>
      <c r="J14" s="191">
        <v>332893</v>
      </c>
      <c r="K14" s="191">
        <v>4132.85913</v>
      </c>
    </row>
    <row r="15" spans="1:11" s="26" customFormat="1" ht="13.5">
      <c r="A15" s="60" t="s">
        <v>1053</v>
      </c>
      <c r="B15" s="441">
        <v>5</v>
      </c>
      <c r="C15" s="191">
        <v>2104704</v>
      </c>
      <c r="D15" s="191">
        <v>2531646</v>
      </c>
      <c r="E15" s="191">
        <v>50634.480935</v>
      </c>
      <c r="F15" s="191">
        <v>30781</v>
      </c>
      <c r="G15" s="191">
        <v>17113.316053</v>
      </c>
      <c r="H15" s="191">
        <v>1315585</v>
      </c>
      <c r="I15" s="191">
        <v>18944.194967</v>
      </c>
      <c r="J15" s="191">
        <v>328409</v>
      </c>
      <c r="K15" s="191">
        <v>3941.071833</v>
      </c>
    </row>
    <row r="16" spans="1:11" s="26" customFormat="1" ht="13.5">
      <c r="A16" s="60" t="s">
        <v>1053</v>
      </c>
      <c r="B16" s="441">
        <v>6</v>
      </c>
      <c r="C16" s="191">
        <v>2093698</v>
      </c>
      <c r="D16" s="191">
        <v>2584244</v>
      </c>
      <c r="E16" s="191">
        <v>52703.381057</v>
      </c>
      <c r="F16" s="191">
        <v>32034</v>
      </c>
      <c r="G16" s="191">
        <v>17768.56546</v>
      </c>
      <c r="H16" s="191">
        <v>1342393</v>
      </c>
      <c r="I16" s="191">
        <v>19713.190603</v>
      </c>
      <c r="J16" s="191">
        <v>340549</v>
      </c>
      <c r="K16" s="191">
        <v>4203.862876</v>
      </c>
    </row>
    <row r="17" spans="1:11" s="26" customFormat="1" ht="13.5">
      <c r="A17" s="60"/>
      <c r="B17" s="441">
        <v>7</v>
      </c>
      <c r="C17" s="191">
        <v>2081225</v>
      </c>
      <c r="D17" s="191">
        <v>2554670</v>
      </c>
      <c r="E17" s="191">
        <v>51783.112521</v>
      </c>
      <c r="F17" s="191">
        <v>31290</v>
      </c>
      <c r="G17" s="191">
        <v>17468.185683</v>
      </c>
      <c r="H17" s="191">
        <v>1327569</v>
      </c>
      <c r="I17" s="191">
        <v>19196.998848</v>
      </c>
      <c r="J17" s="191">
        <v>329653</v>
      </c>
      <c r="K17" s="191">
        <v>4039.274486</v>
      </c>
    </row>
    <row r="18" spans="1:11" s="26" customFormat="1" ht="13.5">
      <c r="A18" s="60"/>
      <c r="B18" s="441">
        <v>8</v>
      </c>
      <c r="C18" s="191">
        <v>2069057</v>
      </c>
      <c r="D18" s="191">
        <v>2435627</v>
      </c>
      <c r="E18" s="191">
        <v>50679</v>
      </c>
      <c r="F18" s="191">
        <v>31012</v>
      </c>
      <c r="G18" s="191">
        <v>17276</v>
      </c>
      <c r="H18" s="191">
        <v>1268449</v>
      </c>
      <c r="I18" s="191">
        <v>18838</v>
      </c>
      <c r="J18" s="191">
        <v>307101</v>
      </c>
      <c r="K18" s="191">
        <v>3639</v>
      </c>
    </row>
    <row r="19" spans="1:11" s="26" customFormat="1" ht="13.5">
      <c r="A19" s="60"/>
      <c r="B19" s="441">
        <v>9</v>
      </c>
      <c r="C19" s="191">
        <v>2058646</v>
      </c>
      <c r="D19" s="191">
        <v>2501049</v>
      </c>
      <c r="E19" s="191">
        <v>50338.614201</v>
      </c>
      <c r="F19" s="191">
        <v>30395</v>
      </c>
      <c r="G19" s="191">
        <v>16559.962724</v>
      </c>
      <c r="H19" s="191">
        <v>1303233</v>
      </c>
      <c r="I19" s="191">
        <v>19063.630576</v>
      </c>
      <c r="J19" s="191">
        <v>317052</v>
      </c>
      <c r="K19" s="191">
        <v>3881.356758</v>
      </c>
    </row>
    <row r="20" spans="1:11" s="26" customFormat="1" ht="14.25" thickBot="1">
      <c r="A20" s="60"/>
      <c r="B20" s="441">
        <v>10</v>
      </c>
      <c r="C20" s="191">
        <v>2019967</v>
      </c>
      <c r="D20" s="191">
        <v>2584151</v>
      </c>
      <c r="E20" s="191">
        <v>51767.097593</v>
      </c>
      <c r="F20" s="191">
        <v>31434</v>
      </c>
      <c r="G20" s="191">
        <v>17488.597946</v>
      </c>
      <c r="H20" s="191">
        <v>1345882</v>
      </c>
      <c r="I20" s="191">
        <v>19384.808652</v>
      </c>
      <c r="J20" s="191">
        <v>323087</v>
      </c>
      <c r="K20" s="191">
        <v>3941.903714</v>
      </c>
    </row>
    <row r="21" spans="1:11" s="223" customFormat="1" ht="14.25" customHeight="1" thickTop="1">
      <c r="A21" s="740" t="s">
        <v>654</v>
      </c>
      <c r="B21" s="742"/>
      <c r="C21" s="748" t="s">
        <v>981</v>
      </c>
      <c r="D21" s="799"/>
      <c r="E21" s="799"/>
      <c r="F21" s="799"/>
      <c r="G21" s="799"/>
      <c r="H21" s="799"/>
      <c r="I21" s="799"/>
      <c r="J21" s="513"/>
      <c r="K21" s="513"/>
    </row>
    <row r="22" spans="1:11" s="223" customFormat="1" ht="13.5">
      <c r="A22" s="752"/>
      <c r="B22" s="753"/>
      <c r="C22" s="898" t="s">
        <v>982</v>
      </c>
      <c r="D22" s="899"/>
      <c r="E22" s="899"/>
      <c r="F22" s="899"/>
      <c r="G22" s="900"/>
      <c r="H22" s="896" t="s">
        <v>382</v>
      </c>
      <c r="I22" s="764"/>
      <c r="J22" s="95"/>
      <c r="K22" s="95"/>
    </row>
    <row r="23" spans="1:11" s="223" customFormat="1" ht="13.5">
      <c r="A23" s="752"/>
      <c r="B23" s="753"/>
      <c r="C23" s="898" t="s">
        <v>384</v>
      </c>
      <c r="D23" s="900"/>
      <c r="E23" s="898" t="s">
        <v>385</v>
      </c>
      <c r="F23" s="900"/>
      <c r="G23" s="297" t="s">
        <v>383</v>
      </c>
      <c r="H23" s="897"/>
      <c r="I23" s="743"/>
      <c r="J23" s="95"/>
      <c r="K23" s="260"/>
    </row>
    <row r="24" spans="1:11" s="223" customFormat="1" ht="13.5">
      <c r="A24" s="743"/>
      <c r="B24" s="744"/>
      <c r="C24" s="83" t="s">
        <v>31</v>
      </c>
      <c r="D24" s="83" t="s">
        <v>27</v>
      </c>
      <c r="E24" s="83" t="s">
        <v>31</v>
      </c>
      <c r="F24" s="83" t="s">
        <v>27</v>
      </c>
      <c r="G24" s="83" t="s">
        <v>27</v>
      </c>
      <c r="H24" s="83" t="s">
        <v>31</v>
      </c>
      <c r="I24" s="468" t="s">
        <v>27</v>
      </c>
      <c r="J24" s="95"/>
      <c r="K24" s="260"/>
    </row>
    <row r="25" spans="1:12" s="26" customFormat="1" ht="13.5">
      <c r="A25" s="527" t="s">
        <v>857</v>
      </c>
      <c r="B25" s="441"/>
      <c r="C25" s="444">
        <v>9567516</v>
      </c>
      <c r="D25" s="286">
        <v>104599</v>
      </c>
      <c r="E25" s="191" t="s">
        <v>252</v>
      </c>
      <c r="F25" s="191" t="s">
        <v>252</v>
      </c>
      <c r="G25" s="286">
        <v>9877</v>
      </c>
      <c r="H25" s="286">
        <v>1012156</v>
      </c>
      <c r="I25" s="286">
        <v>10876</v>
      </c>
      <c r="J25" s="94"/>
      <c r="K25" s="81"/>
      <c r="L25" s="225"/>
    </row>
    <row r="26" spans="1:12" s="26" customFormat="1" ht="13.5">
      <c r="A26" s="442">
        <v>23</v>
      </c>
      <c r="B26" s="441"/>
      <c r="C26" s="444">
        <v>9873473</v>
      </c>
      <c r="D26" s="286">
        <v>112421</v>
      </c>
      <c r="E26" s="191" t="s">
        <v>252</v>
      </c>
      <c r="F26" s="191" t="s">
        <v>252</v>
      </c>
      <c r="G26" s="286">
        <v>9772</v>
      </c>
      <c r="H26" s="286">
        <v>1037062</v>
      </c>
      <c r="I26" s="286">
        <v>10890</v>
      </c>
      <c r="J26" s="94"/>
      <c r="K26" s="81"/>
      <c r="L26" s="225"/>
    </row>
    <row r="27" spans="1:12" s="26" customFormat="1" ht="13.5">
      <c r="A27" s="442">
        <v>24</v>
      </c>
      <c r="B27" s="441"/>
      <c r="C27" s="444">
        <v>10143831</v>
      </c>
      <c r="D27" s="286">
        <v>113880.809127</v>
      </c>
      <c r="E27" s="191" t="s">
        <v>252</v>
      </c>
      <c r="F27" s="191" t="s">
        <v>252</v>
      </c>
      <c r="G27" s="286">
        <v>9641.286483</v>
      </c>
      <c r="H27" s="286">
        <v>1066063</v>
      </c>
      <c r="I27" s="286">
        <v>11001.64536</v>
      </c>
      <c r="J27" s="94"/>
      <c r="K27" s="81"/>
      <c r="L27" s="225"/>
    </row>
    <row r="28" spans="1:12" s="26" customFormat="1" ht="13.5">
      <c r="A28" s="442">
        <v>25</v>
      </c>
      <c r="B28" s="441"/>
      <c r="C28" s="444">
        <v>9407455</v>
      </c>
      <c r="D28" s="286">
        <v>110121.561701</v>
      </c>
      <c r="E28" s="191" t="s">
        <v>252</v>
      </c>
      <c r="F28" s="191" t="s">
        <v>252</v>
      </c>
      <c r="G28" s="286">
        <v>9582.431308</v>
      </c>
      <c r="H28" s="286">
        <v>981759</v>
      </c>
      <c r="I28" s="286">
        <v>10647.661898999999</v>
      </c>
      <c r="J28" s="94"/>
      <c r="K28" s="81"/>
      <c r="L28" s="225"/>
    </row>
    <row r="29" spans="1:12" s="26" customFormat="1" ht="13.5">
      <c r="A29" s="442">
        <v>26</v>
      </c>
      <c r="B29" s="441"/>
      <c r="C29" s="444">
        <v>10520489</v>
      </c>
      <c r="D29" s="286">
        <v>123495</v>
      </c>
      <c r="E29" s="191" t="s">
        <v>252</v>
      </c>
      <c r="F29" s="191" t="s">
        <v>252</v>
      </c>
      <c r="G29" s="286">
        <v>9452</v>
      </c>
      <c r="H29" s="286">
        <v>1062570</v>
      </c>
      <c r="I29" s="286">
        <v>10591</v>
      </c>
      <c r="J29" s="286"/>
      <c r="K29" s="286"/>
      <c r="L29" s="225"/>
    </row>
    <row r="30" spans="1:11" s="26" customFormat="1" ht="13.5">
      <c r="A30" s="442"/>
      <c r="B30" s="441"/>
      <c r="C30" s="444"/>
      <c r="D30" s="286"/>
      <c r="E30" s="286" t="s">
        <v>873</v>
      </c>
      <c r="F30" s="286"/>
      <c r="G30" s="286"/>
      <c r="H30" s="286"/>
      <c r="I30" s="286"/>
      <c r="J30" s="94"/>
      <c r="K30" s="81"/>
    </row>
    <row r="31" spans="1:13" s="26" customFormat="1" ht="13.5">
      <c r="A31" s="60" t="s">
        <v>1090</v>
      </c>
      <c r="B31" s="441">
        <v>4</v>
      </c>
      <c r="C31" s="191" t="s">
        <v>1022</v>
      </c>
      <c r="D31" s="191" t="s">
        <v>1023</v>
      </c>
      <c r="E31" s="191" t="s">
        <v>252</v>
      </c>
      <c r="F31" s="191" t="s">
        <v>252</v>
      </c>
      <c r="G31" s="191">
        <v>768</v>
      </c>
      <c r="H31" s="191" t="s">
        <v>1024</v>
      </c>
      <c r="I31" s="286">
        <v>813</v>
      </c>
      <c r="J31" s="94"/>
      <c r="K31" s="94"/>
      <c r="L31" s="225"/>
      <c r="M31" s="225"/>
    </row>
    <row r="32" spans="1:13" s="26" customFormat="1" ht="13.5">
      <c r="A32" s="60" t="s">
        <v>1053</v>
      </c>
      <c r="B32" s="441">
        <v>5</v>
      </c>
      <c r="C32" s="191">
        <v>856871</v>
      </c>
      <c r="D32" s="191">
        <v>9848.50852</v>
      </c>
      <c r="E32" s="191" t="s">
        <v>252</v>
      </c>
      <c r="F32" s="191" t="s">
        <v>252</v>
      </c>
      <c r="G32" s="191">
        <v>787.389562</v>
      </c>
      <c r="H32" s="191">
        <v>82925</v>
      </c>
      <c r="I32" s="286">
        <v>818.575254</v>
      </c>
      <c r="J32" s="94"/>
      <c r="K32" s="94"/>
      <c r="L32" s="225"/>
      <c r="M32" s="225"/>
    </row>
    <row r="33" spans="1:13" s="26" customFormat="1" ht="13.5">
      <c r="A33" s="60" t="s">
        <v>1053</v>
      </c>
      <c r="B33" s="441">
        <v>6</v>
      </c>
      <c r="C33" s="191">
        <v>869268</v>
      </c>
      <c r="D33" s="191">
        <v>10243.688394</v>
      </c>
      <c r="E33" s="191" t="s">
        <v>252</v>
      </c>
      <c r="F33" s="191" t="s">
        <v>252</v>
      </c>
      <c r="G33" s="191">
        <v>774.073724</v>
      </c>
      <c r="H33" s="191">
        <v>84368</v>
      </c>
      <c r="I33" s="286">
        <v>835.623168</v>
      </c>
      <c r="J33" s="94"/>
      <c r="K33" s="94"/>
      <c r="L33" s="225"/>
      <c r="M33" s="225"/>
    </row>
    <row r="34" spans="1:13" s="26" customFormat="1" ht="13.5">
      <c r="A34" s="60"/>
      <c r="B34" s="441">
        <v>7</v>
      </c>
      <c r="C34" s="191">
        <v>866158</v>
      </c>
      <c r="D34" s="191">
        <v>10285.740309</v>
      </c>
      <c r="E34" s="191" t="s">
        <v>252</v>
      </c>
      <c r="F34" s="191" t="s">
        <v>252</v>
      </c>
      <c r="G34" s="191">
        <v>792.913195</v>
      </c>
      <c r="H34" s="191">
        <v>85921</v>
      </c>
      <c r="I34" s="286">
        <v>845.827458</v>
      </c>
      <c r="J34" s="94"/>
      <c r="K34" s="94"/>
      <c r="L34" s="225"/>
      <c r="M34" s="225"/>
    </row>
    <row r="35" spans="1:13" s="26" customFormat="1" ht="13.5">
      <c r="A35" s="60"/>
      <c r="B35" s="441">
        <v>8</v>
      </c>
      <c r="C35" s="191">
        <v>829065</v>
      </c>
      <c r="D35" s="191">
        <v>10149</v>
      </c>
      <c r="E35" s="191" t="s">
        <v>1114</v>
      </c>
      <c r="F35" s="191" t="s">
        <v>1114</v>
      </c>
      <c r="G35" s="191">
        <v>777</v>
      </c>
      <c r="H35" s="191">
        <v>86691</v>
      </c>
      <c r="I35" s="286">
        <v>856</v>
      </c>
      <c r="J35" s="94"/>
      <c r="K35" s="94"/>
      <c r="L35" s="225"/>
      <c r="M35" s="225"/>
    </row>
    <row r="36" spans="1:13" s="26" customFormat="1" ht="13.5">
      <c r="A36" s="60"/>
      <c r="B36" s="441">
        <v>9</v>
      </c>
      <c r="C36" s="191">
        <v>850369</v>
      </c>
      <c r="D36" s="191">
        <v>10084.146621</v>
      </c>
      <c r="E36" s="191" t="s">
        <v>252</v>
      </c>
      <c r="F36" s="191" t="s">
        <v>252</v>
      </c>
      <c r="G36" s="191">
        <v>749.517522</v>
      </c>
      <c r="H36" s="191">
        <v>84566</v>
      </c>
      <c r="I36" s="286">
        <v>825.964687</v>
      </c>
      <c r="J36" s="94"/>
      <c r="K36" s="94"/>
      <c r="L36" s="225"/>
      <c r="M36" s="225"/>
    </row>
    <row r="37" spans="1:13" s="26" customFormat="1" ht="13.5">
      <c r="A37" s="60"/>
      <c r="B37" s="441">
        <v>10</v>
      </c>
      <c r="C37" s="191">
        <v>883748</v>
      </c>
      <c r="D37" s="191">
        <v>10169.616218</v>
      </c>
      <c r="E37" s="191" t="s">
        <v>252</v>
      </c>
      <c r="F37" s="191" t="s">
        <v>252</v>
      </c>
      <c r="G37" s="191">
        <v>782.171063</v>
      </c>
      <c r="H37" s="191">
        <v>83394</v>
      </c>
      <c r="I37" s="286">
        <v>815.858079</v>
      </c>
      <c r="J37" s="94"/>
      <c r="K37" s="94"/>
      <c r="L37" s="225"/>
      <c r="M37" s="225"/>
    </row>
    <row r="38" spans="1:13" ht="13.5">
      <c r="A38" s="247" t="s">
        <v>379</v>
      </c>
      <c r="B38" s="195"/>
      <c r="C38" s="261"/>
      <c r="D38" s="261"/>
      <c r="E38" s="261"/>
      <c r="F38" s="261"/>
      <c r="G38" s="261"/>
      <c r="H38" s="261"/>
      <c r="I38" s="169"/>
      <c r="J38" s="111"/>
      <c r="K38" s="110"/>
      <c r="L38" s="4"/>
      <c r="M38" s="4"/>
    </row>
    <row r="39" spans="1:12" ht="13.5">
      <c r="A39" s="94" t="s">
        <v>828</v>
      </c>
      <c r="B39" s="94"/>
      <c r="C39" s="94"/>
      <c r="D39" s="94"/>
      <c r="E39" s="94"/>
      <c r="F39" s="94"/>
      <c r="G39" s="94"/>
      <c r="H39" s="94"/>
      <c r="I39" s="110"/>
      <c r="J39" s="110"/>
      <c r="K39" s="110"/>
      <c r="L39" s="1"/>
    </row>
    <row r="40" spans="1:11" ht="13.5">
      <c r="A40" s="262" t="s">
        <v>874</v>
      </c>
      <c r="B40" s="94"/>
      <c r="C40" s="94"/>
      <c r="D40" s="94"/>
      <c r="E40" s="94"/>
      <c r="F40" s="94"/>
      <c r="G40" s="94"/>
      <c r="H40" s="94"/>
      <c r="I40" s="110"/>
      <c r="J40" s="110"/>
      <c r="K40" s="110"/>
    </row>
    <row r="41" spans="1:8" ht="13.5">
      <c r="A41" s="262" t="s">
        <v>581</v>
      </c>
      <c r="B41" s="26"/>
      <c r="C41" s="26"/>
      <c r="D41" s="26"/>
      <c r="E41" s="26"/>
      <c r="F41" s="26"/>
      <c r="G41" s="26"/>
      <c r="H41" s="26"/>
    </row>
    <row r="42" spans="1:9" ht="13.5">
      <c r="A42" s="901" t="s">
        <v>821</v>
      </c>
      <c r="B42" s="902"/>
      <c r="C42" s="902"/>
      <c r="D42" s="902"/>
      <c r="E42" s="902"/>
      <c r="F42" s="902"/>
      <c r="G42" s="902"/>
      <c r="H42" s="902"/>
      <c r="I42" s="902"/>
    </row>
  </sheetData>
  <sheetProtection/>
  <mergeCells count="17">
    <mergeCell ref="J6:K6"/>
    <mergeCell ref="C4:C7"/>
    <mergeCell ref="A4:B7"/>
    <mergeCell ref="F6:G6"/>
    <mergeCell ref="D4:K4"/>
    <mergeCell ref="D5:K5"/>
    <mergeCell ref="D6:E6"/>
    <mergeCell ref="A1:D1"/>
    <mergeCell ref="H22:I23"/>
    <mergeCell ref="C22:G22"/>
    <mergeCell ref="C21:I21"/>
    <mergeCell ref="A42:I42"/>
    <mergeCell ref="A21:B24"/>
    <mergeCell ref="C23:D23"/>
    <mergeCell ref="E23:F23"/>
    <mergeCell ref="A2:K2"/>
    <mergeCell ref="H6:I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19"/>
  <sheetViews>
    <sheetView zoomScale="90" zoomScaleNormal="90" zoomScalePageLayoutView="0" workbookViewId="0" topLeftCell="A1">
      <selection activeCell="A1" sqref="A1:D1"/>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796" t="s">
        <v>919</v>
      </c>
      <c r="B1" s="750"/>
      <c r="C1" s="750"/>
      <c r="D1" s="750"/>
      <c r="E1" s="67"/>
      <c r="F1" s="67"/>
      <c r="G1" s="67"/>
      <c r="H1" s="67"/>
      <c r="I1" s="67"/>
      <c r="J1" s="67"/>
      <c r="K1" s="67"/>
      <c r="L1" s="67"/>
    </row>
    <row r="2" spans="1:10" ht="19.5" customHeight="1">
      <c r="A2" s="737" t="s">
        <v>785</v>
      </c>
      <c r="B2" s="737"/>
      <c r="C2" s="737"/>
      <c r="D2" s="737"/>
      <c r="E2" s="737"/>
      <c r="F2" s="737"/>
      <c r="G2" s="737"/>
      <c r="H2" s="737"/>
      <c r="I2" s="737"/>
      <c r="J2" s="737"/>
    </row>
    <row r="3" spans="1:10" ht="14.25" thickBot="1">
      <c r="A3" s="67"/>
      <c r="B3" s="67"/>
      <c r="C3" s="67"/>
      <c r="D3" s="67"/>
      <c r="E3" s="67"/>
      <c r="F3" s="67"/>
      <c r="G3" s="67"/>
      <c r="H3" s="67"/>
      <c r="I3" s="67"/>
      <c r="J3" s="214" t="s">
        <v>40</v>
      </c>
    </row>
    <row r="4" spans="1:10" s="57" customFormat="1" ht="14.25" thickTop="1">
      <c r="A4" s="834" t="s">
        <v>654</v>
      </c>
      <c r="B4" s="835"/>
      <c r="C4" s="820" t="s">
        <v>144</v>
      </c>
      <c r="D4" s="820" t="s">
        <v>419</v>
      </c>
      <c r="E4" s="811" t="s">
        <v>41</v>
      </c>
      <c r="F4" s="812"/>
      <c r="G4" s="812"/>
      <c r="H4" s="812"/>
      <c r="I4" s="812"/>
      <c r="J4" s="812"/>
    </row>
    <row r="5" spans="1:10" s="57" customFormat="1" ht="13.5">
      <c r="A5" s="836"/>
      <c r="B5" s="837"/>
      <c r="C5" s="841"/>
      <c r="D5" s="841"/>
      <c r="E5" s="854" t="s">
        <v>653</v>
      </c>
      <c r="F5" s="856"/>
      <c r="G5" s="854" t="s">
        <v>42</v>
      </c>
      <c r="H5" s="856"/>
      <c r="I5" s="854" t="s">
        <v>43</v>
      </c>
      <c r="J5" s="855"/>
    </row>
    <row r="6" spans="1:10" s="57" customFormat="1" ht="13.5">
      <c r="A6" s="838"/>
      <c r="B6" s="839"/>
      <c r="C6" s="842"/>
      <c r="D6" s="842"/>
      <c r="E6" s="80" t="s">
        <v>31</v>
      </c>
      <c r="F6" s="80" t="s">
        <v>27</v>
      </c>
      <c r="G6" s="80" t="s">
        <v>31</v>
      </c>
      <c r="H6" s="80" t="s">
        <v>27</v>
      </c>
      <c r="I6" s="80" t="s">
        <v>31</v>
      </c>
      <c r="J6" s="152" t="s">
        <v>27</v>
      </c>
    </row>
    <row r="7" spans="1:10" ht="13.5">
      <c r="A7" s="538" t="s">
        <v>993</v>
      </c>
      <c r="B7" s="72"/>
      <c r="C7" s="107">
        <v>53828</v>
      </c>
      <c r="D7" s="107">
        <v>568501</v>
      </c>
      <c r="E7" s="174">
        <v>14477533</v>
      </c>
      <c r="F7" s="174">
        <v>152740321</v>
      </c>
      <c r="G7" s="174">
        <v>496087</v>
      </c>
      <c r="H7" s="174">
        <v>14936654</v>
      </c>
      <c r="I7" s="174">
        <v>13981446</v>
      </c>
      <c r="J7" s="174">
        <v>137803667</v>
      </c>
    </row>
    <row r="8" spans="1:10" ht="13.5">
      <c r="A8" s="448">
        <v>24</v>
      </c>
      <c r="B8" s="96"/>
      <c r="C8" s="191">
        <v>54984</v>
      </c>
      <c r="D8" s="191">
        <v>581665</v>
      </c>
      <c r="E8" s="191">
        <v>12636798</v>
      </c>
      <c r="F8" s="191">
        <v>141173135</v>
      </c>
      <c r="G8" s="191">
        <v>510156</v>
      </c>
      <c r="H8" s="191">
        <v>14380558</v>
      </c>
      <c r="I8" s="191">
        <v>12126612</v>
      </c>
      <c r="J8" s="191">
        <v>126792577</v>
      </c>
    </row>
    <row r="9" spans="1:10" ht="13.5">
      <c r="A9" s="448">
        <v>25</v>
      </c>
      <c r="B9" s="72"/>
      <c r="C9" s="191">
        <v>58540</v>
      </c>
      <c r="D9" s="191">
        <v>611812</v>
      </c>
      <c r="E9" s="191">
        <v>12314649</v>
      </c>
      <c r="F9" s="191">
        <v>142218161</v>
      </c>
      <c r="G9" s="191">
        <v>522372</v>
      </c>
      <c r="H9" s="191">
        <v>14527434</v>
      </c>
      <c r="I9" s="191">
        <v>11792277</v>
      </c>
      <c r="J9" s="191">
        <v>127690727</v>
      </c>
    </row>
    <row r="10" spans="1:10" ht="15" customHeight="1">
      <c r="A10" s="448">
        <v>26</v>
      </c>
      <c r="B10" s="72"/>
      <c r="C10" s="191">
        <v>62623</v>
      </c>
      <c r="D10" s="191">
        <v>647427</v>
      </c>
      <c r="E10" s="191">
        <v>12917776</v>
      </c>
      <c r="F10" s="191">
        <v>150287289</v>
      </c>
      <c r="G10" s="191">
        <v>549089</v>
      </c>
      <c r="H10" s="191">
        <v>15114838</v>
      </c>
      <c r="I10" s="191">
        <v>12368687</v>
      </c>
      <c r="J10" s="191">
        <v>135172451</v>
      </c>
    </row>
    <row r="11" spans="1:10" ht="15" customHeight="1">
      <c r="A11" s="448">
        <v>27</v>
      </c>
      <c r="B11" s="72"/>
      <c r="C11" s="191">
        <v>68943</v>
      </c>
      <c r="D11" s="191">
        <v>684614</v>
      </c>
      <c r="E11" s="191">
        <v>13834296</v>
      </c>
      <c r="F11" s="191">
        <v>164046223</v>
      </c>
      <c r="G11" s="191">
        <v>573393</v>
      </c>
      <c r="H11" s="191">
        <v>15059820</v>
      </c>
      <c r="I11" s="191">
        <v>13260903</v>
      </c>
      <c r="J11" s="191">
        <v>148986403</v>
      </c>
    </row>
    <row r="12" spans="1:10" ht="13.5">
      <c r="A12" s="442"/>
      <c r="B12" s="96"/>
      <c r="C12" s="192"/>
      <c r="D12" s="192"/>
      <c r="E12" s="206"/>
      <c r="F12" s="206"/>
      <c r="G12" s="206"/>
      <c r="H12" s="206"/>
      <c r="I12" s="206"/>
      <c r="J12" s="206"/>
    </row>
    <row r="13" spans="1:14" ht="13.5">
      <c r="A13" s="60" t="s">
        <v>906</v>
      </c>
      <c r="B13" s="128">
        <v>9</v>
      </c>
      <c r="C13" s="191">
        <v>73221</v>
      </c>
      <c r="D13" s="191">
        <v>714754</v>
      </c>
      <c r="E13" s="227">
        <v>1155760</v>
      </c>
      <c r="F13" s="227">
        <v>13861631</v>
      </c>
      <c r="G13" s="227">
        <v>52139</v>
      </c>
      <c r="H13" s="227">
        <v>1365606</v>
      </c>
      <c r="I13" s="227">
        <v>1103621</v>
      </c>
      <c r="J13" s="227">
        <v>12496025</v>
      </c>
      <c r="K13" s="14"/>
      <c r="L13" s="1"/>
      <c r="M13" s="1"/>
      <c r="N13" s="1"/>
    </row>
    <row r="14" spans="1:14" ht="13.5">
      <c r="A14" s="60" t="s">
        <v>1033</v>
      </c>
      <c r="B14" s="128">
        <v>10</v>
      </c>
      <c r="C14" s="191">
        <v>73992</v>
      </c>
      <c r="D14" s="191">
        <v>723044</v>
      </c>
      <c r="E14" s="227">
        <v>1262914</v>
      </c>
      <c r="F14" s="227">
        <v>14701505</v>
      </c>
      <c r="G14" s="227">
        <v>53187</v>
      </c>
      <c r="H14" s="227">
        <v>1373342</v>
      </c>
      <c r="I14" s="227">
        <v>1209727</v>
      </c>
      <c r="J14" s="227">
        <v>13328163</v>
      </c>
      <c r="K14" s="14"/>
      <c r="L14" s="1"/>
      <c r="M14" s="1"/>
      <c r="N14" s="1"/>
    </row>
    <row r="15" spans="2:14" ht="13.5">
      <c r="B15" s="128">
        <v>11</v>
      </c>
      <c r="C15" s="191">
        <v>74766</v>
      </c>
      <c r="D15" s="191">
        <v>727172</v>
      </c>
      <c r="E15" s="227">
        <v>1241506</v>
      </c>
      <c r="F15" s="227">
        <v>14891730</v>
      </c>
      <c r="G15" s="227">
        <v>52367</v>
      </c>
      <c r="H15" s="227">
        <v>1787507</v>
      </c>
      <c r="I15" s="227">
        <v>1189139</v>
      </c>
      <c r="J15" s="227">
        <v>13104223</v>
      </c>
      <c r="K15" s="14"/>
      <c r="L15" s="1"/>
      <c r="M15" s="1"/>
      <c r="N15" s="1"/>
    </row>
    <row r="16" spans="1:14" s="26" customFormat="1" ht="13.5">
      <c r="A16" s="60"/>
      <c r="B16" s="128">
        <v>12</v>
      </c>
      <c r="C16" s="191">
        <v>75768</v>
      </c>
      <c r="D16" s="191">
        <v>730325</v>
      </c>
      <c r="E16" s="227">
        <v>1310803</v>
      </c>
      <c r="F16" s="227">
        <v>14468387</v>
      </c>
      <c r="G16" s="227">
        <v>51878</v>
      </c>
      <c r="H16" s="227">
        <v>1057884</v>
      </c>
      <c r="I16" s="227">
        <v>1258925</v>
      </c>
      <c r="J16" s="227">
        <v>13410503</v>
      </c>
      <c r="K16" s="14"/>
      <c r="L16" s="13"/>
      <c r="M16" s="13"/>
      <c r="N16" s="13"/>
    </row>
    <row r="17" spans="1:14" s="26" customFormat="1" ht="13.5">
      <c r="A17" s="6" t="s">
        <v>1057</v>
      </c>
      <c r="B17" s="128">
        <v>1</v>
      </c>
      <c r="C17" s="191">
        <v>77154</v>
      </c>
      <c r="D17" s="191">
        <v>733477</v>
      </c>
      <c r="E17" s="227">
        <v>1256895</v>
      </c>
      <c r="F17" s="227">
        <v>14226660</v>
      </c>
      <c r="G17" s="227">
        <v>51516</v>
      </c>
      <c r="H17" s="227">
        <v>1050994</v>
      </c>
      <c r="I17" s="227">
        <v>1205379</v>
      </c>
      <c r="J17" s="227">
        <v>13175666</v>
      </c>
      <c r="K17" s="14"/>
      <c r="L17" s="13"/>
      <c r="M17" s="13"/>
      <c r="N17" s="13"/>
    </row>
    <row r="18" spans="1:14" s="26" customFormat="1" ht="13.5">
      <c r="A18" s="6"/>
      <c r="B18" s="128">
        <v>2</v>
      </c>
      <c r="C18" s="191">
        <v>78063</v>
      </c>
      <c r="D18" s="191">
        <v>736407</v>
      </c>
      <c r="E18" s="227">
        <v>1277497</v>
      </c>
      <c r="F18" s="227">
        <v>14290661</v>
      </c>
      <c r="G18" s="227">
        <v>51134</v>
      </c>
      <c r="H18" s="227">
        <v>1060178</v>
      </c>
      <c r="I18" s="227">
        <v>1226363</v>
      </c>
      <c r="J18" s="227">
        <v>13230483</v>
      </c>
      <c r="K18" s="14"/>
      <c r="L18" s="13"/>
      <c r="M18" s="13"/>
      <c r="N18" s="13"/>
    </row>
    <row r="19" spans="1:14" s="26" customFormat="1" ht="13.5">
      <c r="A19" s="6"/>
      <c r="B19" s="128">
        <v>3</v>
      </c>
      <c r="C19" s="191">
        <v>78905</v>
      </c>
      <c r="D19" s="191">
        <v>737544</v>
      </c>
      <c r="E19" s="227">
        <v>1356463</v>
      </c>
      <c r="F19" s="227">
        <v>15693081</v>
      </c>
      <c r="G19" s="227">
        <v>49407</v>
      </c>
      <c r="H19" s="227">
        <v>1203410</v>
      </c>
      <c r="I19" s="227">
        <v>1307056</v>
      </c>
      <c r="J19" s="227">
        <v>14489672</v>
      </c>
      <c r="K19" s="14"/>
      <c r="L19" s="13"/>
      <c r="M19" s="13"/>
      <c r="N19" s="13"/>
    </row>
    <row r="20" spans="1:14" ht="13.5">
      <c r="A20" s="97" t="s">
        <v>834</v>
      </c>
      <c r="B20" s="97"/>
      <c r="C20" s="97"/>
      <c r="D20" s="97"/>
      <c r="E20" s="97"/>
      <c r="F20" s="97"/>
      <c r="G20" s="97"/>
      <c r="H20" s="97"/>
      <c r="I20" s="97"/>
      <c r="J20" s="97"/>
      <c r="K20" s="1"/>
      <c r="L20" s="1"/>
      <c r="M20" s="1"/>
      <c r="N20" s="1"/>
    </row>
    <row r="21" spans="1:10" ht="13.5">
      <c r="A21" s="94" t="s">
        <v>929</v>
      </c>
      <c r="B21" s="81"/>
      <c r="C21" s="81"/>
      <c r="D21" s="81"/>
      <c r="E21" s="81"/>
      <c r="F21" s="81"/>
      <c r="G21" s="67"/>
      <c r="H21" s="67"/>
      <c r="I21" s="67"/>
      <c r="J21" s="67"/>
    </row>
    <row r="22" spans="1:10" ht="13.5">
      <c r="A22" s="94"/>
      <c r="B22" s="81"/>
      <c r="C22" s="81"/>
      <c r="D22" s="81"/>
      <c r="E22" s="81"/>
      <c r="F22" s="81"/>
      <c r="G22" s="67"/>
      <c r="H22" s="67"/>
      <c r="I22" s="67"/>
      <c r="J22" s="67"/>
    </row>
    <row r="23" spans="5:10" s="13" customFormat="1" ht="13.5">
      <c r="E23" s="641"/>
      <c r="F23" s="641"/>
      <c r="G23" s="641"/>
      <c r="H23" s="641"/>
      <c r="I23" s="641"/>
      <c r="J23" s="641"/>
    </row>
    <row r="24" spans="3:10" s="13" customFormat="1" ht="13.5">
      <c r="C24" s="14"/>
      <c r="D24" s="14"/>
      <c r="E24" s="14"/>
      <c r="F24" s="14"/>
      <c r="G24" s="14"/>
      <c r="H24" s="14"/>
      <c r="I24" s="14"/>
      <c r="J24" s="14"/>
    </row>
    <row r="25" s="13" customFormat="1" ht="13.5"/>
    <row r="26" s="13" customFormat="1" ht="13.5">
      <c r="G26" s="429"/>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01"/>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910"/>
      <c r="BA103" s="910"/>
      <c r="BB103" s="910"/>
      <c r="BC103" s="910"/>
      <c r="BD103" s="910"/>
      <c r="BE103" s="910"/>
      <c r="BF103" s="910"/>
      <c r="BG103" s="910"/>
      <c r="BH103" s="910"/>
      <c r="BI103" s="910"/>
      <c r="BJ103" s="910"/>
      <c r="BK103" s="910"/>
      <c r="BL103" s="910"/>
      <c r="BM103" s="910"/>
    </row>
    <row r="104" spans="52:65" s="13" customFormat="1" ht="13.5">
      <c r="AZ104" s="910"/>
      <c r="BA104" s="910"/>
      <c r="BB104" s="910"/>
      <c r="BC104" s="910"/>
      <c r="BD104" s="910"/>
      <c r="BE104" s="910"/>
      <c r="BF104" s="910"/>
      <c r="BG104" s="910"/>
      <c r="BH104" s="910"/>
      <c r="BI104" s="910"/>
      <c r="BJ104" s="910"/>
      <c r="BK104" s="910"/>
      <c r="BL104" s="910"/>
      <c r="BM104" s="910"/>
    </row>
    <row r="105" spans="52:63" s="13" customFormat="1" ht="13.5">
      <c r="AZ105" s="910"/>
      <c r="BA105" s="910"/>
      <c r="BB105" s="910"/>
      <c r="BC105" s="910"/>
      <c r="BH105" s="910"/>
      <c r="BI105" s="910"/>
      <c r="BJ105" s="910"/>
      <c r="BK105" s="910"/>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2">
    <mergeCell ref="BH105:BI105"/>
    <mergeCell ref="BH104:BI104"/>
    <mergeCell ref="BH103:BM103"/>
    <mergeCell ref="BF104:BG104"/>
    <mergeCell ref="BL104:BM104"/>
    <mergeCell ref="BJ105:BK105"/>
    <mergeCell ref="BJ104:BK104"/>
    <mergeCell ref="AZ104:BA104"/>
    <mergeCell ref="E4:J4"/>
    <mergeCell ref="BB105:BC105"/>
    <mergeCell ref="AZ103:BG103"/>
    <mergeCell ref="BB104:BC104"/>
    <mergeCell ref="AZ105:BA105"/>
    <mergeCell ref="BD104:BE104"/>
    <mergeCell ref="A1:D1"/>
    <mergeCell ref="A2:J2"/>
    <mergeCell ref="A4:B6"/>
    <mergeCell ref="C4:C6"/>
    <mergeCell ref="D4:D6"/>
    <mergeCell ref="E5:F5"/>
    <mergeCell ref="I5:J5"/>
    <mergeCell ref="G5:H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3"/>
  <sheetViews>
    <sheetView zoomScalePageLayoutView="0" workbookViewId="0" topLeftCell="A1">
      <selection activeCell="A1" sqref="A1:D1"/>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6" width="9.375" style="26" bestFit="1" customWidth="1"/>
    <col min="17" max="16384" width="9.00390625" style="26" customWidth="1"/>
  </cols>
  <sheetData>
    <row r="1" spans="1:11" ht="19.5" customHeight="1">
      <c r="A1" s="796" t="s">
        <v>919</v>
      </c>
      <c r="B1" s="750"/>
      <c r="C1" s="750"/>
      <c r="D1" s="750"/>
      <c r="E1" s="67"/>
      <c r="F1" s="67"/>
      <c r="G1" s="67"/>
      <c r="H1" s="67"/>
      <c r="I1" s="67"/>
      <c r="J1" s="67"/>
      <c r="K1" s="67"/>
    </row>
    <row r="2" spans="1:13" ht="19.5" customHeight="1">
      <c r="A2" s="911" t="s">
        <v>786</v>
      </c>
      <c r="B2" s="911"/>
      <c r="C2" s="911"/>
      <c r="D2" s="911"/>
      <c r="E2" s="911"/>
      <c r="F2" s="911"/>
      <c r="G2" s="911"/>
      <c r="H2" s="911"/>
      <c r="I2" s="911"/>
      <c r="J2" s="911"/>
      <c r="K2" s="911"/>
      <c r="L2" s="911"/>
      <c r="M2" s="911"/>
    </row>
    <row r="3" spans="1:12" ht="14.25" thickBot="1">
      <c r="A3" s="81"/>
      <c r="B3" s="81"/>
      <c r="C3" s="81"/>
      <c r="D3" s="81"/>
      <c r="E3" s="81"/>
      <c r="F3" s="81"/>
      <c r="G3" s="81"/>
      <c r="H3" s="81"/>
      <c r="I3" s="81"/>
      <c r="J3" s="81"/>
      <c r="K3" s="81"/>
      <c r="L3" s="216" t="s">
        <v>241</v>
      </c>
    </row>
    <row r="4" spans="1:12" s="223" customFormat="1" ht="14.25" thickTop="1">
      <c r="A4" s="740" t="s">
        <v>145</v>
      </c>
      <c r="B4" s="742"/>
      <c r="C4" s="745" t="s">
        <v>44</v>
      </c>
      <c r="D4" s="748" t="s">
        <v>269</v>
      </c>
      <c r="E4" s="832"/>
      <c r="F4" s="748" t="s">
        <v>1061</v>
      </c>
      <c r="G4" s="799"/>
      <c r="H4" s="799"/>
      <c r="I4" s="799"/>
      <c r="J4" s="799"/>
      <c r="K4" s="799"/>
      <c r="L4" s="799"/>
    </row>
    <row r="5" spans="1:12" s="223" customFormat="1" ht="13.5">
      <c r="A5" s="743"/>
      <c r="B5" s="744"/>
      <c r="C5" s="912"/>
      <c r="D5" s="83" t="s">
        <v>242</v>
      </c>
      <c r="E5" s="83" t="s">
        <v>243</v>
      </c>
      <c r="F5" s="248" t="s">
        <v>77</v>
      </c>
      <c r="G5" s="248" t="s">
        <v>78</v>
      </c>
      <c r="H5" s="268" t="s">
        <v>244</v>
      </c>
      <c r="I5" s="268" t="s">
        <v>245</v>
      </c>
      <c r="J5" s="268" t="s">
        <v>246</v>
      </c>
      <c r="K5" s="268" t="s">
        <v>247</v>
      </c>
      <c r="L5" s="269" t="s">
        <v>248</v>
      </c>
    </row>
    <row r="6" spans="1:13" ht="13.5">
      <c r="A6" s="19" t="s">
        <v>895</v>
      </c>
      <c r="B6" s="94"/>
      <c r="C6" s="224">
        <v>212712</v>
      </c>
      <c r="D6" s="191">
        <v>204174</v>
      </c>
      <c r="E6" s="191">
        <v>8538</v>
      </c>
      <c r="F6" s="191">
        <v>23327</v>
      </c>
      <c r="G6" s="191">
        <v>25381</v>
      </c>
      <c r="H6" s="191">
        <v>41478</v>
      </c>
      <c r="I6" s="191">
        <v>39708</v>
      </c>
      <c r="J6" s="191">
        <v>31481</v>
      </c>
      <c r="K6" s="191">
        <v>27963</v>
      </c>
      <c r="L6" s="191">
        <v>23374</v>
      </c>
      <c r="M6" s="225"/>
    </row>
    <row r="7" spans="1:13" ht="13.5">
      <c r="A7" s="66">
        <v>24</v>
      </c>
      <c r="B7" s="94"/>
      <c r="C7" s="224">
        <v>227199</v>
      </c>
      <c r="D7" s="191">
        <v>218866</v>
      </c>
      <c r="E7" s="191">
        <v>8333</v>
      </c>
      <c r="F7" s="191">
        <v>26150</v>
      </c>
      <c r="G7" s="191">
        <v>27767</v>
      </c>
      <c r="H7" s="191">
        <v>45264</v>
      </c>
      <c r="I7" s="191">
        <v>42000</v>
      </c>
      <c r="J7" s="191">
        <v>32656</v>
      </c>
      <c r="K7" s="191">
        <v>29170</v>
      </c>
      <c r="L7" s="191">
        <v>24192</v>
      </c>
      <c r="M7" s="225"/>
    </row>
    <row r="8" spans="1:13" ht="13.5">
      <c r="A8" s="66">
        <v>25</v>
      </c>
      <c r="B8" s="94"/>
      <c r="C8" s="224">
        <v>239830</v>
      </c>
      <c r="D8" s="191">
        <v>231793</v>
      </c>
      <c r="E8" s="191">
        <v>8037</v>
      </c>
      <c r="F8" s="191">
        <v>28670</v>
      </c>
      <c r="G8" s="191">
        <v>29813</v>
      </c>
      <c r="H8" s="191">
        <v>49127</v>
      </c>
      <c r="I8" s="191">
        <v>43872</v>
      </c>
      <c r="J8" s="191">
        <v>33981</v>
      </c>
      <c r="K8" s="191">
        <v>30200</v>
      </c>
      <c r="L8" s="191">
        <v>24167</v>
      </c>
      <c r="M8" s="225"/>
    </row>
    <row r="9" spans="1:14" ht="13.5">
      <c r="A9" s="66">
        <v>26</v>
      </c>
      <c r="B9" s="94"/>
      <c r="C9" s="224">
        <v>253999</v>
      </c>
      <c r="D9" s="191">
        <v>246003</v>
      </c>
      <c r="E9" s="191">
        <v>7996</v>
      </c>
      <c r="F9" s="191">
        <v>31538</v>
      </c>
      <c r="G9" s="191">
        <v>31767</v>
      </c>
      <c r="H9" s="191">
        <v>53341</v>
      </c>
      <c r="I9" s="191">
        <v>45911</v>
      </c>
      <c r="J9" s="191">
        <v>35485</v>
      </c>
      <c r="K9" s="191">
        <v>31137</v>
      </c>
      <c r="L9" s="191">
        <v>24820</v>
      </c>
      <c r="M9" s="225"/>
      <c r="N9" s="225"/>
    </row>
    <row r="10" spans="1:14" ht="13.5">
      <c r="A10" s="66">
        <v>27</v>
      </c>
      <c r="B10" s="94"/>
      <c r="C10" s="224">
        <v>264128</v>
      </c>
      <c r="D10" s="191">
        <v>256556</v>
      </c>
      <c r="E10" s="191">
        <v>7572</v>
      </c>
      <c r="F10" s="191">
        <v>33095</v>
      </c>
      <c r="G10" s="191">
        <v>33169</v>
      </c>
      <c r="H10" s="191">
        <v>57309</v>
      </c>
      <c r="I10" s="191">
        <v>47169</v>
      </c>
      <c r="J10" s="191">
        <v>36233</v>
      </c>
      <c r="K10" s="191">
        <v>32277</v>
      </c>
      <c r="L10" s="191">
        <v>24876</v>
      </c>
      <c r="M10" s="225"/>
      <c r="N10" s="225"/>
    </row>
    <row r="11" spans="1:14" ht="13.5">
      <c r="A11" s="66"/>
      <c r="B11" s="94"/>
      <c r="C11" s="224"/>
      <c r="D11" s="191"/>
      <c r="E11" s="191"/>
      <c r="F11" s="191"/>
      <c r="G11" s="191"/>
      <c r="H11" s="191"/>
      <c r="I11" s="191"/>
      <c r="J11" s="191"/>
      <c r="K11" s="191"/>
      <c r="L11" s="191"/>
      <c r="M11" s="225"/>
      <c r="N11" s="225"/>
    </row>
    <row r="12" spans="1:15" ht="13.5">
      <c r="A12" s="19" t="s">
        <v>906</v>
      </c>
      <c r="B12" s="394">
        <v>8</v>
      </c>
      <c r="C12" s="224">
        <v>269186</v>
      </c>
      <c r="D12" s="191">
        <v>261566</v>
      </c>
      <c r="E12" s="191">
        <v>7620</v>
      </c>
      <c r="F12" s="191">
        <v>32976</v>
      </c>
      <c r="G12" s="191">
        <v>33523</v>
      </c>
      <c r="H12" s="191">
        <v>58938</v>
      </c>
      <c r="I12" s="191">
        <v>48011</v>
      </c>
      <c r="J12" s="191">
        <v>37163</v>
      </c>
      <c r="K12" s="191">
        <v>32959</v>
      </c>
      <c r="L12" s="191">
        <v>25616</v>
      </c>
      <c r="M12" s="225"/>
      <c r="N12" s="225"/>
      <c r="O12" s="225"/>
    </row>
    <row r="13" spans="1:15" ht="13.5">
      <c r="A13" s="19" t="s">
        <v>873</v>
      </c>
      <c r="B13" s="394">
        <v>9</v>
      </c>
      <c r="C13" s="224">
        <v>270130</v>
      </c>
      <c r="D13" s="191">
        <v>262505</v>
      </c>
      <c r="E13" s="191">
        <v>7625</v>
      </c>
      <c r="F13" s="191">
        <v>33076</v>
      </c>
      <c r="G13" s="191">
        <v>33642</v>
      </c>
      <c r="H13" s="191">
        <v>59212</v>
      </c>
      <c r="I13" s="191">
        <v>48181</v>
      </c>
      <c r="J13" s="191">
        <v>37253</v>
      </c>
      <c r="K13" s="191">
        <v>33003</v>
      </c>
      <c r="L13" s="191">
        <v>25763</v>
      </c>
      <c r="M13" s="225"/>
      <c r="N13" s="225"/>
      <c r="O13" s="225"/>
    </row>
    <row r="14" spans="1:15" ht="13.5">
      <c r="A14" s="19" t="s">
        <v>873</v>
      </c>
      <c r="B14" s="394">
        <v>10</v>
      </c>
      <c r="C14" s="224">
        <v>270852</v>
      </c>
      <c r="D14" s="191">
        <v>263235</v>
      </c>
      <c r="E14" s="191">
        <v>7617</v>
      </c>
      <c r="F14" s="191">
        <v>33210</v>
      </c>
      <c r="G14" s="191">
        <v>33675</v>
      </c>
      <c r="H14" s="191">
        <v>59546</v>
      </c>
      <c r="I14" s="191">
        <v>48284</v>
      </c>
      <c r="J14" s="191">
        <v>37279</v>
      </c>
      <c r="K14" s="191">
        <v>33018</v>
      </c>
      <c r="L14" s="191">
        <v>25840</v>
      </c>
      <c r="M14" s="225"/>
      <c r="N14" s="225"/>
      <c r="O14" s="225"/>
    </row>
    <row r="15" spans="1:15" s="532" customFormat="1" ht="13.5">
      <c r="A15" s="13"/>
      <c r="B15" s="394">
        <v>11</v>
      </c>
      <c r="C15" s="224">
        <v>271735</v>
      </c>
      <c r="D15" s="191">
        <v>264114</v>
      </c>
      <c r="E15" s="191">
        <v>7621</v>
      </c>
      <c r="F15" s="191">
        <v>33241</v>
      </c>
      <c r="G15" s="191">
        <v>33860</v>
      </c>
      <c r="H15" s="191">
        <v>59877</v>
      </c>
      <c r="I15" s="191">
        <v>48465</v>
      </c>
      <c r="J15" s="191">
        <v>37433</v>
      </c>
      <c r="K15" s="191">
        <v>33095</v>
      </c>
      <c r="L15" s="191">
        <v>25764</v>
      </c>
      <c r="M15" s="539"/>
      <c r="N15" s="539"/>
      <c r="O15" s="539"/>
    </row>
    <row r="16" spans="1:15" ht="13.5">
      <c r="A16" s="13"/>
      <c r="B16" s="394">
        <v>12</v>
      </c>
      <c r="C16" s="224">
        <v>271664</v>
      </c>
      <c r="D16" s="191">
        <v>264022</v>
      </c>
      <c r="E16" s="191">
        <v>7642</v>
      </c>
      <c r="F16" s="191">
        <v>33257</v>
      </c>
      <c r="G16" s="191">
        <v>33794</v>
      </c>
      <c r="H16" s="191">
        <v>60059</v>
      </c>
      <c r="I16" s="191">
        <v>48470</v>
      </c>
      <c r="J16" s="191">
        <v>37449</v>
      </c>
      <c r="K16" s="191">
        <v>33030</v>
      </c>
      <c r="L16" s="191">
        <v>25605</v>
      </c>
      <c r="M16" s="225"/>
      <c r="N16" s="225"/>
      <c r="O16" s="225"/>
    </row>
    <row r="17" spans="1:15" ht="13.5">
      <c r="A17" s="19" t="s">
        <v>1122</v>
      </c>
      <c r="B17" s="394">
        <v>1</v>
      </c>
      <c r="C17" s="224">
        <v>271583</v>
      </c>
      <c r="D17" s="191">
        <v>264002</v>
      </c>
      <c r="E17" s="191">
        <v>7581</v>
      </c>
      <c r="F17" s="191">
        <v>33182</v>
      </c>
      <c r="G17" s="191">
        <v>33825</v>
      </c>
      <c r="H17" s="191">
        <v>60288</v>
      </c>
      <c r="I17" s="191">
        <v>48476</v>
      </c>
      <c r="J17" s="191">
        <v>37442</v>
      </c>
      <c r="K17" s="191">
        <v>32952</v>
      </c>
      <c r="L17" s="191">
        <v>25418</v>
      </c>
      <c r="M17" s="225"/>
      <c r="N17" s="225"/>
      <c r="O17" s="225"/>
    </row>
    <row r="18" spans="1:15" ht="13.5">
      <c r="A18" s="336"/>
      <c r="B18" s="337">
        <v>2</v>
      </c>
      <c r="C18" s="716">
        <v>272179</v>
      </c>
      <c r="D18" s="710">
        <v>264572</v>
      </c>
      <c r="E18" s="710">
        <v>7607</v>
      </c>
      <c r="F18" s="710">
        <v>33117</v>
      </c>
      <c r="G18" s="710">
        <v>33770</v>
      </c>
      <c r="H18" s="710">
        <v>60492</v>
      </c>
      <c r="I18" s="710">
        <v>48581</v>
      </c>
      <c r="J18" s="710">
        <v>37564</v>
      </c>
      <c r="K18" s="710">
        <v>33131</v>
      </c>
      <c r="L18" s="710">
        <v>25524</v>
      </c>
      <c r="M18" s="225"/>
      <c r="N18" s="225"/>
      <c r="O18" s="225"/>
    </row>
    <row r="19" spans="1:16" ht="13.5">
      <c r="A19" s="90" t="s">
        <v>120</v>
      </c>
      <c r="B19" s="94"/>
      <c r="C19" s="191"/>
      <c r="D19" s="191"/>
      <c r="E19" s="191"/>
      <c r="F19" s="191"/>
      <c r="G19" s="191"/>
      <c r="H19" s="191"/>
      <c r="I19" s="191"/>
      <c r="J19" s="191"/>
      <c r="K19" s="191"/>
      <c r="L19" s="191"/>
      <c r="M19" s="191"/>
      <c r="N19" s="225"/>
      <c r="O19" s="225"/>
      <c r="P19" s="225"/>
    </row>
    <row r="20" spans="1:13" ht="13.5">
      <c r="A20" s="112" t="s">
        <v>800</v>
      </c>
      <c r="B20" s="112"/>
      <c r="C20" s="112"/>
      <c r="D20" s="81"/>
      <c r="E20" s="81"/>
      <c r="F20" s="81"/>
      <c r="G20" s="81"/>
      <c r="H20" s="81"/>
      <c r="I20" s="81"/>
      <c r="J20" s="192"/>
      <c r="K20" s="81"/>
      <c r="L20" s="81"/>
      <c r="M20" s="81"/>
    </row>
    <row r="21" spans="1:13" ht="13.5">
      <c r="A21" s="112" t="s">
        <v>119</v>
      </c>
      <c r="B21" s="81"/>
      <c r="C21" s="81"/>
      <c r="D21" s="81"/>
      <c r="E21" s="81"/>
      <c r="F21" s="81"/>
      <c r="G21" s="81"/>
      <c r="H21" s="81"/>
      <c r="I21" s="81"/>
      <c r="J21" s="81"/>
      <c r="K21" s="81"/>
      <c r="L21" s="192"/>
      <c r="M21" s="81"/>
    </row>
    <row r="22" spans="1:8" ht="13.5">
      <c r="A22" s="81"/>
      <c r="B22" s="81"/>
      <c r="C22" s="81"/>
      <c r="D22" s="81"/>
      <c r="E22" s="81"/>
      <c r="F22" s="81"/>
      <c r="G22" s="81"/>
      <c r="H22" s="81"/>
    </row>
    <row r="23" spans="1:8" ht="13.5">
      <c r="A23" s="81"/>
      <c r="B23" s="81"/>
      <c r="C23" s="81"/>
      <c r="D23" s="112"/>
      <c r="E23" s="81"/>
      <c r="F23" s="226"/>
      <c r="G23" s="226"/>
      <c r="H23" s="226"/>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E1"/>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796" t="s">
        <v>919</v>
      </c>
      <c r="B1" s="750"/>
      <c r="C1" s="750"/>
      <c r="D1" s="750"/>
      <c r="E1" s="750"/>
      <c r="F1" s="67"/>
      <c r="G1" s="67"/>
      <c r="H1" s="67"/>
      <c r="I1" s="67"/>
      <c r="J1" s="67"/>
      <c r="K1" s="67"/>
      <c r="L1" s="67"/>
    </row>
    <row r="2" spans="1:13" ht="19.5" customHeight="1">
      <c r="A2" s="737" t="s">
        <v>787</v>
      </c>
      <c r="B2" s="737"/>
      <c r="C2" s="737"/>
      <c r="D2" s="737"/>
      <c r="E2" s="737"/>
      <c r="F2" s="737"/>
      <c r="G2" s="737"/>
      <c r="H2" s="737"/>
      <c r="I2" s="737"/>
      <c r="J2" s="737"/>
      <c r="K2" s="737"/>
      <c r="L2" s="737"/>
      <c r="M2" s="737"/>
    </row>
    <row r="3" spans="1:13" ht="14.25" thickBot="1">
      <c r="A3" s="67"/>
      <c r="B3" s="67"/>
      <c r="C3" s="67"/>
      <c r="D3" s="67"/>
      <c r="E3" s="67"/>
      <c r="F3" s="67"/>
      <c r="G3" s="67"/>
      <c r="H3" s="67"/>
      <c r="I3" s="67"/>
      <c r="J3" s="67"/>
      <c r="K3" s="67"/>
      <c r="L3" s="67"/>
      <c r="M3" s="214" t="s">
        <v>237</v>
      </c>
    </row>
    <row r="4" spans="1:13" s="57" customFormat="1" ht="14.25" thickTop="1">
      <c r="A4" s="834" t="s">
        <v>448</v>
      </c>
      <c r="B4" s="835"/>
      <c r="C4" s="811" t="s">
        <v>47</v>
      </c>
      <c r="D4" s="812"/>
      <c r="E4" s="812"/>
      <c r="F4" s="848"/>
      <c r="G4" s="811" t="s">
        <v>48</v>
      </c>
      <c r="H4" s="812"/>
      <c r="I4" s="812"/>
      <c r="J4" s="848"/>
      <c r="K4" s="811" t="s">
        <v>253</v>
      </c>
      <c r="L4" s="812"/>
      <c r="M4" s="812"/>
    </row>
    <row r="5" spans="1:13" s="57" customFormat="1" ht="13.5">
      <c r="A5" s="838"/>
      <c r="B5" s="839"/>
      <c r="C5" s="153" t="s">
        <v>254</v>
      </c>
      <c r="D5" s="80" t="s">
        <v>255</v>
      </c>
      <c r="E5" s="80" t="s">
        <v>45</v>
      </c>
      <c r="F5" s="153" t="s">
        <v>46</v>
      </c>
      <c r="G5" s="80" t="s">
        <v>254</v>
      </c>
      <c r="H5" s="80" t="s">
        <v>255</v>
      </c>
      <c r="I5" s="80" t="s">
        <v>45</v>
      </c>
      <c r="J5" s="153" t="s">
        <v>46</v>
      </c>
      <c r="K5" s="80" t="s">
        <v>254</v>
      </c>
      <c r="L5" s="80" t="s">
        <v>45</v>
      </c>
      <c r="M5" s="70" t="s">
        <v>46</v>
      </c>
    </row>
    <row r="6" spans="1:13" ht="13.5">
      <c r="A6" s="538" t="s">
        <v>993</v>
      </c>
      <c r="B6" s="72"/>
      <c r="C6" s="174">
        <v>346</v>
      </c>
      <c r="D6" s="174" t="s">
        <v>1025</v>
      </c>
      <c r="E6" s="170" t="s">
        <v>492</v>
      </c>
      <c r="F6" s="170" t="s">
        <v>492</v>
      </c>
      <c r="G6" s="174" t="s">
        <v>1027</v>
      </c>
      <c r="H6" s="174" t="s">
        <v>1029</v>
      </c>
      <c r="I6" s="170" t="s">
        <v>492</v>
      </c>
      <c r="J6" s="170" t="s">
        <v>492</v>
      </c>
      <c r="K6" s="174" t="s">
        <v>1031</v>
      </c>
      <c r="L6" s="170" t="s">
        <v>492</v>
      </c>
      <c r="M6" s="170" t="s">
        <v>492</v>
      </c>
    </row>
    <row r="7" spans="1:13" ht="13.5">
      <c r="A7" s="77">
        <v>24</v>
      </c>
      <c r="B7" s="72"/>
      <c r="C7" s="111">
        <v>347</v>
      </c>
      <c r="D7" s="111">
        <v>62569</v>
      </c>
      <c r="E7" s="170" t="s">
        <v>492</v>
      </c>
      <c r="F7" s="170" t="s">
        <v>492</v>
      </c>
      <c r="G7" s="111">
        <v>4114</v>
      </c>
      <c r="H7" s="111">
        <v>3510</v>
      </c>
      <c r="I7" s="170" t="s">
        <v>492</v>
      </c>
      <c r="J7" s="170" t="s">
        <v>492</v>
      </c>
      <c r="K7" s="111">
        <v>3437</v>
      </c>
      <c r="L7" s="170" t="s">
        <v>492</v>
      </c>
      <c r="M7" s="170" t="s">
        <v>492</v>
      </c>
    </row>
    <row r="8" spans="1:13" ht="13.5">
      <c r="A8" s="77">
        <v>25</v>
      </c>
      <c r="B8" s="72"/>
      <c r="C8" s="191">
        <v>342</v>
      </c>
      <c r="D8" s="191">
        <v>61833</v>
      </c>
      <c r="E8" s="474" t="s">
        <v>492</v>
      </c>
      <c r="F8" s="474" t="s">
        <v>492</v>
      </c>
      <c r="G8" s="191">
        <v>4149</v>
      </c>
      <c r="H8" s="191">
        <v>3336</v>
      </c>
      <c r="I8" s="474" t="s">
        <v>492</v>
      </c>
      <c r="J8" s="474" t="s">
        <v>492</v>
      </c>
      <c r="K8" s="191">
        <v>3489</v>
      </c>
      <c r="L8" s="474" t="s">
        <v>492</v>
      </c>
      <c r="M8" s="474" t="s">
        <v>492</v>
      </c>
    </row>
    <row r="9" spans="1:13" ht="13.5">
      <c r="A9" s="77">
        <v>26</v>
      </c>
      <c r="B9" s="72"/>
      <c r="C9" s="191">
        <v>341</v>
      </c>
      <c r="D9" s="191" t="s">
        <v>1026</v>
      </c>
      <c r="E9" s="474" t="s">
        <v>492</v>
      </c>
      <c r="F9" s="474" t="s">
        <v>492</v>
      </c>
      <c r="G9" s="191" t="s">
        <v>1028</v>
      </c>
      <c r="H9" s="191" t="s">
        <v>1030</v>
      </c>
      <c r="I9" s="474" t="s">
        <v>492</v>
      </c>
      <c r="J9" s="474" t="s">
        <v>492</v>
      </c>
      <c r="K9" s="191" t="s">
        <v>1032</v>
      </c>
      <c r="L9" s="474" t="s">
        <v>492</v>
      </c>
      <c r="M9" s="474" t="s">
        <v>492</v>
      </c>
    </row>
    <row r="10" spans="1:13" ht="13.5">
      <c r="A10" s="77">
        <v>27</v>
      </c>
      <c r="B10" s="72"/>
      <c r="C10" s="191">
        <v>343</v>
      </c>
      <c r="D10" s="191">
        <v>62044</v>
      </c>
      <c r="E10" s="474" t="s">
        <v>492</v>
      </c>
      <c r="F10" s="474" t="s">
        <v>492</v>
      </c>
      <c r="G10" s="191">
        <v>4180</v>
      </c>
      <c r="H10" s="191">
        <v>2866</v>
      </c>
      <c r="I10" s="474" t="s">
        <v>492</v>
      </c>
      <c r="J10" s="474" t="s">
        <v>492</v>
      </c>
      <c r="K10" s="191">
        <v>3528</v>
      </c>
      <c r="L10" s="474" t="s">
        <v>492</v>
      </c>
      <c r="M10" s="474" t="s">
        <v>492</v>
      </c>
    </row>
    <row r="11" spans="1:13" ht="13.5">
      <c r="A11" s="65"/>
      <c r="B11" s="96"/>
      <c r="C11" s="206"/>
      <c r="D11" s="206"/>
      <c r="E11" s="191"/>
      <c r="F11" s="191"/>
      <c r="G11" s="206"/>
      <c r="H11" s="206"/>
      <c r="I11" s="206"/>
      <c r="J11" s="206"/>
      <c r="K11" s="206"/>
      <c r="L11" s="206"/>
      <c r="M11" s="191"/>
    </row>
    <row r="12" spans="1:13" ht="13.5">
      <c r="A12" s="60" t="s">
        <v>906</v>
      </c>
      <c r="B12" s="93">
        <v>8</v>
      </c>
      <c r="C12" s="191">
        <v>342</v>
      </c>
      <c r="D12" s="191">
        <v>62118</v>
      </c>
      <c r="E12" s="191" t="s">
        <v>252</v>
      </c>
      <c r="F12" s="191" t="s">
        <v>252</v>
      </c>
      <c r="G12" s="191">
        <v>4217</v>
      </c>
      <c r="H12" s="191">
        <v>2859</v>
      </c>
      <c r="I12" s="191">
        <v>16</v>
      </c>
      <c r="J12" s="191">
        <v>15</v>
      </c>
      <c r="K12" s="191">
        <v>3542</v>
      </c>
      <c r="L12" s="191">
        <v>9</v>
      </c>
      <c r="M12" s="191">
        <v>6</v>
      </c>
    </row>
    <row r="13" spans="1:13" ht="13.5">
      <c r="A13" s="60" t="s">
        <v>873</v>
      </c>
      <c r="B13" s="93">
        <v>9</v>
      </c>
      <c r="C13" s="191">
        <v>342</v>
      </c>
      <c r="D13" s="191">
        <v>62108</v>
      </c>
      <c r="E13" s="191" t="s">
        <v>252</v>
      </c>
      <c r="F13" s="191" t="s">
        <v>252</v>
      </c>
      <c r="G13" s="191">
        <v>4225</v>
      </c>
      <c r="H13" s="191">
        <v>2839</v>
      </c>
      <c r="I13" s="191">
        <v>21</v>
      </c>
      <c r="J13" s="191">
        <v>13</v>
      </c>
      <c r="K13" s="191">
        <v>3547</v>
      </c>
      <c r="L13" s="191">
        <v>12</v>
      </c>
      <c r="M13" s="191">
        <v>7</v>
      </c>
    </row>
    <row r="14" spans="1:13" s="26" customFormat="1" ht="13.5">
      <c r="A14" s="60"/>
      <c r="B14" s="93">
        <v>10</v>
      </c>
      <c r="C14" s="191">
        <v>342</v>
      </c>
      <c r="D14" s="191">
        <v>62108</v>
      </c>
      <c r="E14" s="191" t="s">
        <v>252</v>
      </c>
      <c r="F14" s="191" t="s">
        <v>252</v>
      </c>
      <c r="G14" s="191">
        <v>4228</v>
      </c>
      <c r="H14" s="191">
        <v>2839</v>
      </c>
      <c r="I14" s="191">
        <v>22</v>
      </c>
      <c r="J14" s="191">
        <v>20</v>
      </c>
      <c r="K14" s="191">
        <v>3550</v>
      </c>
      <c r="L14" s="191">
        <v>7</v>
      </c>
      <c r="M14" s="191">
        <v>4</v>
      </c>
    </row>
    <row r="15" spans="1:13" s="26" customFormat="1" ht="13.5">
      <c r="A15" s="60"/>
      <c r="B15" s="93">
        <v>11</v>
      </c>
      <c r="C15" s="191">
        <v>342</v>
      </c>
      <c r="D15" s="191">
        <v>62108</v>
      </c>
      <c r="E15" s="191" t="s">
        <v>252</v>
      </c>
      <c r="F15" s="191" t="s">
        <v>252</v>
      </c>
      <c r="G15" s="191">
        <v>4236</v>
      </c>
      <c r="H15" s="191">
        <v>2837</v>
      </c>
      <c r="I15" s="191">
        <v>33</v>
      </c>
      <c r="J15" s="191">
        <v>24</v>
      </c>
      <c r="K15" s="191">
        <v>3548</v>
      </c>
      <c r="L15" s="191">
        <v>5</v>
      </c>
      <c r="M15" s="191">
        <v>7</v>
      </c>
    </row>
    <row r="16" spans="1:13" s="26" customFormat="1" ht="13.5">
      <c r="A16" s="60"/>
      <c r="B16" s="93">
        <v>12</v>
      </c>
      <c r="C16" s="191">
        <v>341</v>
      </c>
      <c r="D16" s="191">
        <v>61826</v>
      </c>
      <c r="E16" s="191">
        <v>1</v>
      </c>
      <c r="F16" s="191">
        <v>2</v>
      </c>
      <c r="G16" s="191">
        <v>4231</v>
      </c>
      <c r="H16" s="191">
        <v>2837</v>
      </c>
      <c r="I16" s="191">
        <v>19</v>
      </c>
      <c r="J16" s="191">
        <v>23</v>
      </c>
      <c r="K16" s="191">
        <v>3551</v>
      </c>
      <c r="L16" s="191">
        <v>7</v>
      </c>
      <c r="M16" s="191">
        <v>5</v>
      </c>
    </row>
    <row r="17" spans="1:13" s="26" customFormat="1" ht="13.5">
      <c r="A17" s="60" t="s">
        <v>1057</v>
      </c>
      <c r="B17" s="93">
        <v>1</v>
      </c>
      <c r="C17" s="191">
        <v>343</v>
      </c>
      <c r="D17" s="191">
        <v>62099</v>
      </c>
      <c r="E17" s="191">
        <v>3</v>
      </c>
      <c r="F17" s="191">
        <v>1</v>
      </c>
      <c r="G17" s="191">
        <v>4232</v>
      </c>
      <c r="H17" s="191">
        <v>2818</v>
      </c>
      <c r="I17" s="191">
        <v>10</v>
      </c>
      <c r="J17" s="191">
        <v>11</v>
      </c>
      <c r="K17" s="191">
        <v>3549</v>
      </c>
      <c r="L17" s="191">
        <v>6</v>
      </c>
      <c r="M17" s="191">
        <v>8</v>
      </c>
    </row>
    <row r="18" spans="1:13" s="26" customFormat="1" ht="13.5">
      <c r="A18" s="60"/>
      <c r="B18" s="93">
        <v>2</v>
      </c>
      <c r="C18" s="191">
        <v>343</v>
      </c>
      <c r="D18" s="191">
        <v>62088</v>
      </c>
      <c r="E18" s="191" t="s">
        <v>252</v>
      </c>
      <c r="F18" s="191" t="s">
        <v>252</v>
      </c>
      <c r="G18" s="191">
        <v>4230</v>
      </c>
      <c r="H18" s="191">
        <v>2818</v>
      </c>
      <c r="I18" s="191">
        <v>16</v>
      </c>
      <c r="J18" s="191">
        <v>17</v>
      </c>
      <c r="K18" s="191">
        <v>3554</v>
      </c>
      <c r="L18" s="191">
        <v>11</v>
      </c>
      <c r="M18" s="191">
        <v>5</v>
      </c>
    </row>
    <row r="19" spans="1:13" ht="13.5">
      <c r="A19" s="76" t="s">
        <v>420</v>
      </c>
      <c r="B19" s="104"/>
      <c r="C19" s="194"/>
      <c r="D19" s="194"/>
      <c r="E19" s="194"/>
      <c r="F19" s="194"/>
      <c r="G19" s="194"/>
      <c r="H19" s="194"/>
      <c r="I19" s="194"/>
      <c r="J19" s="194"/>
      <c r="K19" s="194"/>
      <c r="L19" s="194"/>
      <c r="M19" s="194"/>
    </row>
    <row r="20" spans="1:13" ht="13.5">
      <c r="A20" s="94" t="s">
        <v>801</v>
      </c>
      <c r="B20" s="94"/>
      <c r="C20" s="94"/>
      <c r="D20" s="94"/>
      <c r="E20" s="94"/>
      <c r="F20" s="94"/>
      <c r="G20" s="94"/>
      <c r="H20" s="94"/>
      <c r="I20" s="94"/>
      <c r="J20" s="94"/>
      <c r="K20" s="94"/>
      <c r="L20" s="110"/>
      <c r="M20" s="110"/>
    </row>
    <row r="21" spans="1:9" ht="13.5">
      <c r="A21" s="67" t="s">
        <v>1175</v>
      </c>
      <c r="B21" s="67"/>
      <c r="C21" s="67"/>
      <c r="D21" s="67"/>
      <c r="E21" s="67"/>
      <c r="F21" s="67"/>
      <c r="G21" s="67"/>
      <c r="H21" s="67"/>
      <c r="I21" s="67"/>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D1"/>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796" t="s">
        <v>919</v>
      </c>
      <c r="B1" s="750"/>
      <c r="C1" s="750"/>
      <c r="D1" s="750"/>
      <c r="E1" s="67"/>
      <c r="F1" s="67"/>
      <c r="G1" s="67"/>
      <c r="H1" s="67"/>
      <c r="I1" s="67"/>
      <c r="J1" s="67"/>
      <c r="K1" s="67"/>
      <c r="L1" s="67"/>
    </row>
    <row r="2" spans="1:13" ht="19.5" customHeight="1">
      <c r="A2" s="737" t="s">
        <v>788</v>
      </c>
      <c r="B2" s="737"/>
      <c r="C2" s="737"/>
      <c r="D2" s="737"/>
      <c r="E2" s="737"/>
      <c r="F2" s="737"/>
      <c r="G2" s="737"/>
      <c r="H2" s="737"/>
      <c r="I2" s="737"/>
      <c r="J2" s="737"/>
      <c r="K2" s="737"/>
      <c r="L2" s="737"/>
      <c r="M2" s="737"/>
    </row>
    <row r="3" spans="1:13" ht="14.25" thickBot="1">
      <c r="A3" s="67"/>
      <c r="B3" s="67"/>
      <c r="C3" s="67"/>
      <c r="D3" s="67"/>
      <c r="E3" s="67"/>
      <c r="F3" s="67"/>
      <c r="G3" s="67"/>
      <c r="H3" s="67"/>
      <c r="I3" s="67"/>
      <c r="J3" s="67"/>
      <c r="K3" s="67"/>
      <c r="L3" s="92"/>
      <c r="M3" s="214" t="s">
        <v>251</v>
      </c>
    </row>
    <row r="4" spans="1:13" ht="30.75" customHeight="1" thickTop="1">
      <c r="A4" s="913" t="s">
        <v>421</v>
      </c>
      <c r="B4" s="767"/>
      <c r="C4" s="187" t="s">
        <v>51</v>
      </c>
      <c r="D4" s="201" t="s">
        <v>61</v>
      </c>
      <c r="E4" s="201" t="s">
        <v>1050</v>
      </c>
      <c r="F4" s="201" t="s">
        <v>62</v>
      </c>
      <c r="G4" s="201" t="s">
        <v>63</v>
      </c>
      <c r="H4" s="187" t="s">
        <v>470</v>
      </c>
      <c r="I4" s="187" t="s">
        <v>256</v>
      </c>
      <c r="J4" s="187" t="s">
        <v>257</v>
      </c>
      <c r="K4" s="187" t="s">
        <v>471</v>
      </c>
      <c r="L4" s="201" t="s">
        <v>469</v>
      </c>
      <c r="M4" s="160" t="s">
        <v>472</v>
      </c>
    </row>
    <row r="5" spans="1:13" ht="13.5">
      <c r="A5" s="628" t="s">
        <v>993</v>
      </c>
      <c r="B5" s="72"/>
      <c r="C5" s="193">
        <v>57670</v>
      </c>
      <c r="D5" s="174">
        <v>17424</v>
      </c>
      <c r="E5" s="174">
        <v>9785</v>
      </c>
      <c r="F5" s="174">
        <v>237</v>
      </c>
      <c r="G5" s="174">
        <v>5790</v>
      </c>
      <c r="H5" s="174">
        <v>5949</v>
      </c>
      <c r="I5" s="174">
        <v>832</v>
      </c>
      <c r="J5" s="174">
        <v>1063</v>
      </c>
      <c r="K5" s="174">
        <v>1938</v>
      </c>
      <c r="L5" s="174">
        <v>1536</v>
      </c>
      <c r="M5" s="174">
        <v>1586</v>
      </c>
    </row>
    <row r="6" spans="1:13" ht="13.5">
      <c r="A6" s="77">
        <v>24</v>
      </c>
      <c r="B6" s="72"/>
      <c r="C6" s="397">
        <v>59137</v>
      </c>
      <c r="D6" s="191">
        <v>17818</v>
      </c>
      <c r="E6" s="191">
        <v>10325</v>
      </c>
      <c r="F6" s="191">
        <v>245</v>
      </c>
      <c r="G6" s="191">
        <v>5517</v>
      </c>
      <c r="H6" s="191">
        <v>5972</v>
      </c>
      <c r="I6" s="191">
        <v>745</v>
      </c>
      <c r="J6" s="191">
        <v>1142</v>
      </c>
      <c r="K6" s="191">
        <v>2201</v>
      </c>
      <c r="L6" s="191">
        <v>1514</v>
      </c>
      <c r="M6" s="191">
        <v>1528</v>
      </c>
    </row>
    <row r="7" spans="1:13" ht="13.5">
      <c r="A7" s="77">
        <v>25</v>
      </c>
      <c r="B7" s="72"/>
      <c r="C7" s="206">
        <v>60264</v>
      </c>
      <c r="D7" s="191">
        <v>18100</v>
      </c>
      <c r="E7" s="191">
        <v>10186</v>
      </c>
      <c r="F7" s="191">
        <v>226</v>
      </c>
      <c r="G7" s="190">
        <v>5472</v>
      </c>
      <c r="H7" s="190">
        <v>6309</v>
      </c>
      <c r="I7" s="191">
        <v>804</v>
      </c>
      <c r="J7" s="191">
        <v>1109</v>
      </c>
      <c r="K7" s="191">
        <v>2548</v>
      </c>
      <c r="L7" s="191">
        <v>1481</v>
      </c>
      <c r="M7" s="191">
        <v>1486</v>
      </c>
    </row>
    <row r="8" spans="1:13" ht="13.5">
      <c r="A8" s="65">
        <v>26</v>
      </c>
      <c r="B8" s="96"/>
      <c r="C8" s="206">
        <v>61269</v>
      </c>
      <c r="D8" s="191">
        <v>18599</v>
      </c>
      <c r="E8" s="191">
        <v>10263</v>
      </c>
      <c r="F8" s="191">
        <v>272</v>
      </c>
      <c r="G8" s="190">
        <v>5155</v>
      </c>
      <c r="H8" s="190">
        <v>6275</v>
      </c>
      <c r="I8" s="191">
        <v>791</v>
      </c>
      <c r="J8" s="191">
        <v>1146</v>
      </c>
      <c r="K8" s="191">
        <v>2800</v>
      </c>
      <c r="L8" s="191">
        <v>1523</v>
      </c>
      <c r="M8" s="191">
        <v>1337</v>
      </c>
    </row>
    <row r="9" spans="1:13" ht="13.5">
      <c r="A9" s="65">
        <v>27</v>
      </c>
      <c r="B9" s="96"/>
      <c r="C9" s="206">
        <v>62565</v>
      </c>
      <c r="D9" s="191">
        <v>18823</v>
      </c>
      <c r="E9" s="191">
        <v>10123</v>
      </c>
      <c r="F9" s="191">
        <v>245</v>
      </c>
      <c r="G9" s="190">
        <v>5143</v>
      </c>
      <c r="H9" s="190">
        <v>6384</v>
      </c>
      <c r="I9" s="191">
        <v>782</v>
      </c>
      <c r="J9" s="191">
        <v>1138</v>
      </c>
      <c r="K9" s="191">
        <v>3294</v>
      </c>
      <c r="L9" s="191">
        <v>1406</v>
      </c>
      <c r="M9" s="191">
        <v>1287</v>
      </c>
    </row>
    <row r="10" spans="1:13" ht="13.5">
      <c r="A10" s="65"/>
      <c r="B10" s="96"/>
      <c r="C10" s="206"/>
      <c r="D10" s="191"/>
      <c r="E10" s="191"/>
      <c r="F10" s="191"/>
      <c r="G10" s="190"/>
      <c r="H10" s="190"/>
      <c r="I10" s="191"/>
      <c r="J10" s="191"/>
      <c r="K10" s="191"/>
      <c r="L10" s="191"/>
      <c r="M10" s="81"/>
    </row>
    <row r="11" spans="1:13" ht="13.5">
      <c r="A11" s="2" t="s">
        <v>905</v>
      </c>
      <c r="B11" s="96">
        <v>1</v>
      </c>
      <c r="C11" s="206">
        <v>6109</v>
      </c>
      <c r="D11" s="191">
        <v>1626</v>
      </c>
      <c r="E11" s="191">
        <v>1156</v>
      </c>
      <c r="F11" s="191">
        <v>19</v>
      </c>
      <c r="G11" s="190">
        <v>530</v>
      </c>
      <c r="H11" s="190">
        <v>678</v>
      </c>
      <c r="I11" s="191">
        <v>76</v>
      </c>
      <c r="J11" s="191">
        <v>110</v>
      </c>
      <c r="K11" s="191">
        <v>337</v>
      </c>
      <c r="L11" s="191">
        <v>140</v>
      </c>
      <c r="M11" s="81">
        <v>113</v>
      </c>
    </row>
    <row r="12" spans="1:13" ht="13.5">
      <c r="A12" s="65"/>
      <c r="B12" s="96">
        <v>2</v>
      </c>
      <c r="C12" s="206">
        <v>5573</v>
      </c>
      <c r="D12" s="191">
        <v>1571</v>
      </c>
      <c r="E12" s="191">
        <v>975</v>
      </c>
      <c r="F12" s="191">
        <v>23</v>
      </c>
      <c r="G12" s="190">
        <v>440</v>
      </c>
      <c r="H12" s="190">
        <v>591</v>
      </c>
      <c r="I12" s="191">
        <v>80</v>
      </c>
      <c r="J12" s="191">
        <v>102</v>
      </c>
      <c r="K12" s="191">
        <v>275</v>
      </c>
      <c r="L12" s="191">
        <v>138</v>
      </c>
      <c r="M12" s="81">
        <v>93</v>
      </c>
    </row>
    <row r="13" spans="2:13" ht="13.5">
      <c r="B13" s="93">
        <v>3</v>
      </c>
      <c r="C13" s="397">
        <v>5456</v>
      </c>
      <c r="D13" s="191">
        <v>1514</v>
      </c>
      <c r="E13" s="191">
        <v>890</v>
      </c>
      <c r="F13" s="191">
        <v>23</v>
      </c>
      <c r="G13" s="191">
        <v>512</v>
      </c>
      <c r="H13" s="191">
        <v>517</v>
      </c>
      <c r="I13" s="191">
        <v>68</v>
      </c>
      <c r="J13" s="191">
        <v>92</v>
      </c>
      <c r="K13" s="191">
        <v>298</v>
      </c>
      <c r="L13" s="191">
        <v>130</v>
      </c>
      <c r="M13" s="262">
        <v>99</v>
      </c>
    </row>
    <row r="14" spans="1:13" ht="13.5">
      <c r="A14" s="2"/>
      <c r="B14" s="93">
        <v>4</v>
      </c>
      <c r="C14" s="397">
        <v>4985</v>
      </c>
      <c r="D14" s="191">
        <v>1499</v>
      </c>
      <c r="E14" s="191">
        <v>783</v>
      </c>
      <c r="F14" s="191">
        <v>22</v>
      </c>
      <c r="G14" s="191">
        <v>361</v>
      </c>
      <c r="H14" s="191">
        <v>536</v>
      </c>
      <c r="I14" s="191">
        <v>64</v>
      </c>
      <c r="J14" s="191">
        <v>96</v>
      </c>
      <c r="K14" s="191">
        <v>281</v>
      </c>
      <c r="L14" s="191">
        <v>123</v>
      </c>
      <c r="M14" s="262">
        <v>94</v>
      </c>
    </row>
    <row r="15" spans="1:13" s="26" customFormat="1" ht="13.5">
      <c r="A15" s="2" t="s">
        <v>1053</v>
      </c>
      <c r="B15" s="93">
        <v>5</v>
      </c>
      <c r="C15" s="397" t="s">
        <v>1020</v>
      </c>
      <c r="D15" s="191" t="s">
        <v>1021</v>
      </c>
      <c r="E15" s="191">
        <v>714</v>
      </c>
      <c r="F15" s="191">
        <v>18</v>
      </c>
      <c r="G15" s="191">
        <v>371</v>
      </c>
      <c r="H15" s="191">
        <v>451</v>
      </c>
      <c r="I15" s="191">
        <v>72</v>
      </c>
      <c r="J15" s="191">
        <v>89</v>
      </c>
      <c r="K15" s="191">
        <v>265</v>
      </c>
      <c r="L15" s="191">
        <v>104</v>
      </c>
      <c r="M15" s="262">
        <v>120</v>
      </c>
    </row>
    <row r="16" spans="1:13" s="26" customFormat="1" ht="13.5">
      <c r="A16" s="2" t="s">
        <v>1053</v>
      </c>
      <c r="B16" s="93">
        <v>6</v>
      </c>
      <c r="C16" s="397">
        <v>4750</v>
      </c>
      <c r="D16" s="191">
        <v>1563</v>
      </c>
      <c r="E16" s="191">
        <v>705</v>
      </c>
      <c r="F16" s="191">
        <v>15</v>
      </c>
      <c r="G16" s="191">
        <v>367</v>
      </c>
      <c r="H16" s="191">
        <v>476</v>
      </c>
      <c r="I16" s="191">
        <v>61</v>
      </c>
      <c r="J16" s="191">
        <v>77</v>
      </c>
      <c r="K16" s="191">
        <v>274</v>
      </c>
      <c r="L16" s="191">
        <v>101</v>
      </c>
      <c r="M16" s="262">
        <v>97</v>
      </c>
    </row>
    <row r="17" spans="1:13" s="26" customFormat="1" ht="13.5">
      <c r="A17" s="2"/>
      <c r="B17" s="93">
        <v>7</v>
      </c>
      <c r="C17" s="397">
        <v>4749</v>
      </c>
      <c r="D17" s="191">
        <v>1602</v>
      </c>
      <c r="E17" s="191">
        <v>673</v>
      </c>
      <c r="F17" s="191">
        <v>19</v>
      </c>
      <c r="G17" s="191">
        <v>369</v>
      </c>
      <c r="H17" s="191">
        <v>433</v>
      </c>
      <c r="I17" s="191">
        <v>48</v>
      </c>
      <c r="J17" s="191">
        <v>74</v>
      </c>
      <c r="K17" s="191">
        <v>248</v>
      </c>
      <c r="L17" s="191">
        <v>97</v>
      </c>
      <c r="M17" s="262">
        <v>91</v>
      </c>
    </row>
    <row r="18" spans="1:13" s="26" customFormat="1" ht="13.5">
      <c r="A18" s="26" t="s">
        <v>1053</v>
      </c>
      <c r="B18" s="93">
        <v>8</v>
      </c>
      <c r="C18" s="397">
        <v>5053</v>
      </c>
      <c r="D18" s="191">
        <v>1702</v>
      </c>
      <c r="E18" s="191">
        <v>705</v>
      </c>
      <c r="F18" s="191">
        <v>17</v>
      </c>
      <c r="G18" s="191">
        <v>429</v>
      </c>
      <c r="H18" s="191">
        <v>475</v>
      </c>
      <c r="I18" s="191">
        <v>60</v>
      </c>
      <c r="J18" s="191">
        <v>78</v>
      </c>
      <c r="K18" s="191">
        <v>272</v>
      </c>
      <c r="L18" s="191">
        <v>113</v>
      </c>
      <c r="M18" s="262">
        <v>100</v>
      </c>
    </row>
    <row r="19" spans="1:13" s="26" customFormat="1" ht="13.5">
      <c r="A19" s="2" t="s">
        <v>873</v>
      </c>
      <c r="B19" s="93">
        <v>9</v>
      </c>
      <c r="C19" s="397">
        <v>4844</v>
      </c>
      <c r="D19" s="191">
        <v>1616</v>
      </c>
      <c r="E19" s="191">
        <v>670</v>
      </c>
      <c r="F19" s="191">
        <v>23</v>
      </c>
      <c r="G19" s="191">
        <v>358</v>
      </c>
      <c r="H19" s="191">
        <v>528</v>
      </c>
      <c r="I19" s="191">
        <v>55</v>
      </c>
      <c r="J19" s="191">
        <v>89</v>
      </c>
      <c r="K19" s="191">
        <v>287</v>
      </c>
      <c r="L19" s="191">
        <v>89</v>
      </c>
      <c r="M19" s="262">
        <v>97</v>
      </c>
    </row>
    <row r="20" spans="1:13" s="26" customFormat="1" ht="13.5">
      <c r="A20" s="2" t="s">
        <v>873</v>
      </c>
      <c r="B20" s="93">
        <v>10</v>
      </c>
      <c r="C20" s="397">
        <v>5276</v>
      </c>
      <c r="D20" s="191">
        <v>1628</v>
      </c>
      <c r="E20" s="191">
        <v>782</v>
      </c>
      <c r="F20" s="191">
        <v>21</v>
      </c>
      <c r="G20" s="191">
        <v>439</v>
      </c>
      <c r="H20" s="191">
        <v>535</v>
      </c>
      <c r="I20" s="191">
        <v>65</v>
      </c>
      <c r="J20" s="191">
        <v>89</v>
      </c>
      <c r="K20" s="191">
        <v>299</v>
      </c>
      <c r="L20" s="191">
        <v>124</v>
      </c>
      <c r="M20" s="262">
        <v>106</v>
      </c>
    </row>
    <row r="21" spans="1:13" s="26" customFormat="1" ht="13.5">
      <c r="A21" s="2" t="s">
        <v>873</v>
      </c>
      <c r="B21" s="93">
        <v>11</v>
      </c>
      <c r="C21" s="709">
        <v>5523</v>
      </c>
      <c r="D21" s="710">
        <v>1608</v>
      </c>
      <c r="E21" s="710">
        <v>887</v>
      </c>
      <c r="F21" s="710">
        <v>13</v>
      </c>
      <c r="G21" s="710">
        <v>440</v>
      </c>
      <c r="H21" s="710">
        <v>625</v>
      </c>
      <c r="I21" s="710">
        <v>65</v>
      </c>
      <c r="J21" s="710">
        <v>99</v>
      </c>
      <c r="K21" s="710">
        <v>324</v>
      </c>
      <c r="L21" s="710">
        <v>124</v>
      </c>
      <c r="M21" s="679">
        <v>85</v>
      </c>
    </row>
    <row r="22" spans="1:13" ht="13.5">
      <c r="A22" s="76" t="s">
        <v>1117</v>
      </c>
      <c r="B22" s="104"/>
      <c r="C22" s="67"/>
      <c r="D22" s="174"/>
      <c r="E22" s="174"/>
      <c r="F22" s="174"/>
      <c r="G22" s="174"/>
      <c r="H22" s="174"/>
      <c r="I22" s="174"/>
      <c r="J22" s="174"/>
      <c r="K22" s="174"/>
      <c r="L22" s="174"/>
      <c r="M22" s="110"/>
    </row>
    <row r="23" spans="1:13" ht="13.5">
      <c r="A23" s="110" t="s">
        <v>1051</v>
      </c>
      <c r="B23" s="110"/>
      <c r="C23" s="67"/>
      <c r="D23" s="110"/>
      <c r="E23" s="110"/>
      <c r="F23" s="110"/>
      <c r="G23" s="110"/>
      <c r="H23" s="110"/>
      <c r="I23" s="110"/>
      <c r="J23" s="110"/>
      <c r="K23" s="110"/>
      <c r="L23" s="110"/>
      <c r="M23" s="67"/>
    </row>
    <row r="24" ht="13.5">
      <c r="A24" s="110" t="s">
        <v>1052</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A1" sqref="A1:B1"/>
    </sheetView>
  </sheetViews>
  <sheetFormatPr defaultColWidth="9.00390625" defaultRowHeight="13.5"/>
  <cols>
    <col min="1" max="1" width="7.875" style="0" customWidth="1"/>
    <col min="2" max="10" width="8.75390625" style="0" customWidth="1"/>
  </cols>
  <sheetData>
    <row r="1" spans="1:3" ht="19.5" customHeight="1">
      <c r="A1" s="796" t="s">
        <v>920</v>
      </c>
      <c r="B1" s="796"/>
      <c r="C1" s="142"/>
    </row>
    <row r="2" spans="1:10" ht="19.5" customHeight="1">
      <c r="A2" s="751" t="s">
        <v>1163</v>
      </c>
      <c r="B2" s="751"/>
      <c r="C2" s="751"/>
      <c r="D2" s="751"/>
      <c r="E2" s="751"/>
      <c r="F2" s="751"/>
      <c r="G2" s="751"/>
      <c r="H2" s="751"/>
      <c r="I2" s="751"/>
      <c r="J2" s="751"/>
    </row>
    <row r="3" spans="1:10" ht="13.5" customHeight="1">
      <c r="A3" s="484"/>
      <c r="B3" s="484"/>
      <c r="C3" s="484"/>
      <c r="D3" s="484"/>
      <c r="E3" s="484"/>
      <c r="F3" s="484"/>
      <c r="G3" s="484"/>
      <c r="H3" s="484"/>
      <c r="I3" s="57"/>
      <c r="J3" s="484"/>
    </row>
    <row r="4" spans="1:10" ht="14.25" thickBot="1">
      <c r="A4" s="67" t="s">
        <v>778</v>
      </c>
      <c r="B4" s="67"/>
      <c r="C4" s="67"/>
      <c r="D4" s="67"/>
      <c r="E4" s="67"/>
      <c r="F4" s="67"/>
      <c r="G4" s="67"/>
      <c r="H4" s="67"/>
      <c r="I4" s="67"/>
      <c r="J4" s="67"/>
    </row>
    <row r="5" spans="1:10" s="57" customFormat="1" ht="16.5" customHeight="1" thickTop="1">
      <c r="A5" s="918" t="s">
        <v>455</v>
      </c>
      <c r="B5" s="921" t="s">
        <v>456</v>
      </c>
      <c r="C5" s="922"/>
      <c r="D5" s="932" t="s">
        <v>779</v>
      </c>
      <c r="E5" s="933"/>
      <c r="F5" s="934"/>
      <c r="G5" s="932" t="s">
        <v>908</v>
      </c>
      <c r="H5" s="933"/>
      <c r="I5" s="934"/>
      <c r="J5" s="935" t="s">
        <v>780</v>
      </c>
    </row>
    <row r="6" spans="1:10" s="57" customFormat="1" ht="16.5" customHeight="1">
      <c r="A6" s="919"/>
      <c r="B6" s="930" t="s">
        <v>457</v>
      </c>
      <c r="C6" s="485" t="s">
        <v>458</v>
      </c>
      <c r="D6" s="930" t="s">
        <v>457</v>
      </c>
      <c r="E6" s="571" t="s">
        <v>459</v>
      </c>
      <c r="F6" s="571" t="s">
        <v>458</v>
      </c>
      <c r="G6" s="930" t="s">
        <v>457</v>
      </c>
      <c r="H6" s="571" t="s">
        <v>459</v>
      </c>
      <c r="I6" s="571" t="s">
        <v>458</v>
      </c>
      <c r="J6" s="936"/>
    </row>
    <row r="7" spans="1:10" s="57" customFormat="1" ht="16.5" customHeight="1">
      <c r="A7" s="920"/>
      <c r="B7" s="931"/>
      <c r="C7" s="486" t="s">
        <v>460</v>
      </c>
      <c r="D7" s="931"/>
      <c r="E7" s="572" t="s">
        <v>460</v>
      </c>
      <c r="F7" s="572" t="s">
        <v>460</v>
      </c>
      <c r="G7" s="931"/>
      <c r="H7" s="572" t="s">
        <v>460</v>
      </c>
      <c r="I7" s="572" t="s">
        <v>460</v>
      </c>
      <c r="J7" s="937"/>
    </row>
    <row r="8" spans="1:10" s="488" customFormat="1" ht="15" customHeight="1">
      <c r="A8" s="487" t="s">
        <v>781</v>
      </c>
      <c r="B8" s="717">
        <v>0.016</v>
      </c>
      <c r="C8" s="717">
        <v>0.028</v>
      </c>
      <c r="D8" s="717">
        <v>0.019</v>
      </c>
      <c r="E8" s="717">
        <v>0.055</v>
      </c>
      <c r="F8" s="717">
        <v>0.041</v>
      </c>
      <c r="G8" s="718">
        <v>13.7</v>
      </c>
      <c r="H8" s="719">
        <v>41</v>
      </c>
      <c r="I8" s="718">
        <v>28.2</v>
      </c>
      <c r="J8" s="719">
        <v>76</v>
      </c>
    </row>
    <row r="9" spans="1:11" ht="15" customHeight="1">
      <c r="A9" s="487" t="s">
        <v>103</v>
      </c>
      <c r="B9" s="717">
        <v>0.011</v>
      </c>
      <c r="C9" s="717">
        <v>0.023</v>
      </c>
      <c r="D9" s="717">
        <v>0.022</v>
      </c>
      <c r="E9" s="717">
        <v>0.076</v>
      </c>
      <c r="F9" s="717">
        <v>0.04</v>
      </c>
      <c r="G9" s="718">
        <v>15.9</v>
      </c>
      <c r="H9" s="720">
        <v>64</v>
      </c>
      <c r="I9" s="718">
        <v>29.6</v>
      </c>
      <c r="J9" s="719">
        <v>116</v>
      </c>
      <c r="K9" s="349"/>
    </row>
    <row r="10" spans="1:11" s="490" customFormat="1" ht="15" customHeight="1">
      <c r="A10" s="487" t="s">
        <v>816</v>
      </c>
      <c r="B10" s="717">
        <v>0.012</v>
      </c>
      <c r="C10" s="717">
        <v>0.021</v>
      </c>
      <c r="D10" s="717">
        <v>0.02</v>
      </c>
      <c r="E10" s="717">
        <v>0.055</v>
      </c>
      <c r="F10" s="717">
        <v>0.044</v>
      </c>
      <c r="G10" s="718">
        <v>13.3</v>
      </c>
      <c r="H10" s="720">
        <v>61</v>
      </c>
      <c r="I10" s="718">
        <v>29.2</v>
      </c>
      <c r="J10" s="719">
        <v>122</v>
      </c>
      <c r="K10" s="489"/>
    </row>
    <row r="11" spans="1:11" ht="15" customHeight="1">
      <c r="A11" s="487" t="s">
        <v>104</v>
      </c>
      <c r="B11" s="717">
        <v>0.014</v>
      </c>
      <c r="C11" s="717">
        <v>0.027</v>
      </c>
      <c r="D11" s="717">
        <v>0.022</v>
      </c>
      <c r="E11" s="717">
        <v>0.062</v>
      </c>
      <c r="F11" s="717">
        <v>0.046</v>
      </c>
      <c r="G11" s="718">
        <v>15.3</v>
      </c>
      <c r="H11" s="719">
        <v>40</v>
      </c>
      <c r="I11" s="718">
        <v>26.3</v>
      </c>
      <c r="J11" s="719">
        <v>108</v>
      </c>
      <c r="K11" s="26"/>
    </row>
    <row r="12" spans="1:11" ht="15" customHeight="1">
      <c r="A12" s="487" t="s">
        <v>105</v>
      </c>
      <c r="B12" s="717">
        <v>0.009</v>
      </c>
      <c r="C12" s="717">
        <v>0.016</v>
      </c>
      <c r="D12" s="717">
        <v>0.02</v>
      </c>
      <c r="E12" s="717">
        <v>0.057</v>
      </c>
      <c r="F12" s="717">
        <v>0.037</v>
      </c>
      <c r="G12" s="718">
        <v>15</v>
      </c>
      <c r="H12" s="719">
        <v>38</v>
      </c>
      <c r="I12" s="718">
        <v>26.9</v>
      </c>
      <c r="J12" s="719">
        <v>141</v>
      </c>
      <c r="K12" s="26"/>
    </row>
    <row r="13" spans="1:11" ht="15" customHeight="1">
      <c r="A13" s="487" t="s">
        <v>106</v>
      </c>
      <c r="B13" s="717">
        <v>0.009</v>
      </c>
      <c r="C13" s="717">
        <v>0.015</v>
      </c>
      <c r="D13" s="717">
        <v>0.021</v>
      </c>
      <c r="E13" s="717">
        <v>0.054</v>
      </c>
      <c r="F13" s="717">
        <v>0.042</v>
      </c>
      <c r="G13" s="718">
        <v>15.2</v>
      </c>
      <c r="H13" s="719">
        <v>40</v>
      </c>
      <c r="I13" s="718">
        <v>26.4</v>
      </c>
      <c r="J13" s="719">
        <v>109</v>
      </c>
      <c r="K13" s="26"/>
    </row>
    <row r="14" spans="1:11" s="490" customFormat="1" ht="15" customHeight="1">
      <c r="A14" s="487" t="s">
        <v>782</v>
      </c>
      <c r="B14" s="717">
        <v>0.009</v>
      </c>
      <c r="C14" s="717">
        <v>0.015</v>
      </c>
      <c r="D14" s="717">
        <v>0.02</v>
      </c>
      <c r="E14" s="717">
        <v>0.069</v>
      </c>
      <c r="F14" s="717">
        <v>0.037</v>
      </c>
      <c r="G14" s="718">
        <v>12.8</v>
      </c>
      <c r="H14" s="720">
        <v>46</v>
      </c>
      <c r="I14" s="718">
        <v>24.5</v>
      </c>
      <c r="J14" s="719">
        <v>113</v>
      </c>
      <c r="K14" s="491"/>
    </row>
    <row r="15" spans="1:11" s="490" customFormat="1" ht="15" customHeight="1">
      <c r="A15" s="487" t="s">
        <v>107</v>
      </c>
      <c r="B15" s="717">
        <v>0.009</v>
      </c>
      <c r="C15" s="717">
        <v>0.015</v>
      </c>
      <c r="D15" s="717">
        <v>0.021</v>
      </c>
      <c r="E15" s="717">
        <v>0.074</v>
      </c>
      <c r="F15" s="717">
        <v>0.038</v>
      </c>
      <c r="G15" s="718">
        <v>14.9</v>
      </c>
      <c r="H15" s="720">
        <v>56</v>
      </c>
      <c r="I15" s="718">
        <v>28.3</v>
      </c>
      <c r="J15" s="719">
        <v>145</v>
      </c>
      <c r="K15" s="491"/>
    </row>
    <row r="16" spans="1:11" ht="15" customHeight="1">
      <c r="A16" s="487" t="s">
        <v>789</v>
      </c>
      <c r="B16" s="717">
        <v>0.008</v>
      </c>
      <c r="C16" s="717">
        <v>0.013</v>
      </c>
      <c r="D16" s="717">
        <v>0.018</v>
      </c>
      <c r="E16" s="717">
        <v>0.049</v>
      </c>
      <c r="F16" s="717">
        <v>0.031</v>
      </c>
      <c r="G16" s="718">
        <v>13.2</v>
      </c>
      <c r="H16" s="720">
        <v>42</v>
      </c>
      <c r="I16" s="718">
        <v>24.5</v>
      </c>
      <c r="J16" s="719">
        <v>132</v>
      </c>
      <c r="K16" s="26"/>
    </row>
    <row r="17" spans="1:11" ht="15" customHeight="1">
      <c r="A17" s="487" t="s">
        <v>108</v>
      </c>
      <c r="B17" s="717">
        <v>0.01</v>
      </c>
      <c r="C17" s="717">
        <v>0.02</v>
      </c>
      <c r="D17" s="717">
        <v>0.022</v>
      </c>
      <c r="E17" s="717">
        <v>0.062</v>
      </c>
      <c r="F17" s="717">
        <v>0.039</v>
      </c>
      <c r="G17" s="718">
        <v>15</v>
      </c>
      <c r="H17" s="720">
        <v>71</v>
      </c>
      <c r="I17" s="718">
        <v>28.6</v>
      </c>
      <c r="J17" s="719">
        <v>142</v>
      </c>
      <c r="K17" s="26"/>
    </row>
    <row r="18" spans="1:13" ht="15" customHeight="1">
      <c r="A18" s="487" t="s">
        <v>109</v>
      </c>
      <c r="B18" s="717">
        <v>0.008</v>
      </c>
      <c r="C18" s="717">
        <v>0.019</v>
      </c>
      <c r="D18" s="717">
        <v>0.018</v>
      </c>
      <c r="E18" s="717">
        <v>0.192</v>
      </c>
      <c r="F18" s="717">
        <v>0.034</v>
      </c>
      <c r="G18" s="718">
        <v>16</v>
      </c>
      <c r="H18" s="720">
        <v>203</v>
      </c>
      <c r="I18" s="718">
        <v>30.4</v>
      </c>
      <c r="J18" s="719">
        <v>134</v>
      </c>
      <c r="K18" s="26"/>
      <c r="M18" s="428"/>
    </row>
    <row r="19" spans="1:11" ht="15" customHeight="1">
      <c r="A19" s="487" t="s">
        <v>110</v>
      </c>
      <c r="B19" s="717">
        <v>0.01</v>
      </c>
      <c r="C19" s="717">
        <v>0.017</v>
      </c>
      <c r="D19" s="717">
        <v>0.018</v>
      </c>
      <c r="E19" s="717">
        <v>0.074</v>
      </c>
      <c r="F19" s="717">
        <v>0.043</v>
      </c>
      <c r="G19" s="718">
        <v>13.9</v>
      </c>
      <c r="H19" s="720">
        <v>63</v>
      </c>
      <c r="I19" s="718">
        <v>26.3</v>
      </c>
      <c r="J19" s="719">
        <v>115</v>
      </c>
      <c r="K19" s="26"/>
    </row>
    <row r="20" spans="1:11" ht="15" customHeight="1">
      <c r="A20" s="487" t="s">
        <v>111</v>
      </c>
      <c r="B20" s="717">
        <v>0.011</v>
      </c>
      <c r="C20" s="717">
        <v>0.016</v>
      </c>
      <c r="D20" s="717">
        <v>0.02</v>
      </c>
      <c r="E20" s="717">
        <v>0.063</v>
      </c>
      <c r="F20" s="717">
        <v>0.037</v>
      </c>
      <c r="G20" s="718">
        <v>14.7</v>
      </c>
      <c r="H20" s="720">
        <v>53</v>
      </c>
      <c r="I20" s="718">
        <v>27.3</v>
      </c>
      <c r="J20" s="719">
        <v>111</v>
      </c>
      <c r="K20" s="26"/>
    </row>
    <row r="21" spans="1:11" ht="15" customHeight="1">
      <c r="A21" s="487" t="s">
        <v>112</v>
      </c>
      <c r="B21" s="717">
        <v>0.009</v>
      </c>
      <c r="C21" s="717">
        <v>0.015</v>
      </c>
      <c r="D21" s="717">
        <v>0.02</v>
      </c>
      <c r="E21" s="717">
        <v>0.064</v>
      </c>
      <c r="F21" s="717">
        <v>0.042</v>
      </c>
      <c r="G21" s="718">
        <v>13.8</v>
      </c>
      <c r="H21" s="720">
        <v>61</v>
      </c>
      <c r="I21" s="718">
        <v>26</v>
      </c>
      <c r="J21" s="719">
        <v>108</v>
      </c>
      <c r="K21" s="26"/>
    </row>
    <row r="22" spans="1:11" ht="15" customHeight="1">
      <c r="A22" s="487" t="s">
        <v>113</v>
      </c>
      <c r="B22" s="717">
        <v>0.005</v>
      </c>
      <c r="C22" s="717">
        <v>0.009</v>
      </c>
      <c r="D22" s="717">
        <v>0.02</v>
      </c>
      <c r="E22" s="717">
        <v>0.053</v>
      </c>
      <c r="F22" s="717">
        <v>0.041</v>
      </c>
      <c r="G22" s="718">
        <v>14</v>
      </c>
      <c r="H22" s="720">
        <v>46</v>
      </c>
      <c r="I22" s="718">
        <v>30.4</v>
      </c>
      <c r="J22" s="719">
        <v>182</v>
      </c>
      <c r="K22" s="26"/>
    </row>
    <row r="23" spans="1:11" ht="15" customHeight="1">
      <c r="A23" s="487" t="s">
        <v>114</v>
      </c>
      <c r="B23" s="717">
        <v>0.009</v>
      </c>
      <c r="C23" s="717">
        <v>0.014</v>
      </c>
      <c r="D23" s="717">
        <v>0.02</v>
      </c>
      <c r="E23" s="717">
        <v>0.058</v>
      </c>
      <c r="F23" s="717">
        <v>0.042</v>
      </c>
      <c r="G23" s="718">
        <v>13.9</v>
      </c>
      <c r="H23" s="720">
        <v>51</v>
      </c>
      <c r="I23" s="718">
        <v>29</v>
      </c>
      <c r="J23" s="719">
        <v>135</v>
      </c>
      <c r="K23" s="26"/>
    </row>
    <row r="24" spans="1:11" ht="15" customHeight="1">
      <c r="A24" s="487" t="s">
        <v>115</v>
      </c>
      <c r="B24" s="717">
        <v>0.008</v>
      </c>
      <c r="C24" s="717">
        <v>0.013</v>
      </c>
      <c r="D24" s="717">
        <v>0.017</v>
      </c>
      <c r="E24" s="717">
        <v>0.08</v>
      </c>
      <c r="F24" s="717">
        <v>0.036</v>
      </c>
      <c r="G24" s="718">
        <v>14.1</v>
      </c>
      <c r="H24" s="720">
        <v>74</v>
      </c>
      <c r="I24" s="718">
        <v>28.6</v>
      </c>
      <c r="J24" s="719">
        <v>131</v>
      </c>
      <c r="K24" s="26"/>
    </row>
    <row r="25" spans="1:10" ht="13.5">
      <c r="A25" s="523"/>
      <c r="B25" s="523"/>
      <c r="C25" s="523"/>
      <c r="D25" s="492"/>
      <c r="E25" s="492"/>
      <c r="F25" s="493"/>
      <c r="G25" s="493"/>
      <c r="H25" s="493"/>
      <c r="I25" s="493"/>
      <c r="J25" s="494"/>
    </row>
    <row r="26" spans="1:10" ht="14.25" thickBot="1">
      <c r="A26" s="110" t="s">
        <v>783</v>
      </c>
      <c r="B26" s="110"/>
      <c r="C26" s="110"/>
      <c r="D26" s="524"/>
      <c r="E26" s="110"/>
      <c r="F26" s="110"/>
      <c r="G26" s="110"/>
      <c r="H26" s="110"/>
      <c r="I26" s="110"/>
      <c r="J26" s="110"/>
    </row>
    <row r="27" spans="1:10" ht="16.5" customHeight="1" thickTop="1">
      <c r="A27" s="853" t="s">
        <v>455</v>
      </c>
      <c r="B27" s="916"/>
      <c r="C27" s="811" t="s">
        <v>909</v>
      </c>
      <c r="D27" s="813"/>
      <c r="E27" s="927" t="s">
        <v>468</v>
      </c>
      <c r="F27" s="928"/>
      <c r="G27" s="929"/>
      <c r="H27" s="927" t="s">
        <v>910</v>
      </c>
      <c r="I27" s="928"/>
      <c r="J27" s="928"/>
    </row>
    <row r="28" spans="1:10" ht="16.5" customHeight="1">
      <c r="A28" s="836"/>
      <c r="B28" s="917"/>
      <c r="C28" s="886" t="s">
        <v>457</v>
      </c>
      <c r="D28" s="69" t="s">
        <v>458</v>
      </c>
      <c r="E28" s="886" t="s">
        <v>457</v>
      </c>
      <c r="F28" s="69" t="s">
        <v>459</v>
      </c>
      <c r="G28" s="154" t="s">
        <v>458</v>
      </c>
      <c r="H28" s="930" t="s">
        <v>457</v>
      </c>
      <c r="I28" s="154" t="s">
        <v>459</v>
      </c>
      <c r="J28" s="69" t="s">
        <v>458</v>
      </c>
    </row>
    <row r="29" spans="1:10" ht="16.5" customHeight="1">
      <c r="A29" s="838"/>
      <c r="B29" s="809"/>
      <c r="C29" s="842"/>
      <c r="D29" s="173" t="s">
        <v>460</v>
      </c>
      <c r="E29" s="842"/>
      <c r="F29" s="173" t="s">
        <v>460</v>
      </c>
      <c r="G29" s="80" t="s">
        <v>460</v>
      </c>
      <c r="H29" s="931"/>
      <c r="I29" s="80" t="s">
        <v>460</v>
      </c>
      <c r="J29" s="173" t="s">
        <v>460</v>
      </c>
    </row>
    <row r="30" spans="1:10" ht="13.5">
      <c r="A30" s="925" t="s">
        <v>3</v>
      </c>
      <c r="B30" s="926"/>
      <c r="C30" s="721">
        <v>0.021</v>
      </c>
      <c r="D30" s="721">
        <v>0.035</v>
      </c>
      <c r="E30" s="721">
        <v>0.023</v>
      </c>
      <c r="F30" s="721">
        <v>0.063</v>
      </c>
      <c r="G30" s="721">
        <v>0.043</v>
      </c>
      <c r="H30" s="718">
        <v>16.6</v>
      </c>
      <c r="I30" s="720">
        <v>56</v>
      </c>
      <c r="J30" s="718">
        <v>29.3</v>
      </c>
    </row>
    <row r="31" spans="1:10" ht="13.5">
      <c r="A31" s="914" t="s">
        <v>4</v>
      </c>
      <c r="B31" s="915"/>
      <c r="C31" s="721">
        <v>0.021</v>
      </c>
      <c r="D31" s="721">
        <v>0.039</v>
      </c>
      <c r="E31" s="721">
        <v>0.021</v>
      </c>
      <c r="F31" s="721">
        <v>0.054</v>
      </c>
      <c r="G31" s="721">
        <v>0.039</v>
      </c>
      <c r="H31" s="718">
        <v>14.6</v>
      </c>
      <c r="I31" s="722">
        <v>58</v>
      </c>
      <c r="J31" s="495">
        <v>27.2</v>
      </c>
    </row>
    <row r="32" spans="1:10" ht="13.5">
      <c r="A32" s="914" t="s">
        <v>6</v>
      </c>
      <c r="B32" s="915"/>
      <c r="C32" s="721">
        <v>0.017</v>
      </c>
      <c r="D32" s="721">
        <v>0.03</v>
      </c>
      <c r="E32" s="721">
        <v>0.021</v>
      </c>
      <c r="F32" s="721">
        <v>0.089</v>
      </c>
      <c r="G32" s="721">
        <v>0.037</v>
      </c>
      <c r="H32" s="723" t="s">
        <v>1166</v>
      </c>
      <c r="I32" s="723" t="s">
        <v>1167</v>
      </c>
      <c r="J32" s="723" t="s">
        <v>1166</v>
      </c>
    </row>
    <row r="33" spans="1:10" ht="13.5">
      <c r="A33" s="914" t="s">
        <v>5</v>
      </c>
      <c r="B33" s="915"/>
      <c r="C33" s="721">
        <v>0.021</v>
      </c>
      <c r="D33" s="721">
        <v>0.041</v>
      </c>
      <c r="E33" s="721">
        <v>0.02</v>
      </c>
      <c r="F33" s="721">
        <v>0.109</v>
      </c>
      <c r="G33" s="721">
        <v>0.031</v>
      </c>
      <c r="H33" s="723" t="s">
        <v>1166</v>
      </c>
      <c r="I33" s="723" t="s">
        <v>1167</v>
      </c>
      <c r="J33" s="723" t="s">
        <v>1166</v>
      </c>
    </row>
    <row r="34" spans="1:10" ht="13.5">
      <c r="A34" s="914" t="s">
        <v>7</v>
      </c>
      <c r="B34" s="915"/>
      <c r="C34" s="721">
        <v>0.018</v>
      </c>
      <c r="D34" s="721">
        <v>0.033</v>
      </c>
      <c r="E34" s="721">
        <v>0.025</v>
      </c>
      <c r="F34" s="721">
        <v>0.067</v>
      </c>
      <c r="G34" s="721">
        <v>0.043</v>
      </c>
      <c r="H34" s="723" t="s">
        <v>1166</v>
      </c>
      <c r="I34" s="723" t="s">
        <v>1167</v>
      </c>
      <c r="J34" s="723" t="s">
        <v>1166</v>
      </c>
    </row>
    <row r="35" spans="1:10" ht="13.5">
      <c r="A35" s="914" t="s">
        <v>8</v>
      </c>
      <c r="B35" s="915"/>
      <c r="C35" s="721">
        <v>0.021</v>
      </c>
      <c r="D35" s="721">
        <v>0.039</v>
      </c>
      <c r="E35" s="721">
        <v>0.022</v>
      </c>
      <c r="F35" s="721">
        <v>0.062</v>
      </c>
      <c r="G35" s="721">
        <v>0.039</v>
      </c>
      <c r="H35" s="718">
        <v>14.5</v>
      </c>
      <c r="I35" s="722">
        <v>61</v>
      </c>
      <c r="J35" s="495">
        <v>26.9</v>
      </c>
    </row>
    <row r="36" spans="1:10" ht="13.5">
      <c r="A36" s="914" t="s">
        <v>10</v>
      </c>
      <c r="B36" s="915"/>
      <c r="C36" s="721">
        <v>0.016</v>
      </c>
      <c r="D36" s="721">
        <v>0.028</v>
      </c>
      <c r="E36" s="721">
        <v>0.02</v>
      </c>
      <c r="F36" s="721">
        <v>0.103</v>
      </c>
      <c r="G36" s="721">
        <v>0.04</v>
      </c>
      <c r="H36" s="718">
        <v>13.8</v>
      </c>
      <c r="I36" s="722">
        <v>61</v>
      </c>
      <c r="J36" s="495">
        <v>26.8</v>
      </c>
    </row>
    <row r="37" spans="1:10" ht="13.5">
      <c r="A37" s="914" t="s">
        <v>9</v>
      </c>
      <c r="B37" s="915"/>
      <c r="C37" s="721">
        <v>0.016</v>
      </c>
      <c r="D37" s="721">
        <v>0.025</v>
      </c>
      <c r="E37" s="721">
        <v>0.02</v>
      </c>
      <c r="F37" s="721">
        <v>0.054</v>
      </c>
      <c r="G37" s="721">
        <v>0.035</v>
      </c>
      <c r="H37" s="718">
        <v>15.2</v>
      </c>
      <c r="I37" s="719">
        <v>41</v>
      </c>
      <c r="J37" s="718">
        <v>27.2</v>
      </c>
    </row>
    <row r="38" spans="1:10" ht="13.5">
      <c r="A38" s="914" t="s">
        <v>11</v>
      </c>
      <c r="B38" s="915"/>
      <c r="C38" s="721">
        <v>0.018</v>
      </c>
      <c r="D38" s="721">
        <v>0.027</v>
      </c>
      <c r="E38" s="721">
        <v>0.023</v>
      </c>
      <c r="F38" s="721">
        <v>0.137</v>
      </c>
      <c r="G38" s="721">
        <v>0.051</v>
      </c>
      <c r="H38" s="718">
        <v>14.5</v>
      </c>
      <c r="I38" s="722">
        <v>57</v>
      </c>
      <c r="J38" s="495">
        <v>29.6</v>
      </c>
    </row>
    <row r="39" spans="1:10" ht="13.5">
      <c r="A39" s="914" t="s">
        <v>784</v>
      </c>
      <c r="B39" s="915"/>
      <c r="C39" s="721">
        <v>0.016</v>
      </c>
      <c r="D39" s="721">
        <v>0.025</v>
      </c>
      <c r="E39" s="721">
        <v>0.021</v>
      </c>
      <c r="F39" s="721">
        <v>0.048</v>
      </c>
      <c r="G39" s="721">
        <v>0.036</v>
      </c>
      <c r="H39" s="718">
        <v>15.8</v>
      </c>
      <c r="I39" s="719">
        <v>37</v>
      </c>
      <c r="J39" s="718">
        <v>27.9</v>
      </c>
    </row>
    <row r="40" spans="1:10" ht="13.5">
      <c r="A40" s="914" t="s">
        <v>12</v>
      </c>
      <c r="B40" s="915"/>
      <c r="C40" s="721">
        <v>0.012</v>
      </c>
      <c r="D40" s="721">
        <v>0.021</v>
      </c>
      <c r="E40" s="721">
        <v>0.02</v>
      </c>
      <c r="F40" s="721">
        <v>0.054</v>
      </c>
      <c r="G40" s="721">
        <v>0.038</v>
      </c>
      <c r="H40" s="723" t="s">
        <v>1166</v>
      </c>
      <c r="I40" s="723" t="s">
        <v>1167</v>
      </c>
      <c r="J40" s="723" t="s">
        <v>1166</v>
      </c>
    </row>
    <row r="41" spans="1:10" ht="13.5">
      <c r="A41" s="923" t="s">
        <v>13</v>
      </c>
      <c r="B41" s="924"/>
      <c r="C41" s="724">
        <v>0.011</v>
      </c>
      <c r="D41" s="724">
        <v>0.017</v>
      </c>
      <c r="E41" s="724">
        <v>0.018</v>
      </c>
      <c r="F41" s="724">
        <v>0.062</v>
      </c>
      <c r="G41" s="724">
        <v>0.038</v>
      </c>
      <c r="H41" s="725" t="s">
        <v>1166</v>
      </c>
      <c r="I41" s="725" t="s">
        <v>1167</v>
      </c>
      <c r="J41" s="725" t="s">
        <v>1166</v>
      </c>
    </row>
    <row r="42" spans="1:10" ht="13.5">
      <c r="A42" s="110" t="s">
        <v>98</v>
      </c>
      <c r="I42" s="495"/>
      <c r="J42" s="495"/>
    </row>
    <row r="43" ht="13.5">
      <c r="A43" s="110" t="s">
        <v>809</v>
      </c>
    </row>
    <row r="44" ht="13.5">
      <c r="A44" s="67" t="s">
        <v>911</v>
      </c>
    </row>
    <row r="45" spans="1:3" ht="13.5">
      <c r="A45" s="67" t="s">
        <v>846</v>
      </c>
      <c r="B45" s="1"/>
      <c r="C45" s="1"/>
    </row>
    <row r="46" spans="1:3" ht="13.5">
      <c r="A46" s="67" t="s">
        <v>861</v>
      </c>
      <c r="B46" s="110"/>
      <c r="C46" s="110"/>
    </row>
    <row r="47" spans="1:3" ht="13.5">
      <c r="A47" s="67"/>
      <c r="B47" s="110"/>
      <c r="C47" s="110"/>
    </row>
    <row r="48" spans="1:3" ht="13.5">
      <c r="A48" s="67"/>
      <c r="B48" s="67"/>
      <c r="C48" s="67"/>
    </row>
    <row r="49" spans="1:3" ht="13.5">
      <c r="A49" s="67"/>
      <c r="B49" s="67"/>
      <c r="C49" s="67"/>
    </row>
    <row r="50" ht="13.5">
      <c r="A50" s="67"/>
    </row>
  </sheetData>
  <sheetProtection/>
  <mergeCells count="29">
    <mergeCell ref="D5:F5"/>
    <mergeCell ref="G5:I5"/>
    <mergeCell ref="J5:J7"/>
    <mergeCell ref="B6:B7"/>
    <mergeCell ref="D6:D7"/>
    <mergeCell ref="G6:G7"/>
    <mergeCell ref="C27:D27"/>
    <mergeCell ref="E27:G27"/>
    <mergeCell ref="H27:J27"/>
    <mergeCell ref="C28:C29"/>
    <mergeCell ref="E28:E29"/>
    <mergeCell ref="H28:H29"/>
    <mergeCell ref="A41:B41"/>
    <mergeCell ref="A30:B30"/>
    <mergeCell ref="A31:B31"/>
    <mergeCell ref="A32:B32"/>
    <mergeCell ref="A33:B33"/>
    <mergeCell ref="A34:B34"/>
    <mergeCell ref="A35:B35"/>
    <mergeCell ref="A1:B1"/>
    <mergeCell ref="A36:B36"/>
    <mergeCell ref="A37:B37"/>
    <mergeCell ref="A38:B38"/>
    <mergeCell ref="A39:B39"/>
    <mergeCell ref="A40:B40"/>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4"/>
  <sheetViews>
    <sheetView zoomScalePageLayoutView="0" workbookViewId="0" topLeftCell="A1">
      <selection activeCell="A1" sqref="A1:C1"/>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38" t="s">
        <v>921</v>
      </c>
      <c r="B1" s="750"/>
      <c r="C1" s="750"/>
    </row>
    <row r="2" spans="1:14" ht="19.5" customHeight="1">
      <c r="A2" s="751" t="s">
        <v>862</v>
      </c>
      <c r="B2" s="751"/>
      <c r="C2" s="751"/>
      <c r="D2" s="751"/>
      <c r="E2" s="751"/>
      <c r="F2" s="751"/>
      <c r="G2" s="751"/>
      <c r="H2" s="751"/>
      <c r="I2" s="751"/>
      <c r="J2" s="751"/>
      <c r="K2" s="751"/>
      <c r="L2" s="751"/>
      <c r="M2" s="751"/>
      <c r="N2" s="751"/>
    </row>
    <row r="3" spans="1:28" ht="14.25" thickBot="1">
      <c r="A3" s="67"/>
      <c r="B3" s="110"/>
      <c r="C3" s="67"/>
      <c r="D3" s="67"/>
      <c r="E3" s="67"/>
      <c r="F3" s="67"/>
      <c r="G3" s="67"/>
      <c r="H3" s="67"/>
      <c r="I3" s="67"/>
      <c r="J3" s="67"/>
      <c r="K3" s="67"/>
      <c r="L3" s="67"/>
      <c r="M3" s="67"/>
      <c r="N3" s="214" t="s">
        <v>770</v>
      </c>
      <c r="Q3" s="4"/>
      <c r="R3" s="4"/>
      <c r="S3" s="4"/>
      <c r="T3" s="4"/>
      <c r="U3" s="4"/>
      <c r="V3" s="4"/>
      <c r="W3" s="4"/>
      <c r="X3" s="4"/>
      <c r="Y3" s="4"/>
      <c r="Z3" s="4"/>
      <c r="AA3" s="4"/>
      <c r="AB3" s="4"/>
    </row>
    <row r="4" spans="1:36" s="57" customFormat="1" ht="10.5" customHeight="1" thickTop="1">
      <c r="A4" s="834" t="s">
        <v>276</v>
      </c>
      <c r="B4" s="835"/>
      <c r="C4" s="840" t="s">
        <v>863</v>
      </c>
      <c r="D4" s="852" t="s">
        <v>277</v>
      </c>
      <c r="E4" s="161"/>
      <c r="F4" s="161"/>
      <c r="G4" s="350"/>
      <c r="H4" s="840" t="s">
        <v>864</v>
      </c>
      <c r="I4" s="852" t="s">
        <v>278</v>
      </c>
      <c r="J4" s="151"/>
      <c r="K4" s="350"/>
      <c r="L4" s="840" t="s">
        <v>279</v>
      </c>
      <c r="M4" s="840" t="s">
        <v>280</v>
      </c>
      <c r="N4" s="852" t="s">
        <v>445</v>
      </c>
      <c r="Q4" s="470"/>
      <c r="R4" s="470"/>
      <c r="S4" s="470"/>
      <c r="T4" s="470"/>
      <c r="U4" s="470"/>
      <c r="V4" s="470"/>
      <c r="W4" s="470"/>
      <c r="X4" s="470"/>
      <c r="Y4" s="470"/>
      <c r="Z4" s="470"/>
      <c r="AA4" s="470"/>
      <c r="AB4" s="470"/>
      <c r="AC4" s="470"/>
      <c r="AD4" s="470"/>
      <c r="AE4" s="470"/>
      <c r="AF4" s="470"/>
      <c r="AG4" s="470"/>
      <c r="AH4" s="470"/>
      <c r="AI4" s="470"/>
      <c r="AJ4" s="470"/>
    </row>
    <row r="5" spans="1:36" s="57" customFormat="1" ht="18" customHeight="1">
      <c r="A5" s="838"/>
      <c r="B5" s="839"/>
      <c r="C5" s="842"/>
      <c r="D5" s="847"/>
      <c r="E5" s="351" t="s">
        <v>865</v>
      </c>
      <c r="F5" s="351" t="s">
        <v>866</v>
      </c>
      <c r="G5" s="351" t="s">
        <v>867</v>
      </c>
      <c r="H5" s="842"/>
      <c r="I5" s="847"/>
      <c r="J5" s="352" t="s">
        <v>868</v>
      </c>
      <c r="K5" s="352" t="s">
        <v>869</v>
      </c>
      <c r="L5" s="842"/>
      <c r="M5" s="842"/>
      <c r="N5" s="847"/>
      <c r="P5" s="47"/>
      <c r="Q5" s="471"/>
      <c r="R5" s="471"/>
      <c r="S5" s="471"/>
      <c r="T5" s="471"/>
      <c r="U5" s="471"/>
      <c r="V5" s="471"/>
      <c r="W5" s="471"/>
      <c r="X5" s="471"/>
      <c r="Y5" s="471"/>
      <c r="Z5" s="471"/>
      <c r="AA5" s="471"/>
      <c r="AB5" s="471"/>
      <c r="AC5" s="471"/>
      <c r="AD5" s="471"/>
      <c r="AE5" s="471"/>
      <c r="AF5" s="470"/>
      <c r="AG5" s="470"/>
      <c r="AH5" s="470"/>
      <c r="AI5" s="470"/>
      <c r="AJ5" s="470"/>
    </row>
    <row r="6" spans="1:36" ht="13.5">
      <c r="A6" s="19" t="s">
        <v>1040</v>
      </c>
      <c r="B6" s="96"/>
      <c r="C6" s="192">
        <v>93157</v>
      </c>
      <c r="D6" s="192">
        <v>528</v>
      </c>
      <c r="E6" s="192">
        <v>67</v>
      </c>
      <c r="F6" s="192">
        <v>327</v>
      </c>
      <c r="G6" s="192">
        <v>61</v>
      </c>
      <c r="H6" s="192">
        <v>71172</v>
      </c>
      <c r="I6" s="192">
        <v>4488</v>
      </c>
      <c r="J6" s="192">
        <v>2232</v>
      </c>
      <c r="K6" s="192">
        <v>1829</v>
      </c>
      <c r="L6" s="192">
        <v>1540</v>
      </c>
      <c r="M6" s="192">
        <v>629</v>
      </c>
      <c r="N6" s="192">
        <v>14800</v>
      </c>
      <c r="P6" s="9"/>
      <c r="Q6" s="3"/>
      <c r="R6" s="3"/>
      <c r="S6" s="1"/>
      <c r="T6" s="1"/>
      <c r="U6" s="1"/>
      <c r="V6" s="3"/>
      <c r="W6" s="1"/>
      <c r="X6" s="1"/>
      <c r="Y6" s="1"/>
      <c r="Z6" s="1"/>
      <c r="AA6" s="1"/>
      <c r="AB6" s="3"/>
      <c r="AC6" s="3"/>
      <c r="AD6" s="3"/>
      <c r="AE6" s="3"/>
      <c r="AF6" s="4"/>
      <c r="AG6" s="4"/>
      <c r="AH6" s="4"/>
      <c r="AI6" s="4"/>
      <c r="AJ6" s="4"/>
    </row>
    <row r="7" spans="1:36" ht="13.5">
      <c r="A7" s="442">
        <v>25</v>
      </c>
      <c r="B7" s="96"/>
      <c r="C7" s="192">
        <v>84154</v>
      </c>
      <c r="D7" s="192">
        <v>436</v>
      </c>
      <c r="E7" s="192">
        <v>46</v>
      </c>
      <c r="F7" s="192">
        <v>276</v>
      </c>
      <c r="G7" s="192">
        <v>31</v>
      </c>
      <c r="H7" s="192">
        <v>63270</v>
      </c>
      <c r="I7" s="192">
        <v>4438</v>
      </c>
      <c r="J7" s="192">
        <v>2226</v>
      </c>
      <c r="K7" s="192">
        <v>1766</v>
      </c>
      <c r="L7" s="192">
        <v>1829</v>
      </c>
      <c r="M7" s="192">
        <v>747</v>
      </c>
      <c r="N7" s="192">
        <v>13434</v>
      </c>
      <c r="P7" s="9"/>
      <c r="Q7" s="3"/>
      <c r="R7" s="3"/>
      <c r="S7" s="1"/>
      <c r="T7" s="1"/>
      <c r="U7" s="1"/>
      <c r="V7" s="3"/>
      <c r="W7" s="1"/>
      <c r="X7" s="1"/>
      <c r="Y7" s="1"/>
      <c r="Z7" s="1"/>
      <c r="AA7" s="1"/>
      <c r="AB7" s="3"/>
      <c r="AC7" s="3"/>
      <c r="AD7" s="3"/>
      <c r="AE7" s="3"/>
      <c r="AF7" s="4"/>
      <c r="AG7" s="4"/>
      <c r="AH7" s="4"/>
      <c r="AI7" s="4"/>
      <c r="AJ7" s="4"/>
    </row>
    <row r="8" spans="1:36" ht="13.5">
      <c r="A8" s="442">
        <v>26</v>
      </c>
      <c r="B8" s="96"/>
      <c r="C8" s="192">
        <v>76857</v>
      </c>
      <c r="D8" s="192">
        <v>536</v>
      </c>
      <c r="E8" s="192">
        <v>73</v>
      </c>
      <c r="F8" s="192">
        <v>295</v>
      </c>
      <c r="G8" s="192">
        <v>89</v>
      </c>
      <c r="H8" s="192">
        <v>56918</v>
      </c>
      <c r="I8" s="192">
        <v>4391</v>
      </c>
      <c r="J8" s="192">
        <v>2322</v>
      </c>
      <c r="K8" s="192">
        <v>1677</v>
      </c>
      <c r="L8" s="192">
        <v>2290</v>
      </c>
      <c r="M8" s="192">
        <v>706</v>
      </c>
      <c r="N8" s="192">
        <v>12016</v>
      </c>
      <c r="P8" s="9"/>
      <c r="Q8" s="3"/>
      <c r="R8" s="3"/>
      <c r="S8" s="1"/>
      <c r="T8" s="1"/>
      <c r="U8" s="1"/>
      <c r="V8" s="3"/>
      <c r="W8" s="1"/>
      <c r="X8" s="1"/>
      <c r="Y8" s="1"/>
      <c r="Z8" s="1"/>
      <c r="AA8" s="1"/>
      <c r="AB8" s="3"/>
      <c r="AC8" s="3"/>
      <c r="AD8" s="3"/>
      <c r="AE8" s="3"/>
      <c r="AF8" s="4"/>
      <c r="AG8" s="4"/>
      <c r="AH8" s="4"/>
      <c r="AI8" s="4"/>
      <c r="AJ8" s="4"/>
    </row>
    <row r="9" spans="1:36" ht="13.5">
      <c r="A9" s="442">
        <v>27</v>
      </c>
      <c r="B9" s="96"/>
      <c r="C9" s="443">
        <v>73456</v>
      </c>
      <c r="D9" s="443">
        <v>382</v>
      </c>
      <c r="E9" s="443">
        <v>57</v>
      </c>
      <c r="F9" s="443">
        <v>214</v>
      </c>
      <c r="G9" s="443">
        <v>39</v>
      </c>
      <c r="H9" s="443">
        <v>55853</v>
      </c>
      <c r="I9" s="443">
        <v>3897</v>
      </c>
      <c r="J9" s="443">
        <v>2011</v>
      </c>
      <c r="K9" s="443">
        <v>1530</v>
      </c>
      <c r="L9" s="443">
        <v>2230</v>
      </c>
      <c r="M9" s="443">
        <v>599</v>
      </c>
      <c r="N9" s="443">
        <v>10495</v>
      </c>
      <c r="P9" s="9"/>
      <c r="Q9" s="3"/>
      <c r="R9" s="3"/>
      <c r="S9" s="1"/>
      <c r="T9" s="1"/>
      <c r="U9" s="2"/>
      <c r="V9" s="3"/>
      <c r="W9" s="1"/>
      <c r="X9" s="1"/>
      <c r="Y9" s="1"/>
      <c r="Z9" s="1"/>
      <c r="AA9" s="1"/>
      <c r="AB9" s="3"/>
      <c r="AC9" s="3"/>
      <c r="AD9" s="3"/>
      <c r="AE9" s="3"/>
      <c r="AF9" s="4"/>
      <c r="AG9" s="4"/>
      <c r="AH9" s="4"/>
      <c r="AI9" s="4"/>
      <c r="AJ9" s="4"/>
    </row>
    <row r="10" spans="1:36" ht="13.5">
      <c r="A10" s="442">
        <v>28</v>
      </c>
      <c r="B10" s="96"/>
      <c r="C10" s="443">
        <v>69456</v>
      </c>
      <c r="D10" s="443">
        <v>371</v>
      </c>
      <c r="E10" s="443">
        <v>66</v>
      </c>
      <c r="F10" s="443">
        <v>191</v>
      </c>
      <c r="G10" s="443">
        <v>57</v>
      </c>
      <c r="H10" s="443">
        <v>52615</v>
      </c>
      <c r="I10" s="443">
        <v>3593</v>
      </c>
      <c r="J10" s="443">
        <v>1874</v>
      </c>
      <c r="K10" s="443">
        <v>1432</v>
      </c>
      <c r="L10" s="443">
        <v>2388</v>
      </c>
      <c r="M10" s="443">
        <v>584</v>
      </c>
      <c r="N10" s="443">
        <v>9905</v>
      </c>
      <c r="P10" s="9"/>
      <c r="Q10" s="3"/>
      <c r="R10" s="3"/>
      <c r="S10" s="1"/>
      <c r="T10" s="1"/>
      <c r="U10" s="2"/>
      <c r="V10" s="3"/>
      <c r="W10" s="1"/>
      <c r="X10" s="1"/>
      <c r="Y10" s="1"/>
      <c r="Z10" s="1"/>
      <c r="AA10" s="1"/>
      <c r="AB10" s="3"/>
      <c r="AC10" s="3"/>
      <c r="AD10" s="3"/>
      <c r="AE10" s="3"/>
      <c r="AF10" s="4"/>
      <c r="AG10" s="4"/>
      <c r="AH10" s="4"/>
      <c r="AI10" s="4"/>
      <c r="AJ10" s="4"/>
    </row>
    <row r="11" spans="1:36" ht="13.5">
      <c r="A11" s="448"/>
      <c r="B11" s="72"/>
      <c r="C11" s="192"/>
      <c r="D11" s="192"/>
      <c r="E11" s="192"/>
      <c r="F11" s="192"/>
      <c r="G11" s="192"/>
      <c r="H11" s="192"/>
      <c r="I11" s="192"/>
      <c r="J11" s="192"/>
      <c r="K11" s="192"/>
      <c r="L11" s="192"/>
      <c r="M11" s="192"/>
      <c r="N11" s="192"/>
      <c r="P11" s="9"/>
      <c r="Q11" s="3"/>
      <c r="R11" s="3"/>
      <c r="S11" s="1"/>
      <c r="T11" s="1"/>
      <c r="U11" s="2"/>
      <c r="V11" s="3"/>
      <c r="W11" s="1"/>
      <c r="X11" s="1"/>
      <c r="Y11" s="1"/>
      <c r="Z11" s="1"/>
      <c r="AA11" s="1"/>
      <c r="AB11" s="3"/>
      <c r="AC11" s="3"/>
      <c r="AD11" s="3"/>
      <c r="AE11" s="3"/>
      <c r="AF11" s="4"/>
      <c r="AG11" s="4"/>
      <c r="AH11" s="4"/>
      <c r="AI11" s="4"/>
      <c r="AJ11" s="4"/>
    </row>
    <row r="12" spans="1:36" s="26" customFormat="1" ht="13.5">
      <c r="A12" s="60" t="s">
        <v>906</v>
      </c>
      <c r="B12" s="96">
        <v>10</v>
      </c>
      <c r="C12" s="191">
        <v>6308</v>
      </c>
      <c r="D12" s="191">
        <v>41</v>
      </c>
      <c r="E12" s="191">
        <v>6</v>
      </c>
      <c r="F12" s="191">
        <v>22</v>
      </c>
      <c r="G12" s="191">
        <v>5</v>
      </c>
      <c r="H12" s="191">
        <v>4736</v>
      </c>
      <c r="I12" s="191">
        <v>321</v>
      </c>
      <c r="J12" s="191">
        <v>186</v>
      </c>
      <c r="K12" s="191">
        <v>121</v>
      </c>
      <c r="L12" s="191">
        <v>194</v>
      </c>
      <c r="M12" s="191">
        <v>56</v>
      </c>
      <c r="N12" s="191">
        <v>960</v>
      </c>
      <c r="P12" s="13"/>
      <c r="Q12" s="14"/>
      <c r="R12" s="14"/>
      <c r="S12" s="14"/>
      <c r="T12" s="14"/>
      <c r="U12" s="14"/>
      <c r="V12" s="14"/>
      <c r="W12" s="14"/>
      <c r="X12" s="14"/>
      <c r="Y12" s="14"/>
      <c r="Z12" s="14"/>
      <c r="AA12" s="14"/>
      <c r="AB12" s="14"/>
      <c r="AC12" s="14"/>
      <c r="AD12" s="14"/>
      <c r="AE12" s="14"/>
      <c r="AF12" s="225"/>
      <c r="AG12" s="225"/>
      <c r="AH12" s="225"/>
      <c r="AI12" s="225"/>
      <c r="AJ12" s="225"/>
    </row>
    <row r="13" spans="1:36" s="26" customFormat="1" ht="13.5">
      <c r="A13" s="60" t="s">
        <v>873</v>
      </c>
      <c r="B13" s="96">
        <v>11</v>
      </c>
      <c r="C13" s="191">
        <v>5374</v>
      </c>
      <c r="D13" s="191">
        <v>32</v>
      </c>
      <c r="E13" s="191">
        <v>7</v>
      </c>
      <c r="F13" s="191">
        <v>18</v>
      </c>
      <c r="G13" s="191">
        <v>6</v>
      </c>
      <c r="H13" s="191">
        <v>4052</v>
      </c>
      <c r="I13" s="191">
        <v>263</v>
      </c>
      <c r="J13" s="191">
        <v>135</v>
      </c>
      <c r="K13" s="191">
        <v>108</v>
      </c>
      <c r="L13" s="191">
        <v>185</v>
      </c>
      <c r="M13" s="191">
        <v>41</v>
      </c>
      <c r="N13" s="191">
        <v>801</v>
      </c>
      <c r="P13" s="13"/>
      <c r="Q13" s="14"/>
      <c r="R13" s="14"/>
      <c r="S13" s="14"/>
      <c r="T13" s="14"/>
      <c r="U13" s="14"/>
      <c r="V13" s="14"/>
      <c r="W13" s="14"/>
      <c r="X13" s="14"/>
      <c r="Y13" s="14"/>
      <c r="Z13" s="14"/>
      <c r="AA13" s="14"/>
      <c r="AB13" s="14"/>
      <c r="AC13" s="14"/>
      <c r="AD13" s="14"/>
      <c r="AE13" s="14"/>
      <c r="AF13" s="225"/>
      <c r="AG13" s="225"/>
      <c r="AH13" s="225"/>
      <c r="AI13" s="225"/>
      <c r="AJ13" s="225"/>
    </row>
    <row r="14" spans="2:36" s="26" customFormat="1" ht="13.5">
      <c r="B14" s="96">
        <v>12</v>
      </c>
      <c r="C14" s="191">
        <v>5487</v>
      </c>
      <c r="D14" s="191">
        <v>34</v>
      </c>
      <c r="E14" s="191">
        <v>11</v>
      </c>
      <c r="F14" s="191">
        <v>6</v>
      </c>
      <c r="G14" s="191">
        <v>10</v>
      </c>
      <c r="H14" s="191">
        <v>4102</v>
      </c>
      <c r="I14" s="191">
        <v>292</v>
      </c>
      <c r="J14" s="191">
        <v>144</v>
      </c>
      <c r="K14" s="191">
        <v>129</v>
      </c>
      <c r="L14" s="191">
        <v>167</v>
      </c>
      <c r="M14" s="191">
        <v>44</v>
      </c>
      <c r="N14" s="191">
        <v>848</v>
      </c>
      <c r="P14" s="13"/>
      <c r="Q14" s="14"/>
      <c r="R14" s="14"/>
      <c r="S14" s="14"/>
      <c r="T14" s="14"/>
      <c r="U14" s="14"/>
      <c r="V14" s="14"/>
      <c r="W14" s="14"/>
      <c r="X14" s="14"/>
      <c r="Y14" s="14"/>
      <c r="Z14" s="14"/>
      <c r="AA14" s="14"/>
      <c r="AB14" s="14"/>
      <c r="AC14" s="14"/>
      <c r="AD14" s="14"/>
      <c r="AE14" s="14"/>
      <c r="AF14" s="225"/>
      <c r="AG14" s="225"/>
      <c r="AH14" s="225"/>
      <c r="AI14" s="225"/>
      <c r="AJ14" s="225"/>
    </row>
    <row r="15" spans="1:36" s="26" customFormat="1" ht="13.5">
      <c r="A15" s="60" t="s">
        <v>1057</v>
      </c>
      <c r="B15" s="96">
        <v>1</v>
      </c>
      <c r="C15" s="191">
        <v>4534</v>
      </c>
      <c r="D15" s="191">
        <v>22</v>
      </c>
      <c r="E15" s="191">
        <v>5</v>
      </c>
      <c r="F15" s="191">
        <v>11</v>
      </c>
      <c r="G15" s="191">
        <v>3</v>
      </c>
      <c r="H15" s="191">
        <v>3393</v>
      </c>
      <c r="I15" s="191">
        <v>269</v>
      </c>
      <c r="J15" s="191">
        <v>133</v>
      </c>
      <c r="K15" s="191">
        <v>105</v>
      </c>
      <c r="L15" s="191">
        <v>125</v>
      </c>
      <c r="M15" s="191">
        <v>19</v>
      </c>
      <c r="N15" s="191">
        <v>706</v>
      </c>
      <c r="P15" s="13"/>
      <c r="Q15" s="14"/>
      <c r="R15" s="14"/>
      <c r="S15" s="14"/>
      <c r="T15" s="14"/>
      <c r="U15" s="14"/>
      <c r="V15" s="14"/>
      <c r="W15" s="14"/>
      <c r="X15" s="14"/>
      <c r="Y15" s="14"/>
      <c r="Z15" s="14"/>
      <c r="AA15" s="14"/>
      <c r="AB15" s="14"/>
      <c r="AC15" s="14"/>
      <c r="AD15" s="14"/>
      <c r="AE15" s="14"/>
      <c r="AF15" s="225"/>
      <c r="AG15" s="225"/>
      <c r="AH15" s="225"/>
      <c r="AI15" s="225"/>
      <c r="AJ15" s="225"/>
    </row>
    <row r="16" spans="1:36" s="26" customFormat="1" ht="13.5">
      <c r="A16" s="6"/>
      <c r="B16" s="96">
        <v>2</v>
      </c>
      <c r="C16" s="191">
        <v>4441</v>
      </c>
      <c r="D16" s="191">
        <v>26</v>
      </c>
      <c r="E16" s="191">
        <v>5</v>
      </c>
      <c r="F16" s="191">
        <v>6</v>
      </c>
      <c r="G16" s="191">
        <v>6</v>
      </c>
      <c r="H16" s="191">
        <v>3259</v>
      </c>
      <c r="I16" s="191">
        <v>275</v>
      </c>
      <c r="J16" s="191">
        <v>117</v>
      </c>
      <c r="K16" s="191">
        <v>124</v>
      </c>
      <c r="L16" s="191">
        <v>187</v>
      </c>
      <c r="M16" s="191">
        <v>36</v>
      </c>
      <c r="N16" s="191">
        <v>658</v>
      </c>
      <c r="P16" s="13"/>
      <c r="Q16" s="14"/>
      <c r="R16" s="14"/>
      <c r="S16" s="14"/>
      <c r="T16" s="14"/>
      <c r="U16" s="14"/>
      <c r="V16" s="14"/>
      <c r="W16" s="14"/>
      <c r="X16" s="14"/>
      <c r="Y16" s="14"/>
      <c r="Z16" s="14"/>
      <c r="AA16" s="14"/>
      <c r="AB16" s="14"/>
      <c r="AC16" s="14"/>
      <c r="AD16" s="14"/>
      <c r="AE16" s="14"/>
      <c r="AF16" s="225"/>
      <c r="AG16" s="225"/>
      <c r="AH16" s="225"/>
      <c r="AI16" s="225"/>
      <c r="AJ16" s="225"/>
    </row>
    <row r="17" spans="1:36" s="26" customFormat="1" ht="13.5">
      <c r="A17" s="6"/>
      <c r="B17" s="96">
        <v>3</v>
      </c>
      <c r="C17" s="191">
        <v>5065</v>
      </c>
      <c r="D17" s="191">
        <v>17</v>
      </c>
      <c r="E17" s="191">
        <v>4</v>
      </c>
      <c r="F17" s="191">
        <v>9</v>
      </c>
      <c r="G17" s="191">
        <v>2</v>
      </c>
      <c r="H17" s="191">
        <v>3735</v>
      </c>
      <c r="I17" s="191">
        <v>317</v>
      </c>
      <c r="J17" s="191">
        <v>154</v>
      </c>
      <c r="K17" s="191">
        <v>126</v>
      </c>
      <c r="L17" s="191">
        <v>172</v>
      </c>
      <c r="M17" s="191">
        <v>58</v>
      </c>
      <c r="N17" s="191">
        <v>766</v>
      </c>
      <c r="P17" s="13"/>
      <c r="Q17" s="14"/>
      <c r="R17" s="14"/>
      <c r="S17" s="14"/>
      <c r="T17" s="14"/>
      <c r="U17" s="14"/>
      <c r="V17" s="14"/>
      <c r="W17" s="14"/>
      <c r="X17" s="14"/>
      <c r="Y17" s="14"/>
      <c r="Z17" s="14"/>
      <c r="AA17" s="14"/>
      <c r="AB17" s="14"/>
      <c r="AC17" s="14"/>
      <c r="AD17" s="14"/>
      <c r="AE17" s="14"/>
      <c r="AF17" s="225"/>
      <c r="AG17" s="225"/>
      <c r="AH17" s="225"/>
      <c r="AI17" s="225"/>
      <c r="AJ17" s="225"/>
    </row>
    <row r="18" spans="1:36" s="26" customFormat="1" ht="13.5">
      <c r="A18" s="6"/>
      <c r="B18" s="237">
        <v>4</v>
      </c>
      <c r="C18" s="191">
        <v>5474</v>
      </c>
      <c r="D18" s="191">
        <v>16</v>
      </c>
      <c r="E18" s="191">
        <v>3</v>
      </c>
      <c r="F18" s="191">
        <v>10</v>
      </c>
      <c r="G18" s="191">
        <v>1</v>
      </c>
      <c r="H18" s="191">
        <v>4061</v>
      </c>
      <c r="I18" s="191">
        <v>379</v>
      </c>
      <c r="J18" s="191">
        <v>177</v>
      </c>
      <c r="K18" s="191">
        <v>156</v>
      </c>
      <c r="L18" s="191">
        <v>200</v>
      </c>
      <c r="M18" s="191">
        <v>64</v>
      </c>
      <c r="N18" s="191">
        <v>754</v>
      </c>
      <c r="P18" s="13"/>
      <c r="Q18" s="14"/>
      <c r="R18" s="14"/>
      <c r="S18" s="14"/>
      <c r="T18" s="14"/>
      <c r="U18" s="14"/>
      <c r="V18" s="14"/>
      <c r="W18" s="14"/>
      <c r="X18" s="14"/>
      <c r="Y18" s="14"/>
      <c r="Z18" s="14"/>
      <c r="AA18" s="14"/>
      <c r="AB18" s="14"/>
      <c r="AC18" s="14"/>
      <c r="AD18" s="14"/>
      <c r="AE18" s="14"/>
      <c r="AF18" s="225"/>
      <c r="AG18" s="225"/>
      <c r="AH18" s="225"/>
      <c r="AI18" s="225"/>
      <c r="AJ18" s="225"/>
    </row>
    <row r="19" spans="1:36" ht="13.5">
      <c r="A19" s="156" t="s">
        <v>771</v>
      </c>
      <c r="B19" s="167"/>
      <c r="C19" s="194"/>
      <c r="D19" s="194"/>
      <c r="E19" s="194"/>
      <c r="F19" s="194"/>
      <c r="G19" s="194"/>
      <c r="H19" s="194"/>
      <c r="I19" s="194"/>
      <c r="J19" s="194"/>
      <c r="K19" s="194"/>
      <c r="L19" s="194"/>
      <c r="M19" s="194"/>
      <c r="N19" s="194"/>
      <c r="P19" s="1"/>
      <c r="Q19" s="3"/>
      <c r="R19" s="3"/>
      <c r="S19" s="3"/>
      <c r="T19" s="3"/>
      <c r="U19" s="3"/>
      <c r="V19" s="3"/>
      <c r="W19" s="3"/>
      <c r="X19" s="3"/>
      <c r="Y19" s="3"/>
      <c r="Z19" s="3"/>
      <c r="AA19" s="3"/>
      <c r="AB19" s="3"/>
      <c r="AC19" s="3"/>
      <c r="AD19" s="3"/>
      <c r="AE19" s="3"/>
      <c r="AF19" s="4"/>
      <c r="AG19" s="4"/>
      <c r="AH19" s="4"/>
      <c r="AI19" s="4"/>
      <c r="AJ19" s="4"/>
    </row>
    <row r="20" spans="1:14" ht="13.5">
      <c r="A20" s="110" t="s">
        <v>806</v>
      </c>
      <c r="B20" s="110"/>
      <c r="C20" s="110"/>
      <c r="D20" s="110"/>
      <c r="E20" s="110"/>
      <c r="F20" s="110"/>
      <c r="G20" s="110"/>
      <c r="H20" s="110"/>
      <c r="I20" s="110"/>
      <c r="J20" s="110"/>
      <c r="K20" s="110"/>
      <c r="L20" s="110"/>
      <c r="M20" s="110"/>
      <c r="N20" s="110"/>
    </row>
    <row r="21" spans="1:2" ht="15" customHeight="1">
      <c r="A21" s="110" t="s">
        <v>729</v>
      </c>
      <c r="B21" s="472"/>
    </row>
    <row r="25" spans="3:14" ht="13.5">
      <c r="C25" s="26"/>
      <c r="D25" s="26"/>
      <c r="E25" s="26"/>
      <c r="F25" s="26"/>
      <c r="G25" s="26"/>
      <c r="H25" s="26"/>
      <c r="I25" s="26"/>
      <c r="J25" s="26"/>
      <c r="K25" s="26"/>
      <c r="L25" s="26"/>
      <c r="M25" s="26"/>
      <c r="N25" s="26"/>
    </row>
    <row r="26" spans="3:14" ht="13.5">
      <c r="C26" s="26"/>
      <c r="D26" s="26"/>
      <c r="E26" s="26"/>
      <c r="F26" s="26"/>
      <c r="G26" s="26"/>
      <c r="H26" s="26"/>
      <c r="I26" s="26"/>
      <c r="J26" s="26"/>
      <c r="K26" s="26"/>
      <c r="L26" s="26"/>
      <c r="M26" s="26"/>
      <c r="N26" s="26"/>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472"/>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C1"/>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38" t="s">
        <v>922</v>
      </c>
      <c r="B1" s="938"/>
      <c r="C1" s="938"/>
    </row>
    <row r="2" spans="1:14" ht="19.5" customHeight="1">
      <c r="A2" s="751" t="s">
        <v>870</v>
      </c>
      <c r="B2" s="751"/>
      <c r="C2" s="751"/>
      <c r="D2" s="751"/>
      <c r="E2" s="751"/>
      <c r="F2" s="751"/>
      <c r="G2" s="751"/>
      <c r="H2" s="751"/>
      <c r="I2" s="751"/>
      <c r="J2" s="751"/>
      <c r="K2" s="751"/>
      <c r="L2" s="751"/>
      <c r="M2" s="751"/>
      <c r="N2" s="751"/>
    </row>
    <row r="3" spans="1:14" ht="14.25" thickBot="1">
      <c r="A3" s="67"/>
      <c r="B3" s="67"/>
      <c r="C3" s="67"/>
      <c r="D3" s="67"/>
      <c r="E3" s="67"/>
      <c r="F3" s="67"/>
      <c r="G3" s="67"/>
      <c r="H3" s="67"/>
      <c r="I3" s="67"/>
      <c r="J3" s="67"/>
      <c r="K3" s="67"/>
      <c r="L3" s="67"/>
      <c r="M3" s="67"/>
      <c r="N3" s="214" t="s">
        <v>251</v>
      </c>
    </row>
    <row r="4" spans="1:14" s="57" customFormat="1" ht="10.5" customHeight="1" thickTop="1">
      <c r="A4" s="834" t="s">
        <v>281</v>
      </c>
      <c r="B4" s="867"/>
      <c r="C4" s="840" t="s">
        <v>863</v>
      </c>
      <c r="D4" s="852" t="s">
        <v>277</v>
      </c>
      <c r="E4" s="161"/>
      <c r="F4" s="161"/>
      <c r="G4" s="350"/>
      <c r="H4" s="840" t="s">
        <v>864</v>
      </c>
      <c r="I4" s="852" t="s">
        <v>278</v>
      </c>
      <c r="J4" s="151"/>
      <c r="K4" s="350"/>
      <c r="L4" s="840" t="s">
        <v>279</v>
      </c>
      <c r="M4" s="840" t="s">
        <v>280</v>
      </c>
      <c r="N4" s="852" t="s">
        <v>445</v>
      </c>
    </row>
    <row r="5" spans="1:14" s="57" customFormat="1" ht="18" customHeight="1">
      <c r="A5" s="868"/>
      <c r="B5" s="869"/>
      <c r="C5" s="842"/>
      <c r="D5" s="847"/>
      <c r="E5" s="351" t="s">
        <v>865</v>
      </c>
      <c r="F5" s="351" t="s">
        <v>866</v>
      </c>
      <c r="G5" s="351" t="s">
        <v>867</v>
      </c>
      <c r="H5" s="842"/>
      <c r="I5" s="847"/>
      <c r="J5" s="352" t="s">
        <v>868</v>
      </c>
      <c r="K5" s="352" t="s">
        <v>869</v>
      </c>
      <c r="L5" s="842"/>
      <c r="M5" s="842"/>
      <c r="N5" s="847"/>
    </row>
    <row r="6" spans="1:18" ht="13.5">
      <c r="A6" s="19" t="s">
        <v>1040</v>
      </c>
      <c r="B6" s="96"/>
      <c r="C6" s="192">
        <v>18681</v>
      </c>
      <c r="D6" s="192">
        <v>338</v>
      </c>
      <c r="E6" s="190">
        <v>60</v>
      </c>
      <c r="F6" s="190">
        <v>190</v>
      </c>
      <c r="G6" s="190">
        <v>34</v>
      </c>
      <c r="H6" s="190">
        <v>9764</v>
      </c>
      <c r="I6" s="190">
        <v>3556</v>
      </c>
      <c r="J6" s="190">
        <v>1568</v>
      </c>
      <c r="K6" s="190">
        <v>1703</v>
      </c>
      <c r="L6" s="190">
        <v>510</v>
      </c>
      <c r="M6" s="190">
        <v>300</v>
      </c>
      <c r="N6" s="190">
        <v>4213</v>
      </c>
      <c r="P6" s="1"/>
      <c r="Q6" s="1"/>
      <c r="R6" s="1"/>
    </row>
    <row r="7" spans="1:18" ht="13.5">
      <c r="A7" s="454"/>
      <c r="B7" s="96"/>
      <c r="C7" s="192">
        <v>4463</v>
      </c>
      <c r="D7" s="192">
        <v>84</v>
      </c>
      <c r="E7" s="190">
        <v>6</v>
      </c>
      <c r="F7" s="190">
        <v>65</v>
      </c>
      <c r="G7" s="190">
        <v>3</v>
      </c>
      <c r="H7" s="190">
        <v>2358</v>
      </c>
      <c r="I7" s="190">
        <v>586</v>
      </c>
      <c r="J7" s="190">
        <v>128</v>
      </c>
      <c r="K7" s="190">
        <v>376</v>
      </c>
      <c r="L7" s="190">
        <v>45</v>
      </c>
      <c r="M7" s="190">
        <v>32</v>
      </c>
      <c r="N7" s="190">
        <v>1358</v>
      </c>
      <c r="P7" s="1"/>
      <c r="Q7" s="1"/>
      <c r="R7" s="1"/>
    </row>
    <row r="8" spans="1:18" ht="13.5">
      <c r="A8" s="442">
        <v>25</v>
      </c>
      <c r="B8" s="96"/>
      <c r="C8" s="192">
        <v>16510</v>
      </c>
      <c r="D8" s="192">
        <v>339</v>
      </c>
      <c r="E8" s="190">
        <v>54</v>
      </c>
      <c r="F8" s="190">
        <v>203</v>
      </c>
      <c r="G8" s="190">
        <v>25</v>
      </c>
      <c r="H8" s="190">
        <v>7918</v>
      </c>
      <c r="I8" s="190">
        <v>3548</v>
      </c>
      <c r="J8" s="190">
        <v>1515</v>
      </c>
      <c r="K8" s="190">
        <v>1684</v>
      </c>
      <c r="L8" s="190">
        <v>519</v>
      </c>
      <c r="M8" s="190">
        <v>329</v>
      </c>
      <c r="N8" s="190">
        <v>3857</v>
      </c>
      <c r="P8" s="1"/>
      <c r="Q8" s="9"/>
      <c r="R8" s="10"/>
    </row>
    <row r="9" spans="1:18" ht="13.5">
      <c r="A9" s="442"/>
      <c r="B9" s="96"/>
      <c r="C9" s="192">
        <v>3861</v>
      </c>
      <c r="D9" s="192">
        <v>80</v>
      </c>
      <c r="E9" s="190">
        <v>6</v>
      </c>
      <c r="F9" s="190">
        <v>60</v>
      </c>
      <c r="G9" s="190">
        <v>3</v>
      </c>
      <c r="H9" s="190">
        <v>2004</v>
      </c>
      <c r="I9" s="190">
        <v>553</v>
      </c>
      <c r="J9" s="190">
        <v>104</v>
      </c>
      <c r="K9" s="190">
        <v>342</v>
      </c>
      <c r="L9" s="190">
        <v>57</v>
      </c>
      <c r="M9" s="190">
        <v>37</v>
      </c>
      <c r="N9" s="190">
        <v>1130</v>
      </c>
      <c r="P9" s="1"/>
      <c r="Q9" s="1"/>
      <c r="R9" s="10"/>
    </row>
    <row r="10" spans="1:18" ht="13.5">
      <c r="A10" s="442">
        <v>26</v>
      </c>
      <c r="B10" s="96"/>
      <c r="C10" s="192">
        <v>15190</v>
      </c>
      <c r="D10" s="192">
        <v>349</v>
      </c>
      <c r="E10" s="190">
        <v>79</v>
      </c>
      <c r="F10" s="190">
        <v>179</v>
      </c>
      <c r="G10" s="190">
        <v>39</v>
      </c>
      <c r="H10" s="190">
        <v>7159</v>
      </c>
      <c r="I10" s="190">
        <v>3511</v>
      </c>
      <c r="J10" s="190">
        <v>1640</v>
      </c>
      <c r="K10" s="190">
        <v>1562</v>
      </c>
      <c r="L10" s="190">
        <v>584</v>
      </c>
      <c r="M10" s="190">
        <v>304</v>
      </c>
      <c r="N10" s="190">
        <v>3283</v>
      </c>
      <c r="P10" s="1"/>
      <c r="Q10" s="9"/>
      <c r="R10" s="10"/>
    </row>
    <row r="11" spans="1:18" ht="13.5">
      <c r="A11" s="442"/>
      <c r="B11" s="96"/>
      <c r="C11" s="192">
        <v>3001</v>
      </c>
      <c r="D11" s="192">
        <v>77</v>
      </c>
      <c r="E11" s="190">
        <v>5</v>
      </c>
      <c r="F11" s="190">
        <v>49</v>
      </c>
      <c r="G11" s="190">
        <v>17</v>
      </c>
      <c r="H11" s="190">
        <v>1593</v>
      </c>
      <c r="I11" s="190">
        <v>352</v>
      </c>
      <c r="J11" s="190">
        <v>95</v>
      </c>
      <c r="K11" s="190">
        <v>205</v>
      </c>
      <c r="L11" s="190">
        <v>83</v>
      </c>
      <c r="M11" s="190">
        <v>35</v>
      </c>
      <c r="N11" s="190">
        <v>861</v>
      </c>
      <c r="P11" s="1"/>
      <c r="Q11" s="1"/>
      <c r="R11" s="10"/>
    </row>
    <row r="12" spans="1:18" ht="13.5">
      <c r="A12" s="442">
        <v>27</v>
      </c>
      <c r="B12" s="96"/>
      <c r="C12" s="443">
        <v>13260</v>
      </c>
      <c r="D12" s="443">
        <v>290</v>
      </c>
      <c r="E12" s="190">
        <v>56</v>
      </c>
      <c r="F12" s="190">
        <v>163</v>
      </c>
      <c r="G12" s="190">
        <v>24</v>
      </c>
      <c r="H12" s="190">
        <v>6680</v>
      </c>
      <c r="I12" s="190">
        <v>2920</v>
      </c>
      <c r="J12" s="190">
        <v>1339</v>
      </c>
      <c r="K12" s="190">
        <v>1326</v>
      </c>
      <c r="L12" s="190">
        <v>536</v>
      </c>
      <c r="M12" s="190">
        <v>284</v>
      </c>
      <c r="N12" s="190">
        <v>2550</v>
      </c>
      <c r="P12" s="1"/>
      <c r="Q12" s="9"/>
      <c r="R12" s="10"/>
    </row>
    <row r="13" spans="1:18" ht="13.5">
      <c r="A13" s="442"/>
      <c r="B13" s="96"/>
      <c r="C13" s="443">
        <v>2336</v>
      </c>
      <c r="D13" s="443">
        <v>71</v>
      </c>
      <c r="E13" s="190">
        <v>13</v>
      </c>
      <c r="F13" s="190">
        <v>54</v>
      </c>
      <c r="G13" s="190">
        <v>1</v>
      </c>
      <c r="H13" s="190">
        <v>1317</v>
      </c>
      <c r="I13" s="190">
        <v>267</v>
      </c>
      <c r="J13" s="190">
        <v>82</v>
      </c>
      <c r="K13" s="190">
        <v>150</v>
      </c>
      <c r="L13" s="190">
        <v>65</v>
      </c>
      <c r="M13" s="190">
        <v>23</v>
      </c>
      <c r="N13" s="190">
        <v>593</v>
      </c>
      <c r="P13" s="1"/>
      <c r="Q13" s="1"/>
      <c r="R13" s="10"/>
    </row>
    <row r="14" spans="1:18" ht="13.5">
      <c r="A14" s="442">
        <v>28</v>
      </c>
      <c r="B14" s="96"/>
      <c r="C14" s="443">
        <v>12739</v>
      </c>
      <c r="D14" s="443">
        <v>326</v>
      </c>
      <c r="E14" s="190">
        <v>64</v>
      </c>
      <c r="F14" s="190">
        <v>189</v>
      </c>
      <c r="G14" s="190">
        <v>30</v>
      </c>
      <c r="H14" s="190">
        <v>6415</v>
      </c>
      <c r="I14" s="190">
        <v>2923</v>
      </c>
      <c r="J14" s="190">
        <v>1339</v>
      </c>
      <c r="K14" s="190">
        <v>1355</v>
      </c>
      <c r="L14" s="190">
        <v>534</v>
      </c>
      <c r="M14" s="190">
        <v>311</v>
      </c>
      <c r="N14" s="190">
        <v>2230</v>
      </c>
      <c r="P14" s="1"/>
      <c r="Q14" s="1"/>
      <c r="R14" s="10"/>
    </row>
    <row r="15" spans="1:18" ht="13.5">
      <c r="A15" s="442"/>
      <c r="B15" s="96"/>
      <c r="C15" s="443">
        <v>1860</v>
      </c>
      <c r="D15" s="443">
        <v>70</v>
      </c>
      <c r="E15" s="190">
        <v>9</v>
      </c>
      <c r="F15" s="190">
        <v>53</v>
      </c>
      <c r="G15" s="190">
        <v>3</v>
      </c>
      <c r="H15" s="190">
        <v>1027</v>
      </c>
      <c r="I15" s="190">
        <v>250</v>
      </c>
      <c r="J15" s="190">
        <v>70</v>
      </c>
      <c r="K15" s="190">
        <v>136</v>
      </c>
      <c r="L15" s="190">
        <v>60</v>
      </c>
      <c r="M15" s="190">
        <v>36</v>
      </c>
      <c r="N15" s="190">
        <v>417</v>
      </c>
      <c r="P15" s="1"/>
      <c r="Q15" s="1"/>
      <c r="R15" s="10"/>
    </row>
    <row r="16" spans="1:18" ht="13.5">
      <c r="A16" s="448"/>
      <c r="B16" s="72"/>
      <c r="C16" s="511"/>
      <c r="D16" s="511"/>
      <c r="E16" s="511"/>
      <c r="F16" s="511"/>
      <c r="G16" s="511"/>
      <c r="H16" s="511"/>
      <c r="I16" s="511"/>
      <c r="J16" s="511"/>
      <c r="K16" s="511"/>
      <c r="L16" s="511"/>
      <c r="M16" s="511"/>
      <c r="N16" s="511"/>
      <c r="P16" s="1"/>
      <c r="Q16" s="1"/>
      <c r="R16" s="10"/>
    </row>
    <row r="17" spans="1:18" s="26" customFormat="1" ht="13.5">
      <c r="A17" s="60" t="s">
        <v>906</v>
      </c>
      <c r="B17" s="128">
        <v>12</v>
      </c>
      <c r="C17" s="286">
        <v>1048</v>
      </c>
      <c r="D17" s="286">
        <v>18</v>
      </c>
      <c r="E17" s="567">
        <v>6</v>
      </c>
      <c r="F17" s="191">
        <v>7</v>
      </c>
      <c r="G17" s="191">
        <v>5</v>
      </c>
      <c r="H17" s="286">
        <v>511</v>
      </c>
      <c r="I17" s="286">
        <v>268</v>
      </c>
      <c r="J17" s="286">
        <v>113</v>
      </c>
      <c r="K17" s="286">
        <v>129</v>
      </c>
      <c r="L17" s="191">
        <v>36</v>
      </c>
      <c r="M17" s="191">
        <v>14</v>
      </c>
      <c r="N17" s="286">
        <v>201</v>
      </c>
      <c r="O17" s="13"/>
      <c r="P17" s="13"/>
      <c r="Q17" s="13"/>
      <c r="R17" s="13"/>
    </row>
    <row r="18" spans="1:18" s="26" customFormat="1" ht="13.5">
      <c r="A18" s="454"/>
      <c r="B18" s="128"/>
      <c r="C18" s="286">
        <v>134</v>
      </c>
      <c r="D18" s="286">
        <v>3</v>
      </c>
      <c r="E18" s="567">
        <v>2</v>
      </c>
      <c r="F18" s="567">
        <v>1</v>
      </c>
      <c r="G18" s="567" t="s">
        <v>252</v>
      </c>
      <c r="H18" s="286">
        <v>68</v>
      </c>
      <c r="I18" s="286">
        <v>17</v>
      </c>
      <c r="J18" s="286">
        <v>3</v>
      </c>
      <c r="K18" s="286">
        <v>5</v>
      </c>
      <c r="L18" s="191">
        <v>6</v>
      </c>
      <c r="M18" s="191">
        <v>2</v>
      </c>
      <c r="N18" s="286">
        <v>38</v>
      </c>
      <c r="O18" s="13"/>
      <c r="P18" s="13"/>
      <c r="Q18" s="13"/>
      <c r="R18" s="13"/>
    </row>
    <row r="19" spans="1:18" s="26" customFormat="1" ht="13.5">
      <c r="A19" s="60" t="s">
        <v>1057</v>
      </c>
      <c r="B19" s="128">
        <v>1</v>
      </c>
      <c r="C19" s="286">
        <v>866</v>
      </c>
      <c r="D19" s="286">
        <v>13</v>
      </c>
      <c r="E19" s="567">
        <v>4</v>
      </c>
      <c r="F19" s="191">
        <v>8</v>
      </c>
      <c r="G19" s="191">
        <v>1</v>
      </c>
      <c r="H19" s="286">
        <v>451</v>
      </c>
      <c r="I19" s="286">
        <v>210</v>
      </c>
      <c r="J19" s="286">
        <v>82</v>
      </c>
      <c r="K19" s="286">
        <v>105</v>
      </c>
      <c r="L19" s="191">
        <v>29</v>
      </c>
      <c r="M19" s="191">
        <v>16</v>
      </c>
      <c r="N19" s="286">
        <v>147</v>
      </c>
      <c r="O19" s="13"/>
      <c r="P19" s="13"/>
      <c r="Q19" s="13"/>
      <c r="R19" s="13"/>
    </row>
    <row r="20" spans="1:18" s="26" customFormat="1" ht="13.5">
      <c r="A20" s="454"/>
      <c r="B20" s="128"/>
      <c r="C20" s="286">
        <v>124</v>
      </c>
      <c r="D20" s="286">
        <v>3</v>
      </c>
      <c r="E20" s="567" t="s">
        <v>252</v>
      </c>
      <c r="F20" s="567">
        <v>3</v>
      </c>
      <c r="G20" s="567" t="s">
        <v>252</v>
      </c>
      <c r="H20" s="286">
        <v>67</v>
      </c>
      <c r="I20" s="286">
        <v>22</v>
      </c>
      <c r="J20" s="286">
        <v>3</v>
      </c>
      <c r="K20" s="286">
        <v>17</v>
      </c>
      <c r="L20" s="191" t="s">
        <v>252</v>
      </c>
      <c r="M20" s="191">
        <v>2</v>
      </c>
      <c r="N20" s="286">
        <v>30</v>
      </c>
      <c r="O20" s="13"/>
      <c r="P20" s="13"/>
      <c r="Q20" s="13"/>
      <c r="R20" s="13"/>
    </row>
    <row r="21" spans="1:18" s="26" customFormat="1" ht="13.5">
      <c r="A21" s="60"/>
      <c r="B21" s="128">
        <v>2</v>
      </c>
      <c r="C21" s="286">
        <v>926</v>
      </c>
      <c r="D21" s="286">
        <v>14</v>
      </c>
      <c r="E21" s="567">
        <v>1</v>
      </c>
      <c r="F21" s="191">
        <v>8</v>
      </c>
      <c r="G21" s="191">
        <v>3</v>
      </c>
      <c r="H21" s="286">
        <v>506</v>
      </c>
      <c r="I21" s="286">
        <v>200</v>
      </c>
      <c r="J21" s="286">
        <v>86</v>
      </c>
      <c r="K21" s="286">
        <v>87</v>
      </c>
      <c r="L21" s="191">
        <v>35</v>
      </c>
      <c r="M21" s="191">
        <v>26</v>
      </c>
      <c r="N21" s="286">
        <v>145</v>
      </c>
      <c r="O21" s="13"/>
      <c r="P21" s="13"/>
      <c r="Q21" s="13"/>
      <c r="R21" s="13"/>
    </row>
    <row r="22" spans="1:18" s="26" customFormat="1" ht="13.5">
      <c r="A22" s="454"/>
      <c r="B22" s="128"/>
      <c r="C22" s="286">
        <v>123</v>
      </c>
      <c r="D22" s="286">
        <v>2</v>
      </c>
      <c r="E22" s="567" t="s">
        <v>1114</v>
      </c>
      <c r="F22" s="567">
        <v>2</v>
      </c>
      <c r="G22" s="567" t="s">
        <v>1114</v>
      </c>
      <c r="H22" s="286">
        <v>77</v>
      </c>
      <c r="I22" s="286">
        <v>12</v>
      </c>
      <c r="J22" s="286">
        <v>3</v>
      </c>
      <c r="K22" s="286">
        <v>8</v>
      </c>
      <c r="L22" s="191">
        <v>3</v>
      </c>
      <c r="M22" s="191">
        <v>6</v>
      </c>
      <c r="N22" s="286">
        <v>23</v>
      </c>
      <c r="O22" s="13"/>
      <c r="P22" s="13"/>
      <c r="Q22" s="13"/>
      <c r="R22" s="13"/>
    </row>
    <row r="23" spans="1:18" s="26" customFormat="1" ht="13.5">
      <c r="A23" s="60"/>
      <c r="B23" s="128">
        <v>3</v>
      </c>
      <c r="C23" s="286">
        <v>983</v>
      </c>
      <c r="D23" s="286">
        <v>25</v>
      </c>
      <c r="E23" s="567">
        <v>5</v>
      </c>
      <c r="F23" s="191">
        <v>7</v>
      </c>
      <c r="G23" s="191">
        <v>6</v>
      </c>
      <c r="H23" s="286">
        <v>503</v>
      </c>
      <c r="I23" s="286">
        <v>241</v>
      </c>
      <c r="J23" s="286">
        <v>100</v>
      </c>
      <c r="K23" s="286">
        <v>120</v>
      </c>
      <c r="L23" s="191">
        <v>39</v>
      </c>
      <c r="M23" s="191">
        <v>13</v>
      </c>
      <c r="N23" s="286">
        <v>162</v>
      </c>
      <c r="O23" s="13"/>
      <c r="P23" s="13"/>
      <c r="Q23" s="13"/>
      <c r="R23" s="13"/>
    </row>
    <row r="24" spans="1:18" s="26" customFormat="1" ht="13.5">
      <c r="A24" s="454"/>
      <c r="B24" s="128"/>
      <c r="C24" s="286">
        <v>184</v>
      </c>
      <c r="D24" s="286">
        <v>9</v>
      </c>
      <c r="E24" s="567">
        <v>2</v>
      </c>
      <c r="F24" s="567">
        <v>1</v>
      </c>
      <c r="G24" s="567" t="s">
        <v>1114</v>
      </c>
      <c r="H24" s="286">
        <v>95</v>
      </c>
      <c r="I24" s="286">
        <v>28</v>
      </c>
      <c r="J24" s="286">
        <v>11</v>
      </c>
      <c r="K24" s="286">
        <v>14</v>
      </c>
      <c r="L24" s="191">
        <v>3</v>
      </c>
      <c r="M24" s="191">
        <v>2</v>
      </c>
      <c r="N24" s="286">
        <v>47</v>
      </c>
      <c r="O24" s="13"/>
      <c r="P24" s="13"/>
      <c r="Q24" s="13"/>
      <c r="R24" s="13"/>
    </row>
    <row r="25" spans="1:18" s="26" customFormat="1" ht="13.5">
      <c r="A25" s="60"/>
      <c r="B25" s="128">
        <v>4</v>
      </c>
      <c r="C25" s="286">
        <v>883</v>
      </c>
      <c r="D25" s="286">
        <v>11</v>
      </c>
      <c r="E25" s="567">
        <v>4</v>
      </c>
      <c r="F25" s="191">
        <v>6</v>
      </c>
      <c r="G25" s="191" t="s">
        <v>252</v>
      </c>
      <c r="H25" s="286">
        <v>447</v>
      </c>
      <c r="I25" s="286">
        <v>245</v>
      </c>
      <c r="J25" s="286">
        <v>102</v>
      </c>
      <c r="K25" s="286">
        <v>110</v>
      </c>
      <c r="L25" s="191">
        <v>38</v>
      </c>
      <c r="M25" s="191">
        <v>30</v>
      </c>
      <c r="N25" s="286">
        <v>112</v>
      </c>
      <c r="O25" s="13"/>
      <c r="P25" s="13"/>
      <c r="Q25" s="13"/>
      <c r="R25" s="13"/>
    </row>
    <row r="26" spans="1:18" s="26" customFormat="1" ht="13.5">
      <c r="A26" s="454"/>
      <c r="B26" s="309"/>
      <c r="C26" s="286">
        <v>120</v>
      </c>
      <c r="D26" s="567" t="s">
        <v>252</v>
      </c>
      <c r="E26" s="567" t="s">
        <v>252</v>
      </c>
      <c r="F26" s="567" t="s">
        <v>252</v>
      </c>
      <c r="G26" s="567" t="s">
        <v>252</v>
      </c>
      <c r="H26" s="286">
        <v>61</v>
      </c>
      <c r="I26" s="286">
        <v>19</v>
      </c>
      <c r="J26" s="286">
        <v>4</v>
      </c>
      <c r="K26" s="286">
        <v>8</v>
      </c>
      <c r="L26" s="191">
        <v>7</v>
      </c>
      <c r="M26" s="191">
        <v>6</v>
      </c>
      <c r="N26" s="286">
        <v>27</v>
      </c>
      <c r="O26" s="13"/>
      <c r="P26" s="13"/>
      <c r="Q26" s="13"/>
      <c r="R26" s="13"/>
    </row>
    <row r="27" spans="1:18" ht="13.5">
      <c r="A27" s="156" t="s">
        <v>282</v>
      </c>
      <c r="B27" s="156"/>
      <c r="C27" s="194"/>
      <c r="D27" s="194"/>
      <c r="E27" s="194"/>
      <c r="F27" s="194"/>
      <c r="G27" s="194"/>
      <c r="H27" s="194"/>
      <c r="I27" s="194"/>
      <c r="J27" s="194"/>
      <c r="K27" s="194"/>
      <c r="L27" s="194"/>
      <c r="M27" s="194"/>
      <c r="N27" s="194"/>
      <c r="O27" s="1"/>
      <c r="P27" s="1"/>
      <c r="Q27" s="1"/>
      <c r="R27" s="1"/>
    </row>
    <row r="28" spans="1:18" ht="13.5">
      <c r="A28" s="110" t="s">
        <v>810</v>
      </c>
      <c r="B28" s="67"/>
      <c r="C28" s="67"/>
      <c r="D28" s="67"/>
      <c r="E28" s="67"/>
      <c r="F28" s="67"/>
      <c r="G28" s="67"/>
      <c r="H28" s="67"/>
      <c r="I28" s="67"/>
      <c r="J28" s="67"/>
      <c r="K28" s="67"/>
      <c r="L28" s="67"/>
      <c r="M28" s="67"/>
      <c r="N28" s="67"/>
      <c r="P28" s="1"/>
      <c r="Q28" s="1"/>
      <c r="R28" s="1"/>
    </row>
    <row r="29" ht="13.5">
      <c r="A29" s="110" t="s">
        <v>729</v>
      </c>
    </row>
    <row r="31" ht="13.5">
      <c r="I31"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view="pageBreakPreview" zoomScaleSheetLayoutView="100" zoomScalePageLayoutView="0" workbookViewId="0" topLeftCell="A1">
      <selection activeCell="A1" sqref="A1:B1"/>
    </sheetView>
  </sheetViews>
  <sheetFormatPr defaultColWidth="9.00390625" defaultRowHeight="13.5"/>
  <cols>
    <col min="1" max="1" width="8.75390625" style="26" customWidth="1"/>
    <col min="2" max="2" width="3.625" style="60" customWidth="1"/>
    <col min="3" max="3" width="1.625" style="60"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49" t="s">
        <v>718</v>
      </c>
      <c r="B1" s="750"/>
      <c r="C1" s="82"/>
      <c r="D1" s="81"/>
      <c r="E1" s="81"/>
      <c r="F1" s="81"/>
      <c r="G1" s="81"/>
      <c r="H1" s="81"/>
    </row>
    <row r="2" spans="1:8" ht="19.5" customHeight="1">
      <c r="A2" s="751" t="s">
        <v>1075</v>
      </c>
      <c r="B2" s="751"/>
      <c r="C2" s="751"/>
      <c r="D2" s="751"/>
      <c r="E2" s="751"/>
      <c r="F2" s="751"/>
      <c r="G2" s="751"/>
      <c r="H2" s="751"/>
    </row>
    <row r="3" spans="1:8" ht="14.25" thickBot="1">
      <c r="A3" s="81" t="s">
        <v>79</v>
      </c>
      <c r="B3" s="82"/>
      <c r="C3" s="82"/>
      <c r="D3" s="81"/>
      <c r="E3" s="81"/>
      <c r="F3" s="81"/>
      <c r="G3" s="81"/>
      <c r="H3" s="82"/>
    </row>
    <row r="4" spans="1:8" ht="13.5" customHeight="1" thickTop="1">
      <c r="A4" s="741" t="s">
        <v>80</v>
      </c>
      <c r="B4" s="741"/>
      <c r="C4" s="742"/>
      <c r="D4" s="745" t="s">
        <v>81</v>
      </c>
      <c r="E4" s="747" t="s">
        <v>82</v>
      </c>
      <c r="F4" s="747"/>
      <c r="G4" s="747"/>
      <c r="H4" s="748"/>
    </row>
    <row r="5" spans="1:8" ht="13.5" customHeight="1">
      <c r="A5" s="743"/>
      <c r="B5" s="743"/>
      <c r="C5" s="744"/>
      <c r="D5" s="746"/>
      <c r="E5" s="83" t="s">
        <v>563</v>
      </c>
      <c r="F5" s="83" t="s">
        <v>83</v>
      </c>
      <c r="G5" s="83" t="s">
        <v>84</v>
      </c>
      <c r="H5" s="354" t="s">
        <v>764</v>
      </c>
    </row>
    <row r="6" spans="1:8" ht="13.5">
      <c r="A6" s="633" t="s">
        <v>1072</v>
      </c>
      <c r="B6" s="355"/>
      <c r="C6" s="356"/>
      <c r="D6" s="85">
        <v>237949</v>
      </c>
      <c r="E6" s="85">
        <v>1319533</v>
      </c>
      <c r="F6" s="85">
        <v>641161</v>
      </c>
      <c r="G6" s="85">
        <v>678372</v>
      </c>
      <c r="H6" s="86" t="s">
        <v>492</v>
      </c>
    </row>
    <row r="7" spans="1:10" ht="13.5">
      <c r="A7" s="442">
        <v>14</v>
      </c>
      <c r="B7" s="357"/>
      <c r="C7" s="358"/>
      <c r="D7" s="85">
        <v>253261</v>
      </c>
      <c r="E7" s="85">
        <v>1394461</v>
      </c>
      <c r="F7" s="85">
        <v>682052</v>
      </c>
      <c r="G7" s="85">
        <v>712409</v>
      </c>
      <c r="H7" s="85">
        <v>74928</v>
      </c>
      <c r="I7" s="359"/>
      <c r="J7" s="359"/>
    </row>
    <row r="8" spans="1:10" ht="13.5">
      <c r="A8" s="634" t="s">
        <v>1073</v>
      </c>
      <c r="B8" s="360"/>
      <c r="C8" s="361"/>
      <c r="D8" s="85">
        <v>265465</v>
      </c>
      <c r="E8" s="85">
        <v>1459172</v>
      </c>
      <c r="F8" s="85">
        <v>718779</v>
      </c>
      <c r="G8" s="85">
        <v>740393</v>
      </c>
      <c r="H8" s="85">
        <v>64711</v>
      </c>
      <c r="I8" s="359"/>
      <c r="J8" s="359"/>
    </row>
    <row r="9" spans="1:10" ht="13.5">
      <c r="A9" s="442">
        <v>10</v>
      </c>
      <c r="B9" s="357"/>
      <c r="C9" s="358"/>
      <c r="D9" s="85">
        <v>277548</v>
      </c>
      <c r="E9" s="85">
        <v>1528854</v>
      </c>
      <c r="F9" s="85">
        <v>753802</v>
      </c>
      <c r="G9" s="85">
        <v>775052</v>
      </c>
      <c r="H9" s="85">
        <v>69682</v>
      </c>
      <c r="I9" s="359"/>
      <c r="J9" s="359"/>
    </row>
    <row r="10" spans="1:10" ht="13.5">
      <c r="A10" s="442">
        <v>15</v>
      </c>
      <c r="B10" s="357"/>
      <c r="C10" s="358"/>
      <c r="D10" s="85">
        <v>290509</v>
      </c>
      <c r="E10" s="85">
        <v>1608039</v>
      </c>
      <c r="F10" s="85">
        <v>798321</v>
      </c>
      <c r="G10" s="85">
        <v>809718</v>
      </c>
      <c r="H10" s="85">
        <v>79185</v>
      </c>
      <c r="I10" s="359"/>
      <c r="J10" s="359"/>
    </row>
    <row r="11" spans="1:10" ht="13.5">
      <c r="A11" s="442">
        <v>20</v>
      </c>
      <c r="B11" s="357"/>
      <c r="C11" s="358"/>
      <c r="D11" s="86" t="s">
        <v>492</v>
      </c>
      <c r="E11" s="85">
        <v>2047261</v>
      </c>
      <c r="F11" s="85">
        <v>955753</v>
      </c>
      <c r="G11" s="85">
        <v>1091508</v>
      </c>
      <c r="H11" s="86">
        <v>439222</v>
      </c>
      <c r="I11" s="359"/>
      <c r="J11" s="359"/>
    </row>
    <row r="12" spans="1:10" ht="13.5">
      <c r="A12" s="442">
        <v>22</v>
      </c>
      <c r="B12" s="357"/>
      <c r="C12" s="358"/>
      <c r="D12" s="85">
        <v>399099</v>
      </c>
      <c r="E12" s="85">
        <v>2100453</v>
      </c>
      <c r="F12" s="85">
        <v>1022869</v>
      </c>
      <c r="G12" s="85">
        <v>1077584</v>
      </c>
      <c r="H12" s="86" t="s">
        <v>492</v>
      </c>
      <c r="I12" s="359"/>
      <c r="J12" s="359"/>
    </row>
    <row r="13" spans="1:10" ht="13.5">
      <c r="A13" s="442">
        <v>25</v>
      </c>
      <c r="B13" s="362"/>
      <c r="C13" s="363"/>
      <c r="D13" s="85">
        <v>398779</v>
      </c>
      <c r="E13" s="85">
        <v>2146445</v>
      </c>
      <c r="F13" s="85">
        <v>1049695</v>
      </c>
      <c r="G13" s="85">
        <v>1096750</v>
      </c>
      <c r="H13" s="86">
        <v>99184</v>
      </c>
      <c r="I13" s="359"/>
      <c r="J13" s="359"/>
    </row>
    <row r="14" spans="1:10" ht="13.5">
      <c r="A14" s="442">
        <v>30</v>
      </c>
      <c r="B14" s="362"/>
      <c r="C14" s="363"/>
      <c r="D14" s="85">
        <v>423902</v>
      </c>
      <c r="E14" s="85">
        <v>2262623</v>
      </c>
      <c r="F14" s="85">
        <v>1110083</v>
      </c>
      <c r="G14" s="85">
        <v>1152540</v>
      </c>
      <c r="H14" s="85">
        <v>116178</v>
      </c>
      <c r="I14" s="359"/>
      <c r="J14" s="359"/>
    </row>
    <row r="15" spans="1:10" ht="13.5">
      <c r="A15" s="442">
        <v>35</v>
      </c>
      <c r="B15" s="362"/>
      <c r="C15" s="363"/>
      <c r="D15" s="85">
        <v>492731</v>
      </c>
      <c r="E15" s="85">
        <v>2430871</v>
      </c>
      <c r="F15" s="85">
        <v>1200573</v>
      </c>
      <c r="G15" s="85">
        <v>1230298</v>
      </c>
      <c r="H15" s="85">
        <v>168248</v>
      </c>
      <c r="I15" s="359"/>
      <c r="J15" s="359"/>
    </row>
    <row r="16" spans="1:10" ht="13.5">
      <c r="A16" s="442">
        <v>40</v>
      </c>
      <c r="B16" s="362"/>
      <c r="C16" s="363"/>
      <c r="D16" s="85">
        <v>696821</v>
      </c>
      <c r="E16" s="85">
        <v>3014983</v>
      </c>
      <c r="F16" s="85">
        <v>1511947</v>
      </c>
      <c r="G16" s="85">
        <v>1503036</v>
      </c>
      <c r="H16" s="85">
        <v>584112</v>
      </c>
      <c r="I16" s="359"/>
      <c r="J16" s="359"/>
    </row>
    <row r="17" spans="1:10" ht="13.5">
      <c r="A17" s="442">
        <v>45</v>
      </c>
      <c r="B17" s="362"/>
      <c r="C17" s="363"/>
      <c r="D17" s="85">
        <v>993079</v>
      </c>
      <c r="E17" s="85">
        <v>3866472</v>
      </c>
      <c r="F17" s="85">
        <v>1951219</v>
      </c>
      <c r="G17" s="85">
        <v>1915253</v>
      </c>
      <c r="H17" s="85">
        <v>851489</v>
      </c>
      <c r="I17" s="359"/>
      <c r="J17" s="359"/>
    </row>
    <row r="18" spans="1:10" ht="13.5">
      <c r="A18" s="442">
        <v>50</v>
      </c>
      <c r="B18" s="362"/>
      <c r="C18" s="363"/>
      <c r="D18" s="85">
        <v>1323713</v>
      </c>
      <c r="E18" s="85">
        <v>4821340</v>
      </c>
      <c r="F18" s="85">
        <v>2437128</v>
      </c>
      <c r="G18" s="85">
        <v>2384212</v>
      </c>
      <c r="H18" s="85">
        <v>954868</v>
      </c>
      <c r="I18" s="359"/>
      <c r="J18" s="359"/>
    </row>
    <row r="19" spans="1:10" ht="13.5">
      <c r="A19" s="442">
        <v>55</v>
      </c>
      <c r="B19" s="362"/>
      <c r="C19" s="363"/>
      <c r="D19" s="85">
        <v>1584655</v>
      </c>
      <c r="E19" s="85">
        <v>5420480</v>
      </c>
      <c r="F19" s="85">
        <v>2739175</v>
      </c>
      <c r="G19" s="85">
        <v>2681305</v>
      </c>
      <c r="H19" s="85">
        <v>599140</v>
      </c>
      <c r="I19" s="359"/>
      <c r="J19" s="359"/>
    </row>
    <row r="20" spans="1:10" ht="13.5">
      <c r="A20" s="442">
        <v>60</v>
      </c>
      <c r="B20" s="362"/>
      <c r="C20" s="363"/>
      <c r="D20" s="85">
        <v>1751372</v>
      </c>
      <c r="E20" s="85">
        <v>5863678</v>
      </c>
      <c r="F20" s="85">
        <v>2961591</v>
      </c>
      <c r="G20" s="85">
        <v>2902087</v>
      </c>
      <c r="H20" s="85">
        <v>443198</v>
      </c>
      <c r="I20" s="359"/>
      <c r="J20" s="359"/>
    </row>
    <row r="21" spans="1:10" ht="13.5">
      <c r="A21" s="19" t="s">
        <v>1074</v>
      </c>
      <c r="B21" s="364"/>
      <c r="C21" s="365"/>
      <c r="D21" s="366">
        <v>2044234</v>
      </c>
      <c r="E21" s="88">
        <v>6405319</v>
      </c>
      <c r="F21" s="88">
        <v>3245868</v>
      </c>
      <c r="G21" s="88">
        <v>3159451</v>
      </c>
      <c r="H21" s="89">
        <v>541641</v>
      </c>
      <c r="I21" s="359"/>
      <c r="J21" s="359"/>
    </row>
    <row r="22" spans="1:10" ht="13.5">
      <c r="A22" s="442">
        <v>7</v>
      </c>
      <c r="B22" s="362"/>
      <c r="C22" s="363"/>
      <c r="D22" s="366">
        <v>2289138</v>
      </c>
      <c r="E22" s="88">
        <v>6759311</v>
      </c>
      <c r="F22" s="88">
        <v>3419218</v>
      </c>
      <c r="G22" s="88">
        <v>3340093</v>
      </c>
      <c r="H22" s="89">
        <v>353992</v>
      </c>
      <c r="I22" s="359"/>
      <c r="J22" s="359"/>
    </row>
    <row r="23" spans="1:10" ht="13.5">
      <c r="A23" s="442">
        <v>12</v>
      </c>
      <c r="B23" s="364"/>
      <c r="C23" s="365"/>
      <c r="D23" s="366">
        <v>2482374</v>
      </c>
      <c r="E23" s="89">
        <v>6938006</v>
      </c>
      <c r="F23" s="89">
        <v>3500224</v>
      </c>
      <c r="G23" s="89">
        <v>3437782</v>
      </c>
      <c r="H23" s="89">
        <v>178695</v>
      </c>
      <c r="I23" s="359"/>
      <c r="J23" s="359"/>
    </row>
    <row r="24" spans="1:10" ht="13.5">
      <c r="A24" s="442">
        <v>17</v>
      </c>
      <c r="B24" s="364"/>
      <c r="C24" s="365"/>
      <c r="D24" s="375">
        <v>2650115</v>
      </c>
      <c r="E24" s="89">
        <v>7054243</v>
      </c>
      <c r="F24" s="89">
        <v>3554843</v>
      </c>
      <c r="G24" s="89">
        <v>3499400</v>
      </c>
      <c r="H24" s="89">
        <v>116237</v>
      </c>
      <c r="I24" s="359"/>
      <c r="J24" s="359"/>
    </row>
    <row r="25" spans="1:10" ht="13.5">
      <c r="A25" s="442">
        <v>22</v>
      </c>
      <c r="B25" s="364"/>
      <c r="C25" s="365"/>
      <c r="D25" s="89">
        <v>2841595</v>
      </c>
      <c r="E25" s="89">
        <v>7194556</v>
      </c>
      <c r="F25" s="89">
        <v>3608711</v>
      </c>
      <c r="G25" s="89">
        <v>3585845</v>
      </c>
      <c r="H25" s="89">
        <v>140313</v>
      </c>
      <c r="I25" s="229"/>
      <c r="J25" s="359"/>
    </row>
    <row r="26" spans="1:10" ht="13.5">
      <c r="A26" s="544">
        <v>27</v>
      </c>
      <c r="B26" s="367"/>
      <c r="C26" s="368"/>
      <c r="D26" s="630">
        <v>2971659</v>
      </c>
      <c r="E26" s="630">
        <v>7266534</v>
      </c>
      <c r="F26" s="630">
        <v>3628418</v>
      </c>
      <c r="G26" s="630">
        <v>3638116</v>
      </c>
      <c r="H26" s="630">
        <f>+E26-E25</f>
        <v>71978</v>
      </c>
      <c r="I26" s="229"/>
      <c r="J26" s="359"/>
    </row>
    <row r="27" spans="1:10" ht="13.5">
      <c r="A27" s="90" t="s">
        <v>808</v>
      </c>
      <c r="B27" s="364"/>
      <c r="C27" s="364"/>
      <c r="D27" s="369"/>
      <c r="E27" s="369"/>
      <c r="F27" s="369"/>
      <c r="G27" s="369"/>
      <c r="H27" s="370"/>
      <c r="I27" s="359"/>
      <c r="J27" s="359"/>
    </row>
    <row r="28" spans="1:8" ht="13.5">
      <c r="A28" s="81" t="s">
        <v>812</v>
      </c>
      <c r="B28" s="82"/>
      <c r="C28" s="82"/>
      <c r="D28" s="81"/>
      <c r="E28" s="81"/>
      <c r="F28" s="81"/>
      <c r="G28" s="81"/>
      <c r="H28" s="81"/>
    </row>
    <row r="29" spans="1:8" ht="13.5">
      <c r="A29" s="81" t="s">
        <v>878</v>
      </c>
      <c r="B29" s="82"/>
      <c r="C29" s="82"/>
      <c r="D29" s="81"/>
      <c r="E29" s="81"/>
      <c r="F29" s="81"/>
      <c r="G29" s="81"/>
      <c r="H29" s="81"/>
    </row>
    <row r="30" spans="1:8" ht="13.5">
      <c r="A30" s="81" t="s">
        <v>879</v>
      </c>
      <c r="B30" s="82"/>
      <c r="C30" s="82"/>
      <c r="D30" s="81"/>
      <c r="E30" s="81"/>
      <c r="F30" s="81"/>
      <c r="G30" s="81"/>
      <c r="H30" s="81"/>
    </row>
    <row r="31" spans="1:8" ht="13.5">
      <c r="A31" s="81" t="s">
        <v>880</v>
      </c>
      <c r="B31" s="82"/>
      <c r="C31" s="82"/>
      <c r="D31" s="81"/>
      <c r="E31" s="81"/>
      <c r="F31" s="81"/>
      <c r="G31" s="81"/>
      <c r="H31" s="81"/>
    </row>
    <row r="32" spans="1:8" ht="13.5">
      <c r="A32" s="81" t="s">
        <v>811</v>
      </c>
      <c r="B32" s="82"/>
      <c r="C32" s="82"/>
      <c r="D32" s="81"/>
      <c r="E32" s="81"/>
      <c r="F32" s="81"/>
      <c r="G32" s="81"/>
      <c r="H32" s="81"/>
    </row>
    <row r="33" spans="1:8" ht="13.5">
      <c r="A33" s="81" t="s">
        <v>927</v>
      </c>
      <c r="B33" s="82"/>
      <c r="C33" s="82"/>
      <c r="D33" s="81"/>
      <c r="E33" s="81"/>
      <c r="F33" s="81"/>
      <c r="G33" s="81"/>
      <c r="H33" s="81"/>
    </row>
    <row r="34" spans="1:10" ht="13.5">
      <c r="A34" s="371"/>
      <c r="B34" s="362"/>
      <c r="C34" s="362"/>
      <c r="D34" s="372"/>
      <c r="E34" s="372"/>
      <c r="F34" s="372"/>
      <c r="G34" s="372"/>
      <c r="H34" s="373"/>
      <c r="I34" s="359"/>
      <c r="J34" s="359"/>
    </row>
    <row r="35" spans="1:8" ht="14.25" thickBot="1">
      <c r="A35" s="81" t="s">
        <v>85</v>
      </c>
      <c r="B35" s="82"/>
      <c r="C35" s="82"/>
      <c r="D35" s="81"/>
      <c r="E35" s="81"/>
      <c r="F35" s="81"/>
      <c r="G35" s="81"/>
      <c r="H35" s="82"/>
    </row>
    <row r="36" spans="1:8" ht="13.5" customHeight="1" thickTop="1">
      <c r="A36" s="740" t="s">
        <v>86</v>
      </c>
      <c r="B36" s="741"/>
      <c r="C36" s="742"/>
      <c r="D36" s="745" t="s">
        <v>81</v>
      </c>
      <c r="E36" s="747" t="s">
        <v>82</v>
      </c>
      <c r="F36" s="747"/>
      <c r="G36" s="747"/>
      <c r="H36" s="748"/>
    </row>
    <row r="37" spans="1:8" ht="28.5" customHeight="1">
      <c r="A37" s="743"/>
      <c r="B37" s="743"/>
      <c r="C37" s="744"/>
      <c r="D37" s="746"/>
      <c r="E37" s="83" t="s">
        <v>563</v>
      </c>
      <c r="F37" s="83" t="s">
        <v>83</v>
      </c>
      <c r="G37" s="83" t="s">
        <v>84</v>
      </c>
      <c r="H37" s="374" t="s">
        <v>765</v>
      </c>
    </row>
    <row r="38" spans="1:10" ht="13.5">
      <c r="A38" s="19" t="s">
        <v>994</v>
      </c>
      <c r="B38" s="87"/>
      <c r="C38" s="93"/>
      <c r="D38" s="89">
        <v>2870650</v>
      </c>
      <c r="E38" s="89">
        <v>7204168</v>
      </c>
      <c r="F38" s="89">
        <v>3610635</v>
      </c>
      <c r="G38" s="89">
        <v>3593533</v>
      </c>
      <c r="H38" s="89">
        <v>9612</v>
      </c>
      <c r="I38" s="359"/>
      <c r="J38" s="359"/>
    </row>
    <row r="39" spans="1:10" ht="13.5">
      <c r="A39" s="442">
        <v>24</v>
      </c>
      <c r="B39" s="87"/>
      <c r="C39" s="93"/>
      <c r="D39" s="375">
        <v>2867573</v>
      </c>
      <c r="E39" s="89">
        <v>7208122</v>
      </c>
      <c r="F39" s="89">
        <v>3609097</v>
      </c>
      <c r="G39" s="89">
        <v>3599025</v>
      </c>
      <c r="H39" s="89">
        <v>3954</v>
      </c>
      <c r="I39" s="359"/>
      <c r="J39" s="359"/>
    </row>
    <row r="40" spans="1:10" ht="13.5">
      <c r="A40" s="442">
        <v>25</v>
      </c>
      <c r="B40" s="87"/>
      <c r="C40" s="93"/>
      <c r="D40" s="375">
        <v>2902279</v>
      </c>
      <c r="E40" s="89">
        <v>7221806</v>
      </c>
      <c r="F40" s="89">
        <v>3613749</v>
      </c>
      <c r="G40" s="89">
        <v>3608057</v>
      </c>
      <c r="H40" s="89">
        <v>13684</v>
      </c>
      <c r="I40" s="359"/>
      <c r="J40" s="359"/>
    </row>
    <row r="41" spans="1:10" ht="13.5">
      <c r="A41" s="442">
        <v>26</v>
      </c>
      <c r="B41" s="87"/>
      <c r="C41" s="93"/>
      <c r="D41" s="375">
        <v>2941201</v>
      </c>
      <c r="E41" s="89">
        <v>7237734</v>
      </c>
      <c r="F41" s="89">
        <v>3620324</v>
      </c>
      <c r="G41" s="89">
        <v>3617410</v>
      </c>
      <c r="H41" s="89">
        <v>15928</v>
      </c>
      <c r="I41" s="359"/>
      <c r="J41" s="359"/>
    </row>
    <row r="42" spans="1:10" ht="13.5">
      <c r="A42" s="442">
        <v>27</v>
      </c>
      <c r="B42" s="87"/>
      <c r="C42" s="93"/>
      <c r="D42" s="375">
        <v>2971659</v>
      </c>
      <c r="E42" s="89">
        <v>7266534</v>
      </c>
      <c r="F42" s="89">
        <v>3628418</v>
      </c>
      <c r="G42" s="89">
        <v>3638116</v>
      </c>
      <c r="H42" s="86" t="s">
        <v>492</v>
      </c>
      <c r="I42" s="359"/>
      <c r="J42" s="359"/>
    </row>
    <row r="43" spans="1:10" ht="13.5">
      <c r="A43" s="442"/>
      <c r="B43" s="87"/>
      <c r="C43" s="93"/>
      <c r="D43" s="375"/>
      <c r="E43" s="89"/>
      <c r="F43" s="89"/>
      <c r="G43" s="89"/>
      <c r="H43" s="89"/>
      <c r="I43" s="359"/>
      <c r="J43" s="359"/>
    </row>
    <row r="44" spans="1:9" ht="13.5">
      <c r="A44" s="19" t="s">
        <v>974</v>
      </c>
      <c r="B44" s="357">
        <v>12</v>
      </c>
      <c r="C44" s="430"/>
      <c r="D44" s="375">
        <v>2977587</v>
      </c>
      <c r="E44" s="89">
        <v>7270646</v>
      </c>
      <c r="F44" s="89">
        <v>3630566</v>
      </c>
      <c r="G44" s="89">
        <v>3640080</v>
      </c>
      <c r="H44" s="540">
        <v>1538</v>
      </c>
      <c r="I44" s="359"/>
    </row>
    <row r="45" spans="1:9" ht="13.5">
      <c r="A45" s="19" t="s">
        <v>905</v>
      </c>
      <c r="B45" s="81">
        <v>1</v>
      </c>
      <c r="C45" s="81"/>
      <c r="D45" s="375">
        <v>2978871</v>
      </c>
      <c r="E45" s="89">
        <v>7270549</v>
      </c>
      <c r="F45" s="89">
        <v>3630366</v>
      </c>
      <c r="G45" s="89">
        <v>3640183</v>
      </c>
      <c r="H45" s="540" t="s">
        <v>1079</v>
      </c>
      <c r="I45" s="359"/>
    </row>
    <row r="46" spans="1:9" ht="13.5">
      <c r="A46" s="19" t="s">
        <v>1098</v>
      </c>
      <c r="B46" s="357">
        <v>2</v>
      </c>
      <c r="C46" s="430"/>
      <c r="D46" s="89">
        <v>2980275</v>
      </c>
      <c r="E46" s="89">
        <v>7270239</v>
      </c>
      <c r="F46" s="89">
        <v>3630173</v>
      </c>
      <c r="G46" s="89">
        <v>3640066</v>
      </c>
      <c r="H46" s="540" t="s">
        <v>1080</v>
      </c>
      <c r="I46" s="359"/>
    </row>
    <row r="47" spans="1:9" ht="13.5">
      <c r="A47" s="19" t="s">
        <v>1053</v>
      </c>
      <c r="B47" s="357">
        <v>3</v>
      </c>
      <c r="C47" s="430"/>
      <c r="D47" s="375">
        <v>2982068</v>
      </c>
      <c r="E47" s="89">
        <v>7270031</v>
      </c>
      <c r="F47" s="89">
        <v>3629894</v>
      </c>
      <c r="G47" s="89">
        <v>3640137</v>
      </c>
      <c r="H47" s="540" t="s">
        <v>1081</v>
      </c>
      <c r="I47" s="359"/>
    </row>
    <row r="48" spans="1:9" ht="13.5">
      <c r="A48" s="19"/>
      <c r="B48" s="357">
        <v>4</v>
      </c>
      <c r="C48" s="430"/>
      <c r="D48" s="375">
        <v>2993195</v>
      </c>
      <c r="E48" s="89">
        <v>7273668</v>
      </c>
      <c r="F48" s="89">
        <v>3631231</v>
      </c>
      <c r="G48" s="89">
        <v>3642437</v>
      </c>
      <c r="H48" s="540">
        <v>3637</v>
      </c>
      <c r="I48" s="359"/>
    </row>
    <row r="49" spans="1:9" ht="13.5">
      <c r="A49" s="19" t="s">
        <v>1053</v>
      </c>
      <c r="B49" s="357">
        <v>5</v>
      </c>
      <c r="C49" s="430"/>
      <c r="D49" s="375">
        <v>3003510</v>
      </c>
      <c r="E49" s="89">
        <v>7280490</v>
      </c>
      <c r="F49" s="89">
        <v>3634950</v>
      </c>
      <c r="G49" s="89">
        <v>3645540</v>
      </c>
      <c r="H49" s="540">
        <v>6822</v>
      </c>
      <c r="I49" s="359"/>
    </row>
    <row r="50" spans="1:9" ht="13.5">
      <c r="A50" s="19" t="s">
        <v>1053</v>
      </c>
      <c r="B50" s="357">
        <v>6</v>
      </c>
      <c r="C50" s="430"/>
      <c r="D50" s="375">
        <v>3007257</v>
      </c>
      <c r="E50" s="89">
        <v>7282510</v>
      </c>
      <c r="F50" s="89">
        <v>3635707</v>
      </c>
      <c r="G50" s="89">
        <v>3646803</v>
      </c>
      <c r="H50" s="540">
        <v>2020</v>
      </c>
      <c r="I50" s="359"/>
    </row>
    <row r="51" spans="1:9" ht="13.5">
      <c r="A51" s="19" t="s">
        <v>1053</v>
      </c>
      <c r="B51" s="357">
        <v>7</v>
      </c>
      <c r="C51" s="430"/>
      <c r="D51" s="375">
        <v>3010016</v>
      </c>
      <c r="E51" s="89">
        <v>7284298</v>
      </c>
      <c r="F51" s="89">
        <v>3636410</v>
      </c>
      <c r="G51" s="89">
        <v>3647888</v>
      </c>
      <c r="H51" s="540">
        <v>1788</v>
      </c>
      <c r="I51" s="359"/>
    </row>
    <row r="52" spans="1:9" ht="13.5">
      <c r="A52" s="19" t="s">
        <v>1053</v>
      </c>
      <c r="B52" s="357">
        <v>8</v>
      </c>
      <c r="C52" s="430"/>
      <c r="D52" s="375">
        <v>3011944</v>
      </c>
      <c r="E52" s="89">
        <v>7284648</v>
      </c>
      <c r="F52" s="89">
        <v>3636523</v>
      </c>
      <c r="G52" s="89">
        <v>3648125</v>
      </c>
      <c r="H52" s="540">
        <v>350</v>
      </c>
      <c r="I52" s="359"/>
    </row>
    <row r="53" spans="1:9" ht="13.5">
      <c r="A53" s="19" t="s">
        <v>1053</v>
      </c>
      <c r="B53" s="357">
        <v>9</v>
      </c>
      <c r="C53" s="430"/>
      <c r="D53" s="375">
        <v>3014952</v>
      </c>
      <c r="E53" s="89">
        <v>7286719</v>
      </c>
      <c r="F53" s="89">
        <v>3637509</v>
      </c>
      <c r="G53" s="89">
        <v>3649210</v>
      </c>
      <c r="H53" s="540">
        <v>2071</v>
      </c>
      <c r="I53" s="359"/>
    </row>
    <row r="54" spans="1:9" ht="13.5">
      <c r="A54" s="19" t="s">
        <v>1053</v>
      </c>
      <c r="B54" s="357">
        <v>10</v>
      </c>
      <c r="C54" s="430"/>
      <c r="D54" s="375">
        <v>3017400</v>
      </c>
      <c r="E54" s="89">
        <v>7288081</v>
      </c>
      <c r="F54" s="89">
        <v>3637995</v>
      </c>
      <c r="G54" s="89">
        <v>3650086</v>
      </c>
      <c r="H54" s="540">
        <v>1362</v>
      </c>
      <c r="I54" s="359"/>
    </row>
    <row r="55" spans="1:9" ht="13.5">
      <c r="A55" s="19"/>
      <c r="B55" s="357">
        <v>11</v>
      </c>
      <c r="C55" s="430"/>
      <c r="D55" s="375">
        <v>3021213</v>
      </c>
      <c r="E55" s="89">
        <v>7290847</v>
      </c>
      <c r="F55" s="89">
        <v>3639395</v>
      </c>
      <c r="G55" s="89">
        <v>3651452</v>
      </c>
      <c r="H55" s="540">
        <v>2766</v>
      </c>
      <c r="I55" s="359"/>
    </row>
    <row r="56" spans="1:9" ht="13.5">
      <c r="A56" s="19"/>
      <c r="B56" s="357">
        <v>12</v>
      </c>
      <c r="C56" s="430"/>
      <c r="D56" s="375">
        <v>3023096</v>
      </c>
      <c r="E56" s="89">
        <v>7292051</v>
      </c>
      <c r="F56" s="89">
        <v>3639772</v>
      </c>
      <c r="G56" s="89">
        <v>3652279</v>
      </c>
      <c r="H56" s="540">
        <v>1204</v>
      </c>
      <c r="I56" s="359"/>
    </row>
    <row r="57" spans="1:9" ht="13.5">
      <c r="A57" s="19" t="s">
        <v>1082</v>
      </c>
      <c r="B57" s="357">
        <v>1</v>
      </c>
      <c r="C57" s="430"/>
      <c r="D57" s="375">
        <v>3023513</v>
      </c>
      <c r="E57" s="89">
        <v>7291207</v>
      </c>
      <c r="F57" s="89">
        <v>3638959</v>
      </c>
      <c r="G57" s="89">
        <v>3652248</v>
      </c>
      <c r="H57" s="540">
        <v>-844</v>
      </c>
      <c r="I57" s="359"/>
    </row>
    <row r="58" spans="1:9" s="94" customFormat="1" ht="13.5">
      <c r="A58" s="19" t="s">
        <v>1098</v>
      </c>
      <c r="B58" s="357">
        <v>2</v>
      </c>
      <c r="C58" s="430"/>
      <c r="D58" s="375">
        <v>3024682</v>
      </c>
      <c r="E58" s="89">
        <v>7290543</v>
      </c>
      <c r="F58" s="89">
        <v>3638751</v>
      </c>
      <c r="G58" s="89">
        <v>3651792</v>
      </c>
      <c r="H58" s="540">
        <v>-664</v>
      </c>
      <c r="I58" s="88"/>
    </row>
    <row r="59" spans="1:9" s="13" customFormat="1" ht="13.5">
      <c r="A59" s="19" t="s">
        <v>1053</v>
      </c>
      <c r="B59" s="357">
        <v>3</v>
      </c>
      <c r="C59" s="430"/>
      <c r="D59" s="375">
        <v>3026052</v>
      </c>
      <c r="E59" s="89">
        <v>7289701</v>
      </c>
      <c r="F59" s="89">
        <v>3638316</v>
      </c>
      <c r="G59" s="89">
        <v>3651385</v>
      </c>
      <c r="H59" s="540">
        <v>-842</v>
      </c>
      <c r="I59" s="229"/>
    </row>
    <row r="60" spans="1:9" s="13" customFormat="1" ht="13.5">
      <c r="A60" s="19" t="s">
        <v>912</v>
      </c>
      <c r="B60" s="357">
        <v>4</v>
      </c>
      <c r="C60" s="430"/>
      <c r="D60" s="375">
        <v>3038575</v>
      </c>
      <c r="E60" s="89">
        <v>7294490</v>
      </c>
      <c r="F60" s="89">
        <v>3640174</v>
      </c>
      <c r="G60" s="89">
        <v>3654316</v>
      </c>
      <c r="H60" s="540">
        <v>4789</v>
      </c>
      <c r="I60" s="229"/>
    </row>
    <row r="61" spans="1:9" s="13" customFormat="1" ht="13.5">
      <c r="A61" s="19" t="s">
        <v>912</v>
      </c>
      <c r="B61" s="357">
        <v>5</v>
      </c>
      <c r="C61" s="430"/>
      <c r="D61" s="375">
        <v>3049574</v>
      </c>
      <c r="E61" s="89">
        <v>7300965</v>
      </c>
      <c r="F61" s="89">
        <v>3643626</v>
      </c>
      <c r="G61" s="89">
        <v>3657339</v>
      </c>
      <c r="H61" s="540">
        <v>6475</v>
      </c>
      <c r="I61" s="229"/>
    </row>
    <row r="62" spans="1:9" s="13" customFormat="1" ht="13.5">
      <c r="A62" s="336" t="s">
        <v>912</v>
      </c>
      <c r="B62" s="507">
        <v>6</v>
      </c>
      <c r="C62" s="508"/>
      <c r="D62" s="680">
        <v>3053470</v>
      </c>
      <c r="E62" s="630">
        <v>7303019</v>
      </c>
      <c r="F62" s="630">
        <v>3644600</v>
      </c>
      <c r="G62" s="630">
        <v>3658419</v>
      </c>
      <c r="H62" s="681">
        <v>2054</v>
      </c>
      <c r="I62" s="229"/>
    </row>
    <row r="63" spans="1:10" ht="13.5">
      <c r="A63" s="90" t="s">
        <v>790</v>
      </c>
      <c r="B63" s="364"/>
      <c r="C63" s="364"/>
      <c r="D63" s="369"/>
      <c r="E63" s="369"/>
      <c r="F63" s="369"/>
      <c r="G63" s="369"/>
      <c r="H63" s="370"/>
      <c r="I63" s="359"/>
      <c r="J63" s="359"/>
    </row>
    <row r="64" spans="1:8" ht="13.5" customHeight="1">
      <c r="A64" s="81" t="s">
        <v>822</v>
      </c>
      <c r="B64" s="82"/>
      <c r="C64" s="82"/>
      <c r="D64" s="91"/>
      <c r="E64" s="91"/>
      <c r="F64" s="91"/>
      <c r="G64" s="91"/>
      <c r="H64" s="91"/>
    </row>
    <row r="65" spans="1:8" ht="13.5">
      <c r="A65" s="81" t="s">
        <v>881</v>
      </c>
      <c r="B65" s="82"/>
      <c r="C65" s="82"/>
      <c r="D65" s="81"/>
      <c r="E65" s="81"/>
      <c r="F65" s="81"/>
      <c r="G65" s="81"/>
      <c r="H65" s="81"/>
    </row>
    <row r="66" spans="1:6" ht="13.5">
      <c r="A66" s="81" t="s">
        <v>1135</v>
      </c>
      <c r="D66" s="376"/>
      <c r="E66" s="376"/>
      <c r="F66" s="376"/>
    </row>
    <row r="67" ht="13.5">
      <c r="A67" s="81" t="s">
        <v>1158</v>
      </c>
    </row>
    <row r="68" ht="13.5">
      <c r="A68" s="81" t="s">
        <v>931</v>
      </c>
    </row>
    <row r="69" ht="13.5">
      <c r="A69" s="67" t="s">
        <v>973</v>
      </c>
    </row>
    <row r="70" spans="1:6" ht="13.5">
      <c r="A70" s="81" t="s">
        <v>972</v>
      </c>
      <c r="D70" s="377"/>
      <c r="E70" s="377"/>
      <c r="F70" s="377"/>
    </row>
    <row r="71" ht="13.5">
      <c r="A71" s="428" t="s">
        <v>882</v>
      </c>
    </row>
    <row r="72" ht="13.5">
      <c r="A72" s="428"/>
    </row>
    <row r="73" ht="13.5">
      <c r="A73" s="428"/>
    </row>
    <row r="74" ht="13.5">
      <c r="A74" s="428"/>
    </row>
    <row r="75" ht="13.5">
      <c r="A75" s="428"/>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3" r:id="rId2"/>
  <drawing r:id="rId1"/>
</worksheet>
</file>

<file path=xl/worksheets/sheet30.xml><?xml version="1.0" encoding="utf-8"?>
<worksheet xmlns="http://schemas.openxmlformats.org/spreadsheetml/2006/main" xmlns:r="http://schemas.openxmlformats.org/officeDocument/2006/relationships">
  <dimension ref="A1:T38"/>
  <sheetViews>
    <sheetView zoomScalePageLayoutView="0" workbookViewId="0" topLeftCell="A1">
      <selection activeCell="A1" sqref="A1:C1"/>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38" t="s">
        <v>921</v>
      </c>
      <c r="B1" s="750"/>
      <c r="C1" s="750"/>
    </row>
    <row r="2" spans="1:20" ht="19.5" customHeight="1">
      <c r="A2" s="751" t="s">
        <v>283</v>
      </c>
      <c r="B2" s="751"/>
      <c r="C2" s="751"/>
      <c r="D2" s="751"/>
      <c r="E2" s="751"/>
      <c r="F2" s="751"/>
      <c r="G2" s="751"/>
      <c r="H2" s="751"/>
      <c r="I2" s="751"/>
      <c r="J2" s="751"/>
      <c r="K2" s="751"/>
      <c r="L2" s="751"/>
      <c r="M2" s="751"/>
      <c r="N2" s="751"/>
      <c r="O2" s="751"/>
      <c r="P2" s="1"/>
      <c r="Q2" s="1"/>
      <c r="R2" s="1"/>
      <c r="S2" s="1"/>
      <c r="T2" s="3"/>
    </row>
    <row r="3" spans="1:20" ht="14.25" thickBot="1">
      <c r="A3" s="67"/>
      <c r="B3" s="67"/>
      <c r="C3" s="67"/>
      <c r="D3" s="67"/>
      <c r="E3" s="67"/>
      <c r="F3" s="67"/>
      <c r="G3" s="67"/>
      <c r="H3" s="67"/>
      <c r="I3" s="67"/>
      <c r="J3" s="67"/>
      <c r="K3" s="67"/>
      <c r="L3" s="67"/>
      <c r="M3" s="67"/>
      <c r="N3" s="67"/>
      <c r="O3" s="214" t="s">
        <v>251</v>
      </c>
      <c r="P3" s="1"/>
      <c r="Q3" s="1"/>
      <c r="R3" s="1"/>
      <c r="S3" s="1"/>
      <c r="T3" s="3"/>
    </row>
    <row r="4" spans="1:20" s="57" customFormat="1" ht="14.25" thickTop="1">
      <c r="A4" s="834" t="s">
        <v>276</v>
      </c>
      <c r="B4" s="835"/>
      <c r="C4" s="820" t="s">
        <v>284</v>
      </c>
      <c r="D4" s="840" t="s">
        <v>285</v>
      </c>
      <c r="E4" s="840" t="s">
        <v>286</v>
      </c>
      <c r="F4" s="811" t="s">
        <v>871</v>
      </c>
      <c r="G4" s="812"/>
      <c r="H4" s="812"/>
      <c r="I4" s="812"/>
      <c r="J4" s="812"/>
      <c r="K4" s="812"/>
      <c r="L4" s="812"/>
      <c r="M4" s="812"/>
      <c r="N4" s="812"/>
      <c r="O4" s="812"/>
      <c r="P4" s="47"/>
      <c r="Q4" s="47"/>
      <c r="R4" s="47"/>
      <c r="S4" s="47"/>
      <c r="T4" s="47"/>
    </row>
    <row r="5" spans="1:20" s="57" customFormat="1" ht="13.5">
      <c r="A5" s="836"/>
      <c r="B5" s="837"/>
      <c r="C5" s="841"/>
      <c r="D5" s="841"/>
      <c r="E5" s="841"/>
      <c r="F5" s="854" t="s">
        <v>287</v>
      </c>
      <c r="G5" s="855"/>
      <c r="H5" s="855"/>
      <c r="I5" s="855"/>
      <c r="J5" s="856"/>
      <c r="K5" s="854" t="s">
        <v>288</v>
      </c>
      <c r="L5" s="855"/>
      <c r="M5" s="855"/>
      <c r="N5" s="855"/>
      <c r="O5" s="855"/>
      <c r="P5" s="47"/>
      <c r="Q5" s="47"/>
      <c r="R5" s="47"/>
      <c r="S5" s="47"/>
      <c r="T5" s="47"/>
    </row>
    <row r="6" spans="1:20" s="57" customFormat="1" ht="13.5">
      <c r="A6" s="838"/>
      <c r="B6" s="839"/>
      <c r="C6" s="842"/>
      <c r="D6" s="842"/>
      <c r="E6" s="842"/>
      <c r="F6" s="155" t="s">
        <v>289</v>
      </c>
      <c r="G6" s="71" t="s">
        <v>290</v>
      </c>
      <c r="H6" s="71" t="s">
        <v>291</v>
      </c>
      <c r="I6" s="71" t="s">
        <v>292</v>
      </c>
      <c r="J6" s="70" t="s">
        <v>445</v>
      </c>
      <c r="K6" s="71" t="s">
        <v>289</v>
      </c>
      <c r="L6" s="71" t="s">
        <v>290</v>
      </c>
      <c r="M6" s="71" t="s">
        <v>291</v>
      </c>
      <c r="N6" s="71" t="s">
        <v>292</v>
      </c>
      <c r="O6" s="70" t="s">
        <v>445</v>
      </c>
      <c r="P6" s="47"/>
      <c r="Q6" s="47"/>
      <c r="R6" s="47"/>
      <c r="S6" s="47"/>
      <c r="T6" s="47"/>
    </row>
    <row r="7" spans="1:20" ht="13.5">
      <c r="A7" s="19" t="s">
        <v>1040</v>
      </c>
      <c r="B7" s="96"/>
      <c r="C7" s="192">
        <v>35600</v>
      </c>
      <c r="D7" s="192">
        <v>200</v>
      </c>
      <c r="E7" s="192">
        <v>43519</v>
      </c>
      <c r="F7" s="192">
        <v>73</v>
      </c>
      <c r="G7" s="192">
        <v>42</v>
      </c>
      <c r="H7" s="192">
        <v>46</v>
      </c>
      <c r="I7" s="192">
        <v>39</v>
      </c>
      <c r="J7" s="191" t="s">
        <v>252</v>
      </c>
      <c r="K7" s="192">
        <v>3950</v>
      </c>
      <c r="L7" s="192">
        <v>10878</v>
      </c>
      <c r="M7" s="192">
        <v>5146</v>
      </c>
      <c r="N7" s="192">
        <v>23505</v>
      </c>
      <c r="O7" s="192">
        <v>40</v>
      </c>
      <c r="P7" s="1"/>
      <c r="Q7" s="1"/>
      <c r="R7" s="1"/>
      <c r="S7" s="1"/>
      <c r="T7" s="1"/>
    </row>
    <row r="8" spans="1:20" ht="13.5">
      <c r="A8" s="453">
        <v>25</v>
      </c>
      <c r="B8" s="96"/>
      <c r="C8" s="192">
        <v>33280</v>
      </c>
      <c r="D8" s="192">
        <v>180</v>
      </c>
      <c r="E8" s="192">
        <v>40852</v>
      </c>
      <c r="F8" s="192">
        <v>64</v>
      </c>
      <c r="G8" s="192">
        <v>42</v>
      </c>
      <c r="H8" s="192">
        <v>39</v>
      </c>
      <c r="I8" s="192">
        <v>35</v>
      </c>
      <c r="J8" s="191" t="s">
        <v>252</v>
      </c>
      <c r="K8" s="192">
        <v>3733</v>
      </c>
      <c r="L8" s="192">
        <v>9956</v>
      </c>
      <c r="M8" s="192">
        <v>4569</v>
      </c>
      <c r="N8" s="192">
        <v>22562</v>
      </c>
      <c r="O8" s="192">
        <v>32</v>
      </c>
      <c r="P8" s="1"/>
      <c r="Q8" s="1"/>
      <c r="R8" s="1"/>
      <c r="S8" s="1"/>
      <c r="T8" s="1"/>
    </row>
    <row r="9" spans="1:20" ht="13.5">
      <c r="A9" s="453">
        <v>26</v>
      </c>
      <c r="B9" s="96"/>
      <c r="C9" s="192">
        <v>30821</v>
      </c>
      <c r="D9" s="192">
        <v>173</v>
      </c>
      <c r="E9" s="192">
        <v>37673</v>
      </c>
      <c r="F9" s="192">
        <v>59</v>
      </c>
      <c r="G9" s="192">
        <v>31</v>
      </c>
      <c r="H9" s="192">
        <v>42</v>
      </c>
      <c r="I9" s="192">
        <v>41</v>
      </c>
      <c r="J9" s="191" t="s">
        <v>252</v>
      </c>
      <c r="K9" s="192">
        <v>3666</v>
      </c>
      <c r="L9" s="192">
        <v>9223</v>
      </c>
      <c r="M9" s="192">
        <v>4042</v>
      </c>
      <c r="N9" s="192">
        <v>20718</v>
      </c>
      <c r="O9" s="192">
        <v>24</v>
      </c>
      <c r="P9" s="1"/>
      <c r="Q9" s="1"/>
      <c r="R9" s="1"/>
      <c r="S9" s="1"/>
      <c r="T9" s="1"/>
    </row>
    <row r="10" spans="1:20" ht="13.5">
      <c r="A10" s="453">
        <v>27</v>
      </c>
      <c r="B10" s="96"/>
      <c r="C10" s="443">
        <v>29528</v>
      </c>
      <c r="D10" s="443">
        <v>177</v>
      </c>
      <c r="E10" s="443">
        <v>36111</v>
      </c>
      <c r="F10" s="443">
        <v>63</v>
      </c>
      <c r="G10" s="443">
        <v>42</v>
      </c>
      <c r="H10" s="443">
        <v>38</v>
      </c>
      <c r="I10" s="443">
        <v>34</v>
      </c>
      <c r="J10" s="191" t="s">
        <v>252</v>
      </c>
      <c r="K10" s="443">
        <v>3560</v>
      </c>
      <c r="L10" s="443">
        <v>8589</v>
      </c>
      <c r="M10" s="443">
        <v>3704</v>
      </c>
      <c r="N10" s="443">
        <v>20218</v>
      </c>
      <c r="O10" s="443">
        <v>40</v>
      </c>
      <c r="P10" s="1"/>
      <c r="Q10" s="1"/>
      <c r="R10" s="1"/>
      <c r="S10" s="1"/>
      <c r="T10" s="1"/>
    </row>
    <row r="11" spans="1:20" ht="13.5">
      <c r="A11" s="453">
        <v>28</v>
      </c>
      <c r="B11" s="96"/>
      <c r="C11" s="443">
        <v>27816</v>
      </c>
      <c r="D11" s="443">
        <v>151</v>
      </c>
      <c r="E11" s="443">
        <v>34212</v>
      </c>
      <c r="F11" s="443">
        <v>55</v>
      </c>
      <c r="G11" s="443">
        <v>33</v>
      </c>
      <c r="H11" s="443">
        <v>34</v>
      </c>
      <c r="I11" s="443">
        <v>29</v>
      </c>
      <c r="J11" s="191" t="s">
        <v>1116</v>
      </c>
      <c r="K11" s="443">
        <v>3362</v>
      </c>
      <c r="L11" s="443">
        <v>7933</v>
      </c>
      <c r="M11" s="443">
        <v>3412</v>
      </c>
      <c r="N11" s="443">
        <v>19469</v>
      </c>
      <c r="O11" s="443">
        <v>36</v>
      </c>
      <c r="P11" s="1"/>
      <c r="Q11" s="1"/>
      <c r="R11" s="1"/>
      <c r="S11" s="1"/>
      <c r="T11" s="1"/>
    </row>
    <row r="12" spans="1:20" ht="13.5">
      <c r="A12" s="448"/>
      <c r="B12" s="72"/>
      <c r="C12" s="192"/>
      <c r="D12" s="192"/>
      <c r="E12" s="192"/>
      <c r="F12" s="192"/>
      <c r="G12" s="192"/>
      <c r="H12" s="192"/>
      <c r="I12" s="192"/>
      <c r="J12" s="190"/>
      <c r="K12" s="192"/>
      <c r="L12" s="192"/>
      <c r="M12" s="192"/>
      <c r="N12" s="192"/>
      <c r="O12" s="192"/>
      <c r="P12" s="1"/>
      <c r="Q12" s="1"/>
      <c r="R12" s="1"/>
      <c r="S12" s="1"/>
      <c r="T12" s="1"/>
    </row>
    <row r="13" spans="1:20" ht="13.5">
      <c r="A13" s="60" t="s">
        <v>906</v>
      </c>
      <c r="B13" s="96">
        <v>10</v>
      </c>
      <c r="C13" s="443">
        <v>2431</v>
      </c>
      <c r="D13" s="474">
        <v>14</v>
      </c>
      <c r="E13" s="286">
        <v>2996</v>
      </c>
      <c r="F13" s="286">
        <v>4</v>
      </c>
      <c r="G13" s="191">
        <v>3</v>
      </c>
      <c r="H13" s="191">
        <v>3</v>
      </c>
      <c r="I13" s="191">
        <v>4</v>
      </c>
      <c r="J13" s="191" t="s">
        <v>252</v>
      </c>
      <c r="K13" s="286">
        <v>288</v>
      </c>
      <c r="L13" s="191">
        <v>710</v>
      </c>
      <c r="M13" s="286">
        <v>281</v>
      </c>
      <c r="N13" s="191">
        <v>1713</v>
      </c>
      <c r="O13" s="191">
        <v>4</v>
      </c>
      <c r="P13" s="3"/>
      <c r="Q13" s="3"/>
      <c r="R13" s="1"/>
      <c r="S13" s="9"/>
      <c r="T13" s="3"/>
    </row>
    <row r="14" spans="1:20" ht="13.5">
      <c r="A14" s="60" t="s">
        <v>979</v>
      </c>
      <c r="B14" s="96">
        <v>11</v>
      </c>
      <c r="C14" s="443">
        <v>2469</v>
      </c>
      <c r="D14" s="474">
        <v>10</v>
      </c>
      <c r="E14" s="286">
        <v>3051</v>
      </c>
      <c r="F14" s="286">
        <v>6</v>
      </c>
      <c r="G14" s="191">
        <v>2</v>
      </c>
      <c r="H14" s="191">
        <v>2</v>
      </c>
      <c r="I14" s="191" t="s">
        <v>252</v>
      </c>
      <c r="J14" s="191" t="s">
        <v>252</v>
      </c>
      <c r="K14" s="286">
        <v>334</v>
      </c>
      <c r="L14" s="191">
        <v>705</v>
      </c>
      <c r="M14" s="286">
        <v>297</v>
      </c>
      <c r="N14" s="191">
        <v>1713</v>
      </c>
      <c r="O14" s="191">
        <v>2</v>
      </c>
      <c r="P14" s="3"/>
      <c r="Q14" s="3"/>
      <c r="R14" s="1"/>
      <c r="S14" s="9"/>
      <c r="T14" s="3"/>
    </row>
    <row r="15" spans="2:20" s="26" customFormat="1" ht="13.5">
      <c r="B15" s="96">
        <v>12</v>
      </c>
      <c r="C15" s="443">
        <v>3101</v>
      </c>
      <c r="D15" s="474">
        <v>14</v>
      </c>
      <c r="E15" s="286">
        <v>3708</v>
      </c>
      <c r="F15" s="286">
        <v>7</v>
      </c>
      <c r="G15" s="191" t="s">
        <v>252</v>
      </c>
      <c r="H15" s="191">
        <v>6</v>
      </c>
      <c r="I15" s="191">
        <v>1</v>
      </c>
      <c r="J15" s="191" t="s">
        <v>252</v>
      </c>
      <c r="K15" s="286">
        <v>430</v>
      </c>
      <c r="L15" s="191">
        <v>868</v>
      </c>
      <c r="M15" s="286">
        <v>416</v>
      </c>
      <c r="N15" s="191">
        <v>1989</v>
      </c>
      <c r="O15" s="191">
        <v>5</v>
      </c>
      <c r="P15" s="14"/>
      <c r="Q15" s="14"/>
      <c r="R15" s="13"/>
      <c r="S15" s="18"/>
      <c r="T15" s="14"/>
    </row>
    <row r="16" spans="1:20" s="26" customFormat="1" ht="13.5">
      <c r="A16" s="60" t="s">
        <v>1057</v>
      </c>
      <c r="B16" s="96">
        <v>1</v>
      </c>
      <c r="C16" s="443">
        <v>2025</v>
      </c>
      <c r="D16" s="474">
        <v>13</v>
      </c>
      <c r="E16" s="286">
        <v>2470</v>
      </c>
      <c r="F16" s="286">
        <v>5</v>
      </c>
      <c r="G16" s="191">
        <v>2</v>
      </c>
      <c r="H16" s="191">
        <v>1</v>
      </c>
      <c r="I16" s="191">
        <v>5</v>
      </c>
      <c r="J16" s="191" t="s">
        <v>252</v>
      </c>
      <c r="K16" s="286">
        <v>283</v>
      </c>
      <c r="L16" s="191">
        <v>560</v>
      </c>
      <c r="M16" s="286">
        <v>262</v>
      </c>
      <c r="N16" s="191">
        <v>1365</v>
      </c>
      <c r="O16" s="191" t="s">
        <v>252</v>
      </c>
      <c r="P16" s="14"/>
      <c r="Q16" s="14"/>
      <c r="R16" s="13"/>
      <c r="S16" s="18"/>
      <c r="T16" s="14"/>
    </row>
    <row r="17" spans="1:20" s="26" customFormat="1" ht="13.5">
      <c r="A17" s="6"/>
      <c r="B17" s="96">
        <v>2</v>
      </c>
      <c r="C17" s="443">
        <v>2147</v>
      </c>
      <c r="D17" s="474">
        <v>13</v>
      </c>
      <c r="E17" s="286">
        <v>2597</v>
      </c>
      <c r="F17" s="286">
        <v>6</v>
      </c>
      <c r="G17" s="191">
        <v>1</v>
      </c>
      <c r="H17" s="191">
        <v>3</v>
      </c>
      <c r="I17" s="191">
        <v>3</v>
      </c>
      <c r="J17" s="191" t="s">
        <v>1114</v>
      </c>
      <c r="K17" s="286">
        <v>265</v>
      </c>
      <c r="L17" s="191">
        <v>587</v>
      </c>
      <c r="M17" s="286">
        <v>285</v>
      </c>
      <c r="N17" s="191">
        <v>1457</v>
      </c>
      <c r="O17" s="191">
        <v>3</v>
      </c>
      <c r="P17" s="14"/>
      <c r="Q17" s="14"/>
      <c r="R17" s="13"/>
      <c r="S17" s="18"/>
      <c r="T17" s="14"/>
    </row>
    <row r="18" spans="1:20" s="26" customFormat="1" ht="13.5">
      <c r="A18" s="6"/>
      <c r="B18" s="96">
        <v>3</v>
      </c>
      <c r="C18" s="443">
        <v>2410</v>
      </c>
      <c r="D18" s="474">
        <v>22</v>
      </c>
      <c r="E18" s="286">
        <v>2921</v>
      </c>
      <c r="F18" s="286">
        <v>11</v>
      </c>
      <c r="G18" s="191">
        <v>4</v>
      </c>
      <c r="H18" s="191">
        <v>4</v>
      </c>
      <c r="I18" s="191">
        <v>3</v>
      </c>
      <c r="J18" s="191" t="s">
        <v>252</v>
      </c>
      <c r="K18" s="286">
        <v>276</v>
      </c>
      <c r="L18" s="191">
        <v>668</v>
      </c>
      <c r="M18" s="286">
        <v>267</v>
      </c>
      <c r="N18" s="191">
        <v>1706</v>
      </c>
      <c r="O18" s="191">
        <v>4</v>
      </c>
      <c r="P18" s="14"/>
      <c r="Q18" s="14"/>
      <c r="R18" s="13"/>
      <c r="S18" s="18"/>
      <c r="T18" s="14"/>
    </row>
    <row r="19" spans="1:20" s="26" customFormat="1" ht="13.5">
      <c r="A19" s="6"/>
      <c r="B19" s="237">
        <v>4</v>
      </c>
      <c r="C19" s="443">
        <v>2155</v>
      </c>
      <c r="D19" s="474">
        <v>13</v>
      </c>
      <c r="E19" s="286">
        <v>2665</v>
      </c>
      <c r="F19" s="286">
        <v>2</v>
      </c>
      <c r="G19" s="191">
        <v>2</v>
      </c>
      <c r="H19" s="191">
        <v>3</v>
      </c>
      <c r="I19" s="191">
        <v>6</v>
      </c>
      <c r="J19" s="191" t="s">
        <v>252</v>
      </c>
      <c r="K19" s="286">
        <v>248</v>
      </c>
      <c r="L19" s="191">
        <v>631</v>
      </c>
      <c r="M19" s="286">
        <v>212</v>
      </c>
      <c r="N19" s="191">
        <v>1572</v>
      </c>
      <c r="O19" s="191">
        <v>2</v>
      </c>
      <c r="P19" s="14"/>
      <c r="Q19" s="14"/>
      <c r="R19" s="13"/>
      <c r="S19" s="18"/>
      <c r="T19" s="14"/>
    </row>
    <row r="20" spans="1:20" s="26" customFormat="1" ht="13.5">
      <c r="A20" s="156" t="s">
        <v>293</v>
      </c>
      <c r="B20" s="167"/>
      <c r="C20" s="169"/>
      <c r="D20" s="353"/>
      <c r="E20" s="169"/>
      <c r="F20" s="169"/>
      <c r="G20" s="169"/>
      <c r="H20" s="194"/>
      <c r="I20" s="169"/>
      <c r="J20" s="194"/>
      <c r="K20" s="169"/>
      <c r="L20" s="194"/>
      <c r="M20" s="169"/>
      <c r="N20" s="194"/>
      <c r="O20" s="194"/>
      <c r="P20" s="14"/>
      <c r="Q20" s="14"/>
      <c r="R20" s="13"/>
      <c r="S20" s="18"/>
      <c r="T20" s="14"/>
    </row>
    <row r="21" spans="1:20" ht="13.5">
      <c r="A21" s="110" t="s">
        <v>294</v>
      </c>
      <c r="B21" s="110"/>
      <c r="C21" s="110"/>
      <c r="D21" s="110"/>
      <c r="E21" s="110"/>
      <c r="F21" s="110"/>
      <c r="G21" s="110"/>
      <c r="H21" s="110"/>
      <c r="I21" s="110"/>
      <c r="J21" s="110"/>
      <c r="K21" s="110"/>
      <c r="L21" s="110"/>
      <c r="M21" s="110"/>
      <c r="N21" s="110"/>
      <c r="O21" s="110"/>
      <c r="P21" s="3"/>
      <c r="Q21" s="3"/>
      <c r="R21" s="1"/>
      <c r="S21" s="9"/>
      <c r="T21" s="3"/>
    </row>
    <row r="22" spans="1:17" s="1" customFormat="1" ht="13.5">
      <c r="A22"/>
      <c r="B22"/>
      <c r="C22"/>
      <c r="D22"/>
      <c r="E22"/>
      <c r="F22"/>
      <c r="G22"/>
      <c r="H22" s="28"/>
      <c r="I22"/>
      <c r="J22"/>
      <c r="K22"/>
      <c r="L22"/>
      <c r="M22"/>
      <c r="N22"/>
      <c r="O22"/>
      <c r="P22" s="3"/>
      <c r="Q22" s="3"/>
    </row>
    <row r="23" spans="8:20" ht="13.5">
      <c r="H23" s="28"/>
      <c r="P23" s="1"/>
      <c r="Q23" s="1"/>
      <c r="R23" s="1"/>
      <c r="S23" s="1"/>
      <c r="T23" s="1"/>
    </row>
    <row r="24" spans="1:20" ht="13.5">
      <c r="A24" s="26"/>
      <c r="B24" s="26"/>
      <c r="C24" s="26"/>
      <c r="D24" s="26"/>
      <c r="E24" s="26"/>
      <c r="F24" s="26"/>
      <c r="G24" s="26"/>
      <c r="H24" s="26"/>
      <c r="I24" s="26"/>
      <c r="J24" s="26"/>
      <c r="K24" s="26"/>
      <c r="L24" s="26"/>
      <c r="M24" s="26"/>
      <c r="N24" s="26"/>
      <c r="O24" s="26"/>
      <c r="P24" s="1"/>
      <c r="Q24" s="1"/>
      <c r="R24" s="1"/>
      <c r="S24" s="1"/>
      <c r="T24" s="1"/>
    </row>
    <row r="25" spans="1:20" ht="13.5">
      <c r="A25" s="26"/>
      <c r="B25" s="26"/>
      <c r="C25" s="26"/>
      <c r="D25" s="26"/>
      <c r="E25" s="26"/>
      <c r="F25" s="26"/>
      <c r="G25" s="26"/>
      <c r="H25" s="26"/>
      <c r="I25" s="26"/>
      <c r="J25" s="26"/>
      <c r="K25" s="26"/>
      <c r="L25" s="26"/>
      <c r="M25" s="26"/>
      <c r="N25" s="26"/>
      <c r="O25" s="26"/>
      <c r="P25" s="13"/>
      <c r="Q25" s="13"/>
      <c r="R25" s="13"/>
      <c r="S25" s="1"/>
      <c r="T25" s="1"/>
    </row>
    <row r="26" spans="1:20" ht="13.5">
      <c r="A26" s="26"/>
      <c r="B26" s="26"/>
      <c r="C26" s="26"/>
      <c r="D26" s="26"/>
      <c r="E26" s="26"/>
      <c r="F26" s="26"/>
      <c r="G26" s="26"/>
      <c r="H26" s="26"/>
      <c r="I26" s="26"/>
      <c r="J26" s="26"/>
      <c r="K26" s="26"/>
      <c r="L26" s="26"/>
      <c r="M26" s="26"/>
      <c r="N26" s="26"/>
      <c r="O26" s="26"/>
      <c r="P26" s="13"/>
      <c r="Q26" s="13"/>
      <c r="R26" s="13"/>
      <c r="S26" s="9"/>
      <c r="T26" s="3"/>
    </row>
    <row r="27" spans="1:20" ht="13.5">
      <c r="A27" s="26"/>
      <c r="B27" s="26"/>
      <c r="C27" s="26"/>
      <c r="D27" s="26"/>
      <c r="E27" s="26"/>
      <c r="F27" s="26"/>
      <c r="G27" s="26"/>
      <c r="H27" s="26"/>
      <c r="I27" s="26"/>
      <c r="J27" s="26"/>
      <c r="K27" s="26"/>
      <c r="L27" s="26"/>
      <c r="M27" s="26"/>
      <c r="N27" s="26"/>
      <c r="O27" s="26"/>
      <c r="P27" s="13"/>
      <c r="Q27" s="13"/>
      <c r="R27" s="13"/>
      <c r="S27" s="9"/>
      <c r="T27" s="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13"/>
      <c r="R36" s="13"/>
    </row>
    <row r="37" spans="1:18" ht="13.5">
      <c r="A37" s="26"/>
      <c r="B37" s="26"/>
      <c r="C37" s="26"/>
      <c r="D37" s="26"/>
      <c r="E37" s="26"/>
      <c r="F37" s="26"/>
      <c r="G37" s="26"/>
      <c r="H37" s="26"/>
      <c r="I37" s="26"/>
      <c r="J37" s="26"/>
      <c r="K37" s="26"/>
      <c r="L37" s="26"/>
      <c r="M37" s="26"/>
      <c r="N37" s="26"/>
      <c r="O37" s="26"/>
      <c r="P37" s="26"/>
      <c r="Q37" s="26"/>
      <c r="R37" s="26"/>
    </row>
    <row r="38" spans="16:18" ht="13.5">
      <c r="P38" s="26"/>
      <c r="Q38" s="13"/>
      <c r="R38"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2"/>
  <sheetViews>
    <sheetView workbookViewId="0" topLeftCell="A1">
      <selection activeCell="A1" sqref="A1:C1"/>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9.00390625" style="0" customWidth="1"/>
  </cols>
  <sheetData>
    <row r="1" spans="1:4" ht="19.5" customHeight="1">
      <c r="A1" s="749" t="s">
        <v>923</v>
      </c>
      <c r="B1" s="750"/>
      <c r="C1" s="750"/>
      <c r="D1" s="114"/>
    </row>
    <row r="2" spans="1:13" ht="19.5" customHeight="1">
      <c r="A2" s="737" t="s">
        <v>249</v>
      </c>
      <c r="B2" s="737"/>
      <c r="C2" s="737"/>
      <c r="D2" s="737"/>
      <c r="E2" s="737"/>
      <c r="F2" s="737"/>
      <c r="G2" s="737"/>
      <c r="H2" s="737"/>
      <c r="I2" s="737"/>
      <c r="J2" s="737"/>
      <c r="K2" s="737"/>
      <c r="L2" s="737"/>
      <c r="M2" s="737"/>
    </row>
    <row r="3" spans="1:13" ht="14.25" thickBot="1">
      <c r="A3" s="67"/>
      <c r="B3" s="67"/>
      <c r="C3" s="67"/>
      <c r="D3" s="67"/>
      <c r="E3" s="67"/>
      <c r="F3" s="67"/>
      <c r="G3" s="67"/>
      <c r="H3" s="67"/>
      <c r="I3" s="67"/>
      <c r="J3" s="67"/>
      <c r="K3" s="67"/>
      <c r="L3" s="67"/>
      <c r="M3" s="92"/>
    </row>
    <row r="4" spans="1:13" ht="14.25" thickTop="1">
      <c r="A4" s="834" t="s">
        <v>416</v>
      </c>
      <c r="B4" s="867"/>
      <c r="C4" s="765" t="s">
        <v>830</v>
      </c>
      <c r="D4" s="766"/>
      <c r="E4" s="766"/>
      <c r="F4" s="766"/>
      <c r="G4" s="766"/>
      <c r="H4" s="766"/>
      <c r="I4" s="766"/>
      <c r="J4" s="766"/>
      <c r="K4" s="940"/>
      <c r="L4" s="890" t="s">
        <v>462</v>
      </c>
      <c r="M4" s="812"/>
    </row>
    <row r="5" spans="1:13" s="57" customFormat="1" ht="15" customHeight="1">
      <c r="A5" s="851"/>
      <c r="B5" s="939"/>
      <c r="C5" s="837" t="s">
        <v>634</v>
      </c>
      <c r="D5" s="503" t="s">
        <v>635</v>
      </c>
      <c r="E5" s="503" t="s">
        <v>636</v>
      </c>
      <c r="F5" s="847" t="s">
        <v>637</v>
      </c>
      <c r="G5" s="838"/>
      <c r="H5" s="839"/>
      <c r="I5" s="503" t="s">
        <v>134</v>
      </c>
      <c r="J5" s="504" t="s">
        <v>388</v>
      </c>
      <c r="K5" s="505" t="s">
        <v>638</v>
      </c>
      <c r="L5" s="892" t="s">
        <v>463</v>
      </c>
      <c r="M5" s="870" t="s">
        <v>464</v>
      </c>
    </row>
    <row r="6" spans="1:13" s="57" customFormat="1" ht="15" customHeight="1">
      <c r="A6" s="868"/>
      <c r="B6" s="869"/>
      <c r="C6" s="839"/>
      <c r="D6" s="173" t="s">
        <v>639</v>
      </c>
      <c r="E6" s="173" t="s">
        <v>640</v>
      </c>
      <c r="F6" s="173" t="s">
        <v>641</v>
      </c>
      <c r="G6" s="173" t="s">
        <v>511</v>
      </c>
      <c r="H6" s="173" t="s">
        <v>510</v>
      </c>
      <c r="I6" s="173" t="s">
        <v>135</v>
      </c>
      <c r="J6" s="173" t="s">
        <v>642</v>
      </c>
      <c r="K6" s="173" t="s">
        <v>642</v>
      </c>
      <c r="L6" s="894"/>
      <c r="M6" s="847"/>
    </row>
    <row r="7" spans="1:13" ht="15" customHeight="1">
      <c r="A7" s="110"/>
      <c r="B7" s="74"/>
      <c r="C7" s="202" t="s">
        <v>465</v>
      </c>
      <c r="D7" s="202" t="s">
        <v>730</v>
      </c>
      <c r="E7" s="202" t="s">
        <v>466</v>
      </c>
      <c r="F7" s="202" t="s">
        <v>467</v>
      </c>
      <c r="G7" s="202" t="s">
        <v>467</v>
      </c>
      <c r="H7" s="202" t="s">
        <v>467</v>
      </c>
      <c r="I7" s="202" t="s">
        <v>137</v>
      </c>
      <c r="J7" s="202" t="s">
        <v>467</v>
      </c>
      <c r="K7" s="202" t="s">
        <v>467</v>
      </c>
      <c r="L7" s="202" t="s">
        <v>128</v>
      </c>
      <c r="M7" s="202" t="s">
        <v>137</v>
      </c>
    </row>
    <row r="8" spans="1:13" ht="15" customHeight="1">
      <c r="A8" s="19" t="s">
        <v>1113</v>
      </c>
      <c r="B8" s="72"/>
      <c r="C8" s="190">
        <v>875</v>
      </c>
      <c r="D8" s="190">
        <v>51836</v>
      </c>
      <c r="E8" s="190">
        <v>171351</v>
      </c>
      <c r="F8" s="190">
        <v>292819</v>
      </c>
      <c r="G8" s="190">
        <v>131478</v>
      </c>
      <c r="H8" s="190">
        <v>161341</v>
      </c>
      <c r="I8" s="190">
        <v>84569</v>
      </c>
      <c r="J8" s="190">
        <v>16876</v>
      </c>
      <c r="K8" s="190">
        <v>49819</v>
      </c>
      <c r="L8" s="190">
        <v>4046</v>
      </c>
      <c r="M8" s="190">
        <v>39470</v>
      </c>
    </row>
    <row r="9" spans="1:13" ht="15" customHeight="1">
      <c r="A9" s="454">
        <v>25</v>
      </c>
      <c r="B9" s="72"/>
      <c r="C9" s="190">
        <v>865</v>
      </c>
      <c r="D9" s="190">
        <v>53224</v>
      </c>
      <c r="E9" s="190">
        <v>148884</v>
      </c>
      <c r="F9" s="190">
        <v>270136</v>
      </c>
      <c r="G9" s="190">
        <v>120238</v>
      </c>
      <c r="H9" s="190">
        <v>149898</v>
      </c>
      <c r="I9" s="190">
        <v>70829</v>
      </c>
      <c r="J9" s="190">
        <v>14831</v>
      </c>
      <c r="K9" s="190">
        <v>44807</v>
      </c>
      <c r="L9" s="190">
        <v>4006</v>
      </c>
      <c r="M9" s="190">
        <v>34606</v>
      </c>
    </row>
    <row r="10" spans="1:13" ht="15" customHeight="1">
      <c r="A10" s="454">
        <v>26</v>
      </c>
      <c r="B10" s="72"/>
      <c r="C10" s="190">
        <v>873</v>
      </c>
      <c r="D10" s="190">
        <v>55442</v>
      </c>
      <c r="E10" s="190">
        <v>176570</v>
      </c>
      <c r="F10" s="190">
        <v>261306</v>
      </c>
      <c r="G10" s="190">
        <v>117172</v>
      </c>
      <c r="H10" s="190">
        <v>144134</v>
      </c>
      <c r="I10" s="190">
        <v>70357</v>
      </c>
      <c r="J10" s="190">
        <v>16624</v>
      </c>
      <c r="K10" s="190">
        <v>45776</v>
      </c>
      <c r="L10" s="190">
        <v>4190</v>
      </c>
      <c r="M10" s="190">
        <v>34086</v>
      </c>
    </row>
    <row r="11" spans="1:13" ht="15" customHeight="1">
      <c r="A11" s="454">
        <v>27</v>
      </c>
      <c r="B11" s="72"/>
      <c r="C11" s="190">
        <v>676</v>
      </c>
      <c r="D11" s="190">
        <v>37431</v>
      </c>
      <c r="E11" s="190">
        <v>67497</v>
      </c>
      <c r="F11" s="190">
        <v>172411</v>
      </c>
      <c r="G11" s="190">
        <v>72830</v>
      </c>
      <c r="H11" s="190">
        <v>99581</v>
      </c>
      <c r="I11" s="190">
        <v>40530</v>
      </c>
      <c r="J11" s="190">
        <v>17276</v>
      </c>
      <c r="K11" s="190">
        <v>38671</v>
      </c>
      <c r="L11" s="190">
        <v>4629</v>
      </c>
      <c r="M11" s="190">
        <v>35587</v>
      </c>
    </row>
    <row r="12" spans="1:13" ht="15" customHeight="1">
      <c r="A12" s="454">
        <v>28</v>
      </c>
      <c r="B12" s="72"/>
      <c r="C12" s="190">
        <v>845</v>
      </c>
      <c r="D12" s="190">
        <v>44879</v>
      </c>
      <c r="E12" s="190">
        <v>98848</v>
      </c>
      <c r="F12" s="190">
        <v>213182</v>
      </c>
      <c r="G12" s="190">
        <v>92899</v>
      </c>
      <c r="H12" s="190">
        <v>120283</v>
      </c>
      <c r="I12" s="190">
        <v>58686</v>
      </c>
      <c r="J12" s="190">
        <v>16628</v>
      </c>
      <c r="K12" s="190">
        <v>45776</v>
      </c>
      <c r="L12" s="190">
        <v>4532</v>
      </c>
      <c r="M12" s="190">
        <v>42263</v>
      </c>
    </row>
    <row r="13" spans="1:13" ht="15" customHeight="1">
      <c r="A13" s="448"/>
      <c r="B13" s="72"/>
      <c r="C13" s="190"/>
      <c r="D13" s="190"/>
      <c r="E13" s="190"/>
      <c r="F13" s="190"/>
      <c r="G13" s="190"/>
      <c r="H13" s="190"/>
      <c r="I13" s="190"/>
      <c r="J13" s="190"/>
      <c r="K13" s="190"/>
      <c r="L13" s="190"/>
      <c r="M13" s="190"/>
    </row>
    <row r="14" spans="1:13" ht="15" customHeight="1">
      <c r="A14" s="6" t="s">
        <v>906</v>
      </c>
      <c r="B14" s="72">
        <v>7</v>
      </c>
      <c r="C14" s="190">
        <v>81</v>
      </c>
      <c r="D14" s="190">
        <v>3905</v>
      </c>
      <c r="E14" s="190" t="s">
        <v>1103</v>
      </c>
      <c r="F14" s="190">
        <v>21606</v>
      </c>
      <c r="G14" s="190">
        <v>8526</v>
      </c>
      <c r="H14" s="190">
        <v>13080</v>
      </c>
      <c r="I14" s="190">
        <v>5120</v>
      </c>
      <c r="J14" s="190">
        <v>899</v>
      </c>
      <c r="K14" s="190" t="s">
        <v>1107</v>
      </c>
      <c r="L14" s="190">
        <v>412</v>
      </c>
      <c r="M14" s="190">
        <v>3535</v>
      </c>
    </row>
    <row r="15" spans="1:13" ht="15" customHeight="1">
      <c r="A15" s="448"/>
      <c r="B15" s="72">
        <v>8</v>
      </c>
      <c r="C15" s="190">
        <v>76</v>
      </c>
      <c r="D15" s="190">
        <v>4057</v>
      </c>
      <c r="E15" s="190">
        <v>9065</v>
      </c>
      <c r="F15" s="190">
        <v>21622</v>
      </c>
      <c r="G15" s="190">
        <v>8118</v>
      </c>
      <c r="H15" s="190">
        <v>13504</v>
      </c>
      <c r="I15" s="190">
        <v>4810</v>
      </c>
      <c r="J15" s="190">
        <v>943</v>
      </c>
      <c r="K15" s="190" t="s">
        <v>1108</v>
      </c>
      <c r="L15" s="190">
        <v>370</v>
      </c>
      <c r="M15" s="190">
        <v>3516</v>
      </c>
    </row>
    <row r="16" spans="1:13" ht="15" customHeight="1">
      <c r="A16" t="s">
        <v>873</v>
      </c>
      <c r="B16" s="128">
        <v>9</v>
      </c>
      <c r="C16" s="191">
        <v>69</v>
      </c>
      <c r="D16" s="191">
        <v>3694</v>
      </c>
      <c r="E16" s="191">
        <v>5746</v>
      </c>
      <c r="F16" s="191">
        <v>16492</v>
      </c>
      <c r="G16" s="191">
        <v>7471</v>
      </c>
      <c r="H16" s="191">
        <v>9021</v>
      </c>
      <c r="I16" s="191">
        <v>4649</v>
      </c>
      <c r="J16" s="191">
        <v>1833</v>
      </c>
      <c r="K16" s="191" t="s">
        <v>1109</v>
      </c>
      <c r="L16" s="191">
        <v>358</v>
      </c>
      <c r="M16" s="191">
        <v>3173</v>
      </c>
    </row>
    <row r="17" spans="1:13" ht="15" customHeight="1">
      <c r="A17" t="s">
        <v>991</v>
      </c>
      <c r="B17" s="128">
        <v>10</v>
      </c>
      <c r="C17" s="191">
        <v>62</v>
      </c>
      <c r="D17" s="191">
        <v>3247</v>
      </c>
      <c r="E17" s="191">
        <v>7950</v>
      </c>
      <c r="F17" s="191">
        <v>16963</v>
      </c>
      <c r="G17" s="191">
        <v>7892</v>
      </c>
      <c r="H17" s="191">
        <v>9071</v>
      </c>
      <c r="I17" s="191">
        <v>4992</v>
      </c>
      <c r="J17" s="191">
        <v>2237</v>
      </c>
      <c r="K17" s="191" t="s">
        <v>1110</v>
      </c>
      <c r="L17" s="191">
        <v>271</v>
      </c>
      <c r="M17" s="191">
        <v>2947</v>
      </c>
    </row>
    <row r="18" spans="1:13" ht="15" customHeight="1">
      <c r="A18" t="s">
        <v>873</v>
      </c>
      <c r="B18" s="128">
        <v>11</v>
      </c>
      <c r="C18" s="191">
        <v>72</v>
      </c>
      <c r="D18" s="191">
        <v>3343</v>
      </c>
      <c r="E18" s="191">
        <v>6048</v>
      </c>
      <c r="F18" s="191" t="s">
        <v>1105</v>
      </c>
      <c r="G18" s="191">
        <v>7620</v>
      </c>
      <c r="H18" s="191" t="s">
        <v>1106</v>
      </c>
      <c r="I18" s="191">
        <v>4575</v>
      </c>
      <c r="J18" s="191">
        <v>820</v>
      </c>
      <c r="K18" s="191" t="s">
        <v>1111</v>
      </c>
      <c r="L18" s="191">
        <v>384</v>
      </c>
      <c r="M18" s="191">
        <v>2735</v>
      </c>
    </row>
    <row r="19" spans="2:13" ht="15" customHeight="1">
      <c r="B19" s="128">
        <v>12</v>
      </c>
      <c r="C19" s="191">
        <v>68</v>
      </c>
      <c r="D19" s="191">
        <v>3936</v>
      </c>
      <c r="E19" s="191" t="s">
        <v>1104</v>
      </c>
      <c r="F19" s="191">
        <v>17321</v>
      </c>
      <c r="G19" s="191">
        <v>7838</v>
      </c>
      <c r="H19" s="191">
        <v>9483</v>
      </c>
      <c r="I19" s="191">
        <v>4713</v>
      </c>
      <c r="J19" s="191">
        <v>1849</v>
      </c>
      <c r="K19" s="191">
        <v>3353</v>
      </c>
      <c r="L19" s="191">
        <v>385</v>
      </c>
      <c r="M19" s="191">
        <v>4065</v>
      </c>
    </row>
    <row r="20" spans="1:13" ht="15" customHeight="1">
      <c r="A20" s="19" t="s">
        <v>1057</v>
      </c>
      <c r="B20" s="128">
        <v>1</v>
      </c>
      <c r="C20" s="191">
        <v>68</v>
      </c>
      <c r="D20" s="191">
        <v>3915</v>
      </c>
      <c r="E20" s="191">
        <v>8443</v>
      </c>
      <c r="F20" s="191">
        <v>18442</v>
      </c>
      <c r="G20" s="191">
        <v>8045</v>
      </c>
      <c r="H20" s="191">
        <v>10397</v>
      </c>
      <c r="I20" s="191">
        <v>4544</v>
      </c>
      <c r="J20" s="191">
        <v>820</v>
      </c>
      <c r="K20" s="191">
        <v>4066</v>
      </c>
      <c r="L20" s="191">
        <v>346</v>
      </c>
      <c r="M20" s="191">
        <v>4150</v>
      </c>
    </row>
    <row r="21" spans="1:17" s="26" customFormat="1" ht="15" customHeight="1">
      <c r="A21" s="19"/>
      <c r="B21" s="128">
        <v>2</v>
      </c>
      <c r="C21" s="191">
        <v>59</v>
      </c>
      <c r="D21" s="191">
        <v>3639</v>
      </c>
      <c r="E21" s="191">
        <v>6657</v>
      </c>
      <c r="F21" s="191">
        <v>15460</v>
      </c>
      <c r="G21" s="191">
        <v>6677</v>
      </c>
      <c r="H21" s="191">
        <v>8783</v>
      </c>
      <c r="I21" s="191">
        <v>4024</v>
      </c>
      <c r="J21" s="191">
        <v>1963</v>
      </c>
      <c r="K21" s="191">
        <v>3978</v>
      </c>
      <c r="L21" s="191">
        <v>393</v>
      </c>
      <c r="M21" s="191">
        <v>3761</v>
      </c>
      <c r="P21" s="525"/>
      <c r="Q21" s="525"/>
    </row>
    <row r="22" spans="1:17" s="26" customFormat="1" ht="15" customHeight="1">
      <c r="A22" s="19"/>
      <c r="B22" s="128">
        <v>3</v>
      </c>
      <c r="C22" s="191">
        <v>76</v>
      </c>
      <c r="D22" s="191">
        <v>3724</v>
      </c>
      <c r="E22" s="191">
        <v>8442</v>
      </c>
      <c r="F22" s="191">
        <v>17205</v>
      </c>
      <c r="G22" s="191">
        <v>7377</v>
      </c>
      <c r="H22" s="191">
        <v>9828</v>
      </c>
      <c r="I22" s="191">
        <v>5177</v>
      </c>
      <c r="J22" s="191">
        <v>413</v>
      </c>
      <c r="K22" s="191">
        <v>3787</v>
      </c>
      <c r="L22" s="191">
        <v>623</v>
      </c>
      <c r="M22" s="191">
        <v>5259</v>
      </c>
      <c r="P22" s="525"/>
      <c r="Q22" s="525"/>
    </row>
    <row r="23" spans="1:17" s="26" customFormat="1" ht="15" customHeight="1">
      <c r="A23" s="19"/>
      <c r="B23" s="128">
        <v>4</v>
      </c>
      <c r="C23" s="191">
        <v>74</v>
      </c>
      <c r="D23" s="191">
        <v>2803</v>
      </c>
      <c r="E23" s="191">
        <v>6539</v>
      </c>
      <c r="F23" s="191">
        <v>16800</v>
      </c>
      <c r="G23" s="191">
        <v>7088</v>
      </c>
      <c r="H23" s="191">
        <v>9712</v>
      </c>
      <c r="I23" s="191">
        <v>5150</v>
      </c>
      <c r="J23" s="191">
        <v>1154</v>
      </c>
      <c r="K23" s="191">
        <v>3814</v>
      </c>
      <c r="L23" s="191">
        <v>318</v>
      </c>
      <c r="M23" s="191">
        <v>3175</v>
      </c>
      <c r="P23" s="525"/>
      <c r="Q23" s="525"/>
    </row>
    <row r="24" spans="1:17" s="26" customFormat="1" ht="15" customHeight="1">
      <c r="A24" s="336"/>
      <c r="B24" s="309">
        <v>5</v>
      </c>
      <c r="C24" s="710">
        <v>73</v>
      </c>
      <c r="D24" s="710">
        <v>2972</v>
      </c>
      <c r="E24" s="710">
        <v>7903</v>
      </c>
      <c r="F24" s="710">
        <v>17101</v>
      </c>
      <c r="G24" s="710">
        <v>8000</v>
      </c>
      <c r="H24" s="710">
        <v>9101</v>
      </c>
      <c r="I24" s="710">
        <v>5166</v>
      </c>
      <c r="J24" s="710">
        <v>1528</v>
      </c>
      <c r="K24" s="710">
        <v>3839</v>
      </c>
      <c r="L24" s="710">
        <v>482</v>
      </c>
      <c r="M24" s="710">
        <v>14218</v>
      </c>
      <c r="P24" s="525"/>
      <c r="Q24" s="525"/>
    </row>
    <row r="25" spans="1:13" ht="15" customHeight="1">
      <c r="A25" s="110" t="s">
        <v>836</v>
      </c>
      <c r="B25" s="156"/>
      <c r="C25" s="174"/>
      <c r="D25" s="174"/>
      <c r="E25" s="174"/>
      <c r="F25" s="174"/>
      <c r="G25" s="174"/>
      <c r="H25" s="174"/>
      <c r="I25" s="174"/>
      <c r="J25" s="174"/>
      <c r="K25" s="174"/>
      <c r="L25" s="158"/>
      <c r="M25" s="158"/>
    </row>
    <row r="26" spans="1:8" ht="13.5">
      <c r="A26" s="67" t="s">
        <v>804</v>
      </c>
      <c r="B26" s="67"/>
      <c r="C26" s="522"/>
      <c r="D26" s="67"/>
      <c r="E26" s="67"/>
      <c r="F26" s="67"/>
      <c r="G26" s="67"/>
      <c r="H26" s="67"/>
    </row>
    <row r="27" spans="1:7" ht="13.5">
      <c r="A27" s="67" t="s">
        <v>803</v>
      </c>
      <c r="C27" s="31"/>
      <c r="G27" s="28"/>
    </row>
    <row r="28" spans="1:12" ht="13.5">
      <c r="A28" s="67" t="s">
        <v>837</v>
      </c>
      <c r="C28" s="31"/>
      <c r="D28" s="191"/>
      <c r="E28" s="174"/>
      <c r="F28" s="522"/>
      <c r="G28" s="31"/>
      <c r="H28" s="31"/>
      <c r="I28" s="31"/>
      <c r="J28" s="31"/>
      <c r="K28" s="31"/>
      <c r="L28" s="31"/>
    </row>
    <row r="29" spans="1:9" ht="13.5">
      <c r="A29" s="67" t="s">
        <v>805</v>
      </c>
      <c r="C29" s="31"/>
      <c r="I29" s="4"/>
    </row>
    <row r="30" spans="1:3" ht="13.5">
      <c r="A30" s="67" t="s">
        <v>1010</v>
      </c>
      <c r="C30" s="31"/>
    </row>
    <row r="31" spans="1:3" ht="13.5">
      <c r="A31" s="67" t="s">
        <v>1011</v>
      </c>
      <c r="C31" s="31"/>
    </row>
    <row r="32" ht="13.5">
      <c r="C32" s="31"/>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31" max="255" man="1"/>
  </rowBreaks>
  <drawing r:id="rId1"/>
</worksheet>
</file>

<file path=xl/worksheets/sheet32.xml><?xml version="1.0" encoding="utf-8"?>
<worksheet xmlns="http://schemas.openxmlformats.org/spreadsheetml/2006/main" xmlns:r="http://schemas.openxmlformats.org/officeDocument/2006/relationships">
  <dimension ref="A1:U30"/>
  <sheetViews>
    <sheetView zoomScalePageLayoutView="0" workbookViewId="0" topLeftCell="A1">
      <selection activeCell="A1" sqref="A1:C1"/>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21" ht="19.5" customHeight="1">
      <c r="A1" s="749" t="s">
        <v>923</v>
      </c>
      <c r="B1" s="895"/>
      <c r="C1" s="895"/>
      <c r="D1" s="114"/>
      <c r="E1" s="26"/>
      <c r="F1" s="26"/>
      <c r="G1" s="26"/>
      <c r="H1" s="26"/>
      <c r="I1" s="26"/>
      <c r="J1" s="26"/>
      <c r="K1" s="26"/>
      <c r="L1" s="26"/>
      <c r="M1" s="26"/>
      <c r="N1" s="26"/>
      <c r="O1" s="26"/>
      <c r="P1" s="26"/>
      <c r="Q1" s="26"/>
      <c r="R1" s="26"/>
      <c r="S1" s="26"/>
      <c r="T1" s="26"/>
      <c r="U1" s="26"/>
    </row>
    <row r="2" spans="1:21" ht="19.5" customHeight="1">
      <c r="A2" s="751" t="s">
        <v>138</v>
      </c>
      <c r="B2" s="751"/>
      <c r="C2" s="751"/>
      <c r="D2" s="751"/>
      <c r="E2" s="751"/>
      <c r="F2" s="751"/>
      <c r="G2" s="751"/>
      <c r="H2" s="751"/>
      <c r="I2" s="751"/>
      <c r="J2" s="751"/>
      <c r="K2" s="751"/>
      <c r="L2" s="751"/>
      <c r="M2" s="751"/>
      <c r="N2" s="751"/>
      <c r="O2" s="751"/>
      <c r="P2" s="751"/>
      <c r="Q2" s="751"/>
      <c r="R2" s="751"/>
      <c r="S2" s="751"/>
      <c r="T2" s="751"/>
      <c r="U2" s="751"/>
    </row>
    <row r="3" spans="1:21" ht="14.25" thickBot="1">
      <c r="A3" s="81"/>
      <c r="B3" s="81"/>
      <c r="C3" s="81"/>
      <c r="D3" s="81"/>
      <c r="E3" s="81"/>
      <c r="F3" s="81"/>
      <c r="G3" s="81"/>
      <c r="H3" s="81"/>
      <c r="I3" s="81"/>
      <c r="J3" s="81"/>
      <c r="K3" s="81"/>
      <c r="L3" s="81"/>
      <c r="M3" s="81"/>
      <c r="N3" s="81"/>
      <c r="O3" s="81"/>
      <c r="P3" s="81"/>
      <c r="Q3" s="81"/>
      <c r="R3" s="81"/>
      <c r="S3" s="81"/>
      <c r="T3" s="82"/>
      <c r="U3" s="81"/>
    </row>
    <row r="4" spans="1:21" s="57" customFormat="1" ht="14.25" thickTop="1">
      <c r="A4" s="740" t="s">
        <v>437</v>
      </c>
      <c r="B4" s="742"/>
      <c r="C4" s="943" t="s">
        <v>123</v>
      </c>
      <c r="D4" s="742"/>
      <c r="E4" s="748" t="s">
        <v>238</v>
      </c>
      <c r="F4" s="799"/>
      <c r="G4" s="799"/>
      <c r="H4" s="799"/>
      <c r="I4" s="832"/>
      <c r="J4" s="748" t="s">
        <v>239</v>
      </c>
      <c r="K4" s="832"/>
      <c r="L4" s="946" t="s">
        <v>146</v>
      </c>
      <c r="M4" s="742"/>
      <c r="N4" s="946" t="s">
        <v>147</v>
      </c>
      <c r="O4" s="742"/>
      <c r="P4" s="748" t="s">
        <v>240</v>
      </c>
      <c r="Q4" s="799"/>
      <c r="R4" s="799"/>
      <c r="S4" s="799"/>
      <c r="T4" s="799"/>
      <c r="U4" s="799"/>
    </row>
    <row r="5" spans="1:21" s="57" customFormat="1" ht="13.5">
      <c r="A5" s="752"/>
      <c r="B5" s="753"/>
      <c r="C5" s="942"/>
      <c r="D5" s="753"/>
      <c r="E5" s="898" t="s">
        <v>218</v>
      </c>
      <c r="F5" s="899"/>
      <c r="G5" s="900"/>
      <c r="H5" s="898" t="s">
        <v>219</v>
      </c>
      <c r="I5" s="900"/>
      <c r="J5" s="941" t="s">
        <v>146</v>
      </c>
      <c r="K5" s="941" t="s">
        <v>148</v>
      </c>
      <c r="L5" s="942" t="s">
        <v>149</v>
      </c>
      <c r="M5" s="753"/>
      <c r="N5" s="942" t="s">
        <v>461</v>
      </c>
      <c r="O5" s="753"/>
      <c r="P5" s="896" t="s">
        <v>157</v>
      </c>
      <c r="Q5" s="801"/>
      <c r="R5" s="898" t="s">
        <v>150</v>
      </c>
      <c r="S5" s="899"/>
      <c r="T5" s="899"/>
      <c r="U5" s="899"/>
    </row>
    <row r="6" spans="1:21" s="57" customFormat="1" ht="13.5">
      <c r="A6" s="743"/>
      <c r="B6" s="744"/>
      <c r="C6" s="897"/>
      <c r="D6" s="744"/>
      <c r="E6" s="622" t="s">
        <v>465</v>
      </c>
      <c r="F6" s="623" t="s">
        <v>151</v>
      </c>
      <c r="G6" s="623" t="s">
        <v>152</v>
      </c>
      <c r="H6" s="623" t="s">
        <v>151</v>
      </c>
      <c r="I6" s="623" t="s">
        <v>152</v>
      </c>
      <c r="J6" s="746"/>
      <c r="K6" s="746"/>
      <c r="L6" s="944" t="s">
        <v>153</v>
      </c>
      <c r="M6" s="945"/>
      <c r="N6" s="944" t="s">
        <v>154</v>
      </c>
      <c r="O6" s="945"/>
      <c r="P6" s="897"/>
      <c r="Q6" s="744"/>
      <c r="R6" s="898" t="s">
        <v>155</v>
      </c>
      <c r="S6" s="900"/>
      <c r="T6" s="898" t="s">
        <v>156</v>
      </c>
      <c r="U6" s="899"/>
    </row>
    <row r="7" spans="1:21" ht="13.5">
      <c r="A7" s="449" t="s">
        <v>1071</v>
      </c>
      <c r="B7" s="96"/>
      <c r="C7" s="388">
        <v>1013.8</v>
      </c>
      <c r="D7" s="347"/>
      <c r="E7" s="302">
        <v>15.1</v>
      </c>
      <c r="F7" s="302">
        <v>20.6</v>
      </c>
      <c r="G7" s="302">
        <v>10.7</v>
      </c>
      <c r="H7" s="302">
        <v>37.8</v>
      </c>
      <c r="I7" s="302">
        <v>-5.6</v>
      </c>
      <c r="J7" s="310">
        <v>65</v>
      </c>
      <c r="K7" s="310">
        <v>13</v>
      </c>
      <c r="L7" s="450">
        <v>6.6</v>
      </c>
      <c r="M7" s="302"/>
      <c r="N7" s="264">
        <v>2255.4</v>
      </c>
      <c r="O7" s="302"/>
      <c r="P7" s="264">
        <v>1079</v>
      </c>
      <c r="Q7" s="264"/>
      <c r="R7" s="264">
        <v>94</v>
      </c>
      <c r="S7" s="302"/>
      <c r="T7" s="264">
        <v>24.5</v>
      </c>
      <c r="U7" s="302"/>
    </row>
    <row r="8" spans="1:21" ht="13.5">
      <c r="A8" s="66">
        <v>25</v>
      </c>
      <c r="B8" s="96"/>
      <c r="C8" s="388">
        <v>1013.1</v>
      </c>
      <c r="D8" s="347"/>
      <c r="E8" s="302">
        <v>15.6</v>
      </c>
      <c r="F8" s="302">
        <v>21.2</v>
      </c>
      <c r="G8" s="302">
        <v>11</v>
      </c>
      <c r="H8" s="302">
        <v>39.3</v>
      </c>
      <c r="I8" s="302">
        <v>-4.8</v>
      </c>
      <c r="J8" s="310">
        <v>63</v>
      </c>
      <c r="K8" s="310">
        <v>7</v>
      </c>
      <c r="L8" s="450">
        <v>6.1</v>
      </c>
      <c r="M8" s="302"/>
      <c r="N8" s="264">
        <v>2336.2</v>
      </c>
      <c r="O8" s="302"/>
      <c r="P8" s="264">
        <v>1251</v>
      </c>
      <c r="Q8" s="264"/>
      <c r="R8" s="264">
        <v>105</v>
      </c>
      <c r="S8" s="302"/>
      <c r="T8" s="264">
        <v>48</v>
      </c>
      <c r="U8" s="302"/>
    </row>
    <row r="9" spans="1:21" ht="13.5">
      <c r="A9" s="66">
        <v>26</v>
      </c>
      <c r="B9" s="96"/>
      <c r="C9" s="388">
        <v>1014</v>
      </c>
      <c r="D9" s="347"/>
      <c r="E9" s="302">
        <v>15.3</v>
      </c>
      <c r="F9" s="302">
        <v>20.7</v>
      </c>
      <c r="G9" s="302">
        <v>10.7</v>
      </c>
      <c r="H9" s="263">
        <v>38.8</v>
      </c>
      <c r="I9" s="263">
        <v>-4.7</v>
      </c>
      <c r="J9" s="310">
        <v>63</v>
      </c>
      <c r="K9" s="310">
        <v>8</v>
      </c>
      <c r="L9" s="450">
        <v>6.1</v>
      </c>
      <c r="M9" s="302"/>
      <c r="N9" s="264">
        <v>2366.3</v>
      </c>
      <c r="O9" s="302"/>
      <c r="P9" s="264">
        <v>1387.5</v>
      </c>
      <c r="Q9" s="264"/>
      <c r="R9" s="264">
        <v>111.5</v>
      </c>
      <c r="S9" s="302"/>
      <c r="T9" s="264">
        <v>31</v>
      </c>
      <c r="U9" s="302"/>
    </row>
    <row r="10" spans="1:21" ht="13.5">
      <c r="A10" s="66">
        <v>27</v>
      </c>
      <c r="B10" s="96"/>
      <c r="C10" s="388">
        <v>1014.2</v>
      </c>
      <c r="D10" s="347"/>
      <c r="E10" s="302">
        <v>16</v>
      </c>
      <c r="F10" s="302">
        <v>21.1</v>
      </c>
      <c r="G10" s="302">
        <v>11.6</v>
      </c>
      <c r="H10" s="263">
        <v>38.6</v>
      </c>
      <c r="I10" s="263">
        <v>-4.6</v>
      </c>
      <c r="J10" s="310">
        <v>63</v>
      </c>
      <c r="K10" s="310">
        <v>7</v>
      </c>
      <c r="L10" s="450">
        <v>6.6</v>
      </c>
      <c r="M10" s="302"/>
      <c r="N10" s="264">
        <v>2168.2</v>
      </c>
      <c r="O10" s="302"/>
      <c r="P10" s="264">
        <v>1335</v>
      </c>
      <c r="Q10" s="264"/>
      <c r="R10" s="264">
        <v>159.5</v>
      </c>
      <c r="S10" s="302"/>
      <c r="T10" s="264">
        <v>52.5</v>
      </c>
      <c r="U10" s="302"/>
    </row>
    <row r="11" spans="1:21" ht="13.5">
      <c r="A11" s="66">
        <v>28</v>
      </c>
      <c r="B11" s="96"/>
      <c r="C11" s="388">
        <v>1014.6</v>
      </c>
      <c r="D11" s="347"/>
      <c r="E11" s="302">
        <v>15.9</v>
      </c>
      <c r="F11" s="302">
        <v>21.1</v>
      </c>
      <c r="G11" s="302">
        <v>11.5</v>
      </c>
      <c r="H11" s="263">
        <v>37.3</v>
      </c>
      <c r="I11" s="263">
        <v>-5.7</v>
      </c>
      <c r="J11" s="310">
        <v>63</v>
      </c>
      <c r="K11" s="310">
        <v>10</v>
      </c>
      <c r="L11" s="450">
        <v>6.7</v>
      </c>
      <c r="M11" s="302"/>
      <c r="N11" s="264">
        <v>2071.3</v>
      </c>
      <c r="O11" s="302"/>
      <c r="P11" s="264">
        <v>1301</v>
      </c>
      <c r="Q11" s="264"/>
      <c r="R11" s="264">
        <v>134.5</v>
      </c>
      <c r="S11" s="302"/>
      <c r="T11" s="264">
        <v>70</v>
      </c>
      <c r="U11" s="302"/>
    </row>
    <row r="12" spans="1:21" ht="13.5">
      <c r="A12" s="26"/>
      <c r="B12" s="624"/>
      <c r="C12" s="26"/>
      <c r="D12" s="26"/>
      <c r="E12" s="26"/>
      <c r="F12" s="26"/>
      <c r="G12" s="26"/>
      <c r="H12" s="26"/>
      <c r="I12" s="26"/>
      <c r="J12" s="239"/>
      <c r="K12" s="26"/>
      <c r="L12" s="475"/>
      <c r="M12" s="26"/>
      <c r="N12" s="26"/>
      <c r="O12" s="26"/>
      <c r="P12" s="26"/>
      <c r="Q12" s="26"/>
      <c r="R12" s="26"/>
      <c r="S12" s="26"/>
      <c r="T12" s="26"/>
      <c r="U12" s="26"/>
    </row>
    <row r="13" spans="1:21" s="1" customFormat="1" ht="13.5">
      <c r="A13" s="19" t="s">
        <v>906</v>
      </c>
      <c r="B13" s="96">
        <v>5</v>
      </c>
      <c r="C13" s="380">
        <v>1013.2</v>
      </c>
      <c r="D13" s="299">
        <v>20.1</v>
      </c>
      <c r="E13" s="299">
        <v>20.1</v>
      </c>
      <c r="F13" s="299">
        <v>26.1</v>
      </c>
      <c r="G13" s="299">
        <v>14.7</v>
      </c>
      <c r="H13" s="263">
        <v>33</v>
      </c>
      <c r="I13" s="263">
        <v>10</v>
      </c>
      <c r="J13" s="300">
        <v>60</v>
      </c>
      <c r="K13" s="300">
        <v>11</v>
      </c>
      <c r="L13" s="509">
        <v>7.3</v>
      </c>
      <c r="M13" s="263" t="s">
        <v>1053</v>
      </c>
      <c r="N13" s="264">
        <v>206.4</v>
      </c>
      <c r="O13" s="263"/>
      <c r="P13" s="264">
        <v>51</v>
      </c>
      <c r="Q13" s="263"/>
      <c r="R13" s="264">
        <v>19</v>
      </c>
      <c r="S13" s="263"/>
      <c r="T13" s="264">
        <v>4.5</v>
      </c>
      <c r="U13" s="263"/>
    </row>
    <row r="14" spans="1:21" s="1" customFormat="1" ht="13.5">
      <c r="A14" s="13" t="s">
        <v>1053</v>
      </c>
      <c r="B14" s="96">
        <v>6</v>
      </c>
      <c r="C14" s="380">
        <v>1009.3</v>
      </c>
      <c r="D14" s="299">
        <v>20.1</v>
      </c>
      <c r="E14" s="299">
        <v>22.7</v>
      </c>
      <c r="F14" s="299">
        <v>27.5</v>
      </c>
      <c r="G14" s="299">
        <v>18.8</v>
      </c>
      <c r="H14" s="263">
        <v>34.4</v>
      </c>
      <c r="I14" s="263">
        <v>11.8</v>
      </c>
      <c r="J14" s="300">
        <v>69</v>
      </c>
      <c r="K14" s="300">
        <v>13</v>
      </c>
      <c r="L14" s="509">
        <v>8</v>
      </c>
      <c r="M14" s="263" t="s">
        <v>1058</v>
      </c>
      <c r="N14" s="264">
        <v>151.6</v>
      </c>
      <c r="O14" s="263"/>
      <c r="P14" s="264">
        <v>121</v>
      </c>
      <c r="Q14" s="263"/>
      <c r="R14" s="264">
        <v>57.5</v>
      </c>
      <c r="S14" s="263"/>
      <c r="T14" s="264">
        <v>8</v>
      </c>
      <c r="U14" s="263"/>
    </row>
    <row r="15" spans="1:21" s="1" customFormat="1" ht="13.5">
      <c r="A15" s="13"/>
      <c r="B15" s="96">
        <v>7</v>
      </c>
      <c r="C15" s="380">
        <v>1010</v>
      </c>
      <c r="D15" s="299">
        <v>20.1</v>
      </c>
      <c r="E15" s="299">
        <v>25.5</v>
      </c>
      <c r="F15" s="299">
        <v>30.4</v>
      </c>
      <c r="G15" s="299">
        <v>22</v>
      </c>
      <c r="H15" s="263">
        <v>37.3</v>
      </c>
      <c r="I15" s="263">
        <v>18.9</v>
      </c>
      <c r="J15" s="300">
        <v>75</v>
      </c>
      <c r="K15" s="300">
        <v>26</v>
      </c>
      <c r="L15" s="509">
        <v>8.4</v>
      </c>
      <c r="M15" s="263"/>
      <c r="N15" s="264">
        <v>134.9</v>
      </c>
      <c r="O15" s="263"/>
      <c r="P15" s="264">
        <v>62.5</v>
      </c>
      <c r="Q15" s="263"/>
      <c r="R15" s="264">
        <v>23</v>
      </c>
      <c r="S15" s="263"/>
      <c r="T15" s="264">
        <v>8</v>
      </c>
      <c r="U15" s="263"/>
    </row>
    <row r="16" spans="1:21" s="1" customFormat="1" ht="13.5">
      <c r="A16" s="1" t="s">
        <v>1053</v>
      </c>
      <c r="B16" s="96">
        <v>8</v>
      </c>
      <c r="C16" s="380">
        <v>1005.2</v>
      </c>
      <c r="D16" s="299">
        <v>20.1</v>
      </c>
      <c r="E16" s="299">
        <v>27.2</v>
      </c>
      <c r="F16" s="299">
        <v>32.3</v>
      </c>
      <c r="G16" s="299">
        <v>23.5</v>
      </c>
      <c r="H16" s="263">
        <v>37</v>
      </c>
      <c r="I16" s="263">
        <v>20</v>
      </c>
      <c r="J16" s="300">
        <v>73</v>
      </c>
      <c r="K16" s="300">
        <v>29</v>
      </c>
      <c r="L16" s="509">
        <v>8.1</v>
      </c>
      <c r="M16" s="263"/>
      <c r="N16" s="264">
        <v>165.6</v>
      </c>
      <c r="O16" s="263"/>
      <c r="P16" s="264">
        <v>418.5</v>
      </c>
      <c r="Q16" s="263"/>
      <c r="R16" s="264">
        <v>134.5</v>
      </c>
      <c r="S16" s="263"/>
      <c r="T16" s="264">
        <v>70</v>
      </c>
      <c r="U16" s="263"/>
    </row>
    <row r="17" spans="1:21" s="1" customFormat="1" ht="13.5">
      <c r="A17" s="13" t="s">
        <v>1053</v>
      </c>
      <c r="B17" s="96">
        <v>9</v>
      </c>
      <c r="C17" s="380">
        <v>1013.6</v>
      </c>
      <c r="D17" s="299">
        <v>20.1</v>
      </c>
      <c r="E17" s="299">
        <v>24.3</v>
      </c>
      <c r="F17" s="299">
        <v>28.2</v>
      </c>
      <c r="G17" s="299">
        <v>21.3</v>
      </c>
      <c r="H17" s="263">
        <v>34.8</v>
      </c>
      <c r="I17" s="263">
        <v>18.1</v>
      </c>
      <c r="J17" s="300">
        <v>79</v>
      </c>
      <c r="K17" s="300">
        <v>32</v>
      </c>
      <c r="L17" s="509">
        <v>9</v>
      </c>
      <c r="M17" s="263"/>
      <c r="N17" s="264">
        <v>93.9</v>
      </c>
      <c r="O17" s="263"/>
      <c r="P17" s="264">
        <v>219</v>
      </c>
      <c r="Q17" s="263"/>
      <c r="R17" s="264">
        <v>70</v>
      </c>
      <c r="S17" s="263"/>
      <c r="T17" s="264">
        <v>14</v>
      </c>
      <c r="U17" s="263"/>
    </row>
    <row r="18" spans="1:21" s="1" customFormat="1" ht="13.5">
      <c r="A18" s="13" t="s">
        <v>1053</v>
      </c>
      <c r="B18" s="96">
        <v>10</v>
      </c>
      <c r="C18" s="380">
        <v>1017.8</v>
      </c>
      <c r="D18" s="299">
        <v>20.1</v>
      </c>
      <c r="E18" s="299">
        <v>18.1</v>
      </c>
      <c r="F18" s="299">
        <v>22.6</v>
      </c>
      <c r="G18" s="299">
        <v>14.1</v>
      </c>
      <c r="H18" s="263">
        <v>32.3</v>
      </c>
      <c r="I18" s="263">
        <v>7.1</v>
      </c>
      <c r="J18" s="300">
        <v>63</v>
      </c>
      <c r="K18" s="300">
        <v>22</v>
      </c>
      <c r="L18" s="509">
        <v>7.5</v>
      </c>
      <c r="M18" s="263" t="s">
        <v>1058</v>
      </c>
      <c r="N18" s="264">
        <v>151.4</v>
      </c>
      <c r="O18" s="263"/>
      <c r="P18" s="264">
        <v>34</v>
      </c>
      <c r="Q18" s="263"/>
      <c r="R18" s="264">
        <v>18.5</v>
      </c>
      <c r="S18" s="263"/>
      <c r="T18" s="264">
        <v>4.5</v>
      </c>
      <c r="U18" s="263"/>
    </row>
    <row r="19" spans="1:21" s="1" customFormat="1" ht="13.5">
      <c r="A19" s="13"/>
      <c r="B19" s="96">
        <v>11</v>
      </c>
      <c r="C19" s="380">
        <v>1019.5</v>
      </c>
      <c r="D19" s="299">
        <v>20.1</v>
      </c>
      <c r="E19" s="299">
        <v>10.5</v>
      </c>
      <c r="F19" s="299">
        <v>15.2</v>
      </c>
      <c r="G19" s="299">
        <v>6.5</v>
      </c>
      <c r="H19" s="263">
        <v>21.5</v>
      </c>
      <c r="I19" s="263">
        <v>-1.5</v>
      </c>
      <c r="J19" s="300">
        <v>64</v>
      </c>
      <c r="K19" s="300">
        <v>23</v>
      </c>
      <c r="L19" s="509">
        <v>5.8</v>
      </c>
      <c r="M19" s="263" t="s">
        <v>1053</v>
      </c>
      <c r="N19" s="264">
        <v>157.2</v>
      </c>
      <c r="O19" s="263"/>
      <c r="P19" s="264">
        <v>86.5</v>
      </c>
      <c r="Q19" s="263"/>
      <c r="R19" s="264">
        <v>35.5</v>
      </c>
      <c r="S19" s="263"/>
      <c r="T19" s="264">
        <v>9.5</v>
      </c>
      <c r="U19" s="263"/>
    </row>
    <row r="20" spans="2:21" s="1" customFormat="1" ht="13.5">
      <c r="B20" s="96">
        <v>12</v>
      </c>
      <c r="C20" s="380">
        <v>1018.4</v>
      </c>
      <c r="D20" s="299">
        <v>20.1</v>
      </c>
      <c r="E20" s="299">
        <v>7.3</v>
      </c>
      <c r="F20" s="299">
        <v>13.2</v>
      </c>
      <c r="G20" s="299">
        <v>2.3</v>
      </c>
      <c r="H20" s="263">
        <v>19.2</v>
      </c>
      <c r="I20" s="263">
        <v>-2.8</v>
      </c>
      <c r="J20" s="300">
        <v>54</v>
      </c>
      <c r="K20" s="300">
        <v>19</v>
      </c>
      <c r="L20" s="509">
        <v>3.9</v>
      </c>
      <c r="M20" s="263" t="s">
        <v>1053</v>
      </c>
      <c r="N20" s="264">
        <v>222.1</v>
      </c>
      <c r="O20" s="263"/>
      <c r="P20" s="264">
        <v>44.5</v>
      </c>
      <c r="Q20" s="263"/>
      <c r="R20" s="264">
        <v>26</v>
      </c>
      <c r="S20" s="263"/>
      <c r="T20" s="264">
        <v>9.5</v>
      </c>
      <c r="U20" s="321"/>
    </row>
    <row r="21" spans="1:21" s="1" customFormat="1" ht="13.5">
      <c r="A21" s="19" t="s">
        <v>1057</v>
      </c>
      <c r="B21" s="96">
        <v>1</v>
      </c>
      <c r="C21" s="380">
        <v>1015.6</v>
      </c>
      <c r="D21" s="299">
        <v>20.1</v>
      </c>
      <c r="E21" s="299">
        <v>4.5</v>
      </c>
      <c r="F21" s="299">
        <v>10.6</v>
      </c>
      <c r="G21" s="299">
        <v>-0.4</v>
      </c>
      <c r="H21" s="263">
        <v>19</v>
      </c>
      <c r="I21" s="263">
        <v>-5.3</v>
      </c>
      <c r="J21" s="300">
        <v>49</v>
      </c>
      <c r="K21" s="300">
        <v>12</v>
      </c>
      <c r="L21" s="509">
        <v>3.2</v>
      </c>
      <c r="M21" s="263" t="s">
        <v>1058</v>
      </c>
      <c r="N21" s="264">
        <v>236.1</v>
      </c>
      <c r="O21" s="263"/>
      <c r="P21" s="264">
        <v>16</v>
      </c>
      <c r="Q21" s="263"/>
      <c r="R21" s="264">
        <v>9.5</v>
      </c>
      <c r="S21" s="263"/>
      <c r="T21" s="264">
        <v>2</v>
      </c>
      <c r="U21" s="321"/>
    </row>
    <row r="22" spans="1:21" s="1" customFormat="1" ht="13.5">
      <c r="A22" s="19"/>
      <c r="B22" s="96">
        <v>2</v>
      </c>
      <c r="C22" s="380">
        <v>1014.5</v>
      </c>
      <c r="D22" s="299">
        <v>20.1</v>
      </c>
      <c r="E22" s="299">
        <v>5.8</v>
      </c>
      <c r="F22" s="299">
        <v>11.5</v>
      </c>
      <c r="G22" s="299">
        <v>0.9</v>
      </c>
      <c r="H22" s="263">
        <v>21</v>
      </c>
      <c r="I22" s="263">
        <v>-2.3</v>
      </c>
      <c r="J22" s="300">
        <v>39</v>
      </c>
      <c r="K22" s="300">
        <v>11</v>
      </c>
      <c r="L22" s="509">
        <v>4.2</v>
      </c>
      <c r="M22" s="263"/>
      <c r="N22" s="264">
        <v>238.9</v>
      </c>
      <c r="O22" s="263"/>
      <c r="P22" s="264">
        <v>4</v>
      </c>
      <c r="Q22" s="263"/>
      <c r="R22" s="264">
        <v>2.5</v>
      </c>
      <c r="S22" s="263">
        <v>1.5</v>
      </c>
      <c r="T22" s="264">
        <v>1.5</v>
      </c>
      <c r="U22" s="321"/>
    </row>
    <row r="23" spans="1:21" s="13" customFormat="1" ht="13.5">
      <c r="A23" s="19"/>
      <c r="B23" s="96">
        <v>3</v>
      </c>
      <c r="C23" s="380">
        <v>1014.7</v>
      </c>
      <c r="D23" s="299"/>
      <c r="E23" s="299">
        <v>7.9</v>
      </c>
      <c r="F23" s="299">
        <v>13.1</v>
      </c>
      <c r="G23" s="299">
        <v>3</v>
      </c>
      <c r="H23" s="263">
        <v>18.9</v>
      </c>
      <c r="I23" s="263">
        <v>-2</v>
      </c>
      <c r="J23" s="300">
        <v>50</v>
      </c>
      <c r="K23" s="300">
        <v>7</v>
      </c>
      <c r="L23" s="509">
        <v>5.5</v>
      </c>
      <c r="M23" s="263"/>
      <c r="N23" s="264">
        <v>212.3</v>
      </c>
      <c r="O23" s="263"/>
      <c r="P23" s="264">
        <v>65.5</v>
      </c>
      <c r="Q23" s="263"/>
      <c r="R23" s="264">
        <v>27</v>
      </c>
      <c r="S23" s="263"/>
      <c r="T23" s="264">
        <v>4.5</v>
      </c>
      <c r="U23" s="321"/>
    </row>
    <row r="24" spans="1:21" s="13" customFormat="1" ht="13.5">
      <c r="A24" s="19"/>
      <c r="B24" s="96">
        <v>4</v>
      </c>
      <c r="C24" s="380">
        <v>1012.7</v>
      </c>
      <c r="D24" s="299"/>
      <c r="E24" s="299">
        <v>14.3</v>
      </c>
      <c r="F24" s="299">
        <v>20.7</v>
      </c>
      <c r="G24" s="299">
        <v>8.8</v>
      </c>
      <c r="H24" s="263">
        <v>28.1</v>
      </c>
      <c r="I24" s="263">
        <v>2.6</v>
      </c>
      <c r="J24" s="300">
        <v>55</v>
      </c>
      <c r="K24" s="300">
        <v>10</v>
      </c>
      <c r="L24" s="509">
        <v>6.6</v>
      </c>
      <c r="M24" s="263" t="s">
        <v>1123</v>
      </c>
      <c r="N24" s="264">
        <v>226.7</v>
      </c>
      <c r="O24" s="263"/>
      <c r="P24" s="264">
        <v>55.5</v>
      </c>
      <c r="Q24" s="263"/>
      <c r="R24" s="264">
        <v>35</v>
      </c>
      <c r="S24" s="263"/>
      <c r="T24" s="264">
        <v>5.5</v>
      </c>
      <c r="U24" s="321"/>
    </row>
    <row r="25" spans="1:21" s="13" customFormat="1" ht="13.5">
      <c r="A25" s="19"/>
      <c r="B25" s="96">
        <v>5</v>
      </c>
      <c r="C25" s="380">
        <v>1012.3</v>
      </c>
      <c r="D25" s="299"/>
      <c r="E25" s="299">
        <v>20.1</v>
      </c>
      <c r="F25" s="299">
        <v>25.9</v>
      </c>
      <c r="G25" s="299">
        <v>14.9</v>
      </c>
      <c r="H25" s="263">
        <v>34</v>
      </c>
      <c r="I25" s="263">
        <v>9.7</v>
      </c>
      <c r="J25" s="300">
        <v>62</v>
      </c>
      <c r="K25" s="300">
        <v>9</v>
      </c>
      <c r="L25" s="509">
        <v>7.1</v>
      </c>
      <c r="M25" s="263"/>
      <c r="N25" s="264">
        <v>214.8</v>
      </c>
      <c r="O25" s="263"/>
      <c r="P25" s="264">
        <v>75.5</v>
      </c>
      <c r="Q25" s="263"/>
      <c r="R25" s="264">
        <v>33.5</v>
      </c>
      <c r="S25" s="263"/>
      <c r="T25" s="264">
        <v>6.5</v>
      </c>
      <c r="U25" s="655"/>
    </row>
    <row r="26" spans="1:21" s="1" customFormat="1" ht="13.5">
      <c r="A26" s="97" t="s">
        <v>1093</v>
      </c>
      <c r="B26" s="195"/>
      <c r="C26" s="625"/>
      <c r="D26" s="625"/>
      <c r="E26" s="625"/>
      <c r="F26" s="625"/>
      <c r="G26" s="625"/>
      <c r="H26" s="625"/>
      <c r="I26" s="625"/>
      <c r="J26" s="626"/>
      <c r="K26" s="626"/>
      <c r="L26" s="627"/>
      <c r="M26" s="625"/>
      <c r="N26" s="625"/>
      <c r="O26" s="625"/>
      <c r="P26" s="627"/>
      <c r="Q26" s="625"/>
      <c r="R26" s="625"/>
      <c r="S26" s="625"/>
      <c r="T26" s="625"/>
      <c r="U26" s="625"/>
    </row>
    <row r="27" spans="1:21" ht="13.5">
      <c r="A27" s="81" t="s">
        <v>775</v>
      </c>
      <c r="B27" s="81"/>
      <c r="C27" s="26"/>
      <c r="D27" s="26"/>
      <c r="E27" s="26"/>
      <c r="F27" s="26"/>
      <c r="G27" s="26"/>
      <c r="H27" s="26"/>
      <c r="I27" s="26"/>
      <c r="J27" s="26"/>
      <c r="K27" s="26"/>
      <c r="L27" s="26"/>
      <c r="M27" s="26"/>
      <c r="N27" s="26"/>
      <c r="O27" s="26"/>
      <c r="P27" s="26"/>
      <c r="Q27" s="26"/>
      <c r="R27" s="26"/>
      <c r="S27" s="26"/>
      <c r="T27" s="26"/>
      <c r="U27" s="26"/>
    </row>
    <row r="28" ht="13.5">
      <c r="P28" s="26"/>
    </row>
    <row r="30" ht="13.5">
      <c r="L30" s="1"/>
    </row>
  </sheetData>
  <sheetProtection/>
  <mergeCells count="21">
    <mergeCell ref="R6:S6"/>
    <mergeCell ref="A4:B6"/>
    <mergeCell ref="L5:M5"/>
    <mergeCell ref="T6:U6"/>
    <mergeCell ref="L6:M6"/>
    <mergeCell ref="N4:O4"/>
    <mergeCell ref="P5:Q6"/>
    <mergeCell ref="N6:O6"/>
    <mergeCell ref="R5:U5"/>
    <mergeCell ref="L4:M4"/>
    <mergeCell ref="K5:K6"/>
    <mergeCell ref="E5:G5"/>
    <mergeCell ref="J5:J6"/>
    <mergeCell ref="P4:U4"/>
    <mergeCell ref="H5:I5"/>
    <mergeCell ref="N5:O5"/>
    <mergeCell ref="A1:C1"/>
    <mergeCell ref="A2:U2"/>
    <mergeCell ref="J4:K4"/>
    <mergeCell ref="E4:I4"/>
    <mergeCell ref="C4:D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30"/>
  <sheetViews>
    <sheetView workbookViewId="0" topLeftCell="A1">
      <selection activeCell="A1" sqref="A1:C1"/>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49" t="s">
        <v>923</v>
      </c>
      <c r="B1" s="750"/>
      <c r="C1" s="750"/>
      <c r="D1" s="114"/>
    </row>
    <row r="2" spans="1:16" ht="19.5" customHeight="1">
      <c r="A2" s="737" t="s">
        <v>158</v>
      </c>
      <c r="B2" s="737"/>
      <c r="C2" s="737"/>
      <c r="D2" s="737"/>
      <c r="E2" s="737"/>
      <c r="F2" s="737"/>
      <c r="G2" s="737"/>
      <c r="H2" s="737"/>
      <c r="I2" s="737"/>
      <c r="J2" s="737"/>
      <c r="K2" s="737"/>
      <c r="L2" s="737"/>
      <c r="M2" s="737"/>
      <c r="N2" s="737"/>
      <c r="O2" s="737"/>
      <c r="P2" s="737"/>
    </row>
    <row r="3" spans="1:17" ht="14.25" thickBot="1">
      <c r="A3" s="67"/>
      <c r="B3" s="67"/>
      <c r="C3" s="67"/>
      <c r="D3" s="67"/>
      <c r="E3" s="67"/>
      <c r="F3" s="67"/>
      <c r="G3" s="67"/>
      <c r="H3" s="67"/>
      <c r="I3" s="67"/>
      <c r="J3" s="67"/>
      <c r="K3" s="67"/>
      <c r="L3" s="67"/>
      <c r="M3" s="67"/>
      <c r="N3" s="67"/>
      <c r="O3" s="67"/>
      <c r="P3" s="947" t="s">
        <v>159</v>
      </c>
      <c r="Q3" s="947"/>
    </row>
    <row r="4" spans="1:17" s="57" customFormat="1" ht="28.5" customHeight="1" thickTop="1">
      <c r="A4" s="834" t="s">
        <v>421</v>
      </c>
      <c r="B4" s="835"/>
      <c r="C4" s="953" t="s">
        <v>818</v>
      </c>
      <c r="D4" s="954"/>
      <c r="E4" s="954"/>
      <c r="F4" s="955"/>
      <c r="G4" s="822" t="s">
        <v>220</v>
      </c>
      <c r="H4" s="834"/>
      <c r="I4" s="951"/>
      <c r="J4" s="852" t="s">
        <v>160</v>
      </c>
      <c r="K4" s="853"/>
      <c r="L4" s="835"/>
      <c r="M4" s="840" t="s">
        <v>161</v>
      </c>
      <c r="N4" s="822" t="s">
        <v>221</v>
      </c>
      <c r="O4" s="834"/>
      <c r="P4" s="834"/>
      <c r="Q4" s="834"/>
    </row>
    <row r="5" spans="1:18" s="57" customFormat="1" ht="12.75" customHeight="1">
      <c r="A5" s="851"/>
      <c r="B5" s="837"/>
      <c r="C5" s="948" t="s">
        <v>817</v>
      </c>
      <c r="D5" s="949"/>
      <c r="E5" s="948" t="s">
        <v>117</v>
      </c>
      <c r="F5" s="949"/>
      <c r="G5" s="823"/>
      <c r="H5" s="868"/>
      <c r="I5" s="952"/>
      <c r="J5" s="847"/>
      <c r="K5" s="838"/>
      <c r="L5" s="839"/>
      <c r="M5" s="842"/>
      <c r="N5" s="823"/>
      <c r="O5" s="868"/>
      <c r="P5" s="868"/>
      <c r="Q5" s="868"/>
      <c r="R5" s="47"/>
    </row>
    <row r="6" spans="1:17" s="57" customFormat="1" ht="13.5">
      <c r="A6" s="838"/>
      <c r="B6" s="839"/>
      <c r="C6" s="854" t="s">
        <v>162</v>
      </c>
      <c r="D6" s="855"/>
      <c r="E6" s="855"/>
      <c r="F6" s="856"/>
      <c r="G6" s="71" t="s">
        <v>162</v>
      </c>
      <c r="H6" s="854" t="s">
        <v>163</v>
      </c>
      <c r="I6" s="856"/>
      <c r="J6" s="71" t="s">
        <v>162</v>
      </c>
      <c r="K6" s="854" t="s">
        <v>163</v>
      </c>
      <c r="L6" s="856"/>
      <c r="M6" s="70" t="s">
        <v>162</v>
      </c>
      <c r="N6" s="854" t="s">
        <v>162</v>
      </c>
      <c r="O6" s="950"/>
      <c r="P6" s="70" t="s">
        <v>163</v>
      </c>
      <c r="Q6" s="348"/>
    </row>
    <row r="7" spans="1:16" ht="13.5">
      <c r="A7" s="564" t="s">
        <v>1071</v>
      </c>
      <c r="B7" s="72"/>
      <c r="C7" s="343">
        <v>56</v>
      </c>
      <c r="D7" s="87"/>
      <c r="E7" s="82">
        <v>157</v>
      </c>
      <c r="F7" s="82"/>
      <c r="G7" s="82">
        <v>108</v>
      </c>
      <c r="H7" s="82">
        <v>111</v>
      </c>
      <c r="I7" s="82"/>
      <c r="J7" s="82">
        <v>9</v>
      </c>
      <c r="K7" s="82">
        <v>29</v>
      </c>
      <c r="L7" s="82"/>
      <c r="M7" s="82">
        <v>25</v>
      </c>
      <c r="N7" s="82">
        <v>14</v>
      </c>
      <c r="O7" s="82"/>
      <c r="P7" s="87">
        <v>1</v>
      </c>
    </row>
    <row r="8" spans="1:16" ht="13.5">
      <c r="A8" s="33">
        <v>25</v>
      </c>
      <c r="B8" s="72"/>
      <c r="C8" s="343">
        <v>70</v>
      </c>
      <c r="D8" s="87"/>
      <c r="E8" s="82">
        <v>144</v>
      </c>
      <c r="F8" s="82"/>
      <c r="G8" s="82">
        <v>101</v>
      </c>
      <c r="H8" s="82">
        <v>101</v>
      </c>
      <c r="I8" s="82"/>
      <c r="J8" s="82">
        <v>8</v>
      </c>
      <c r="K8" s="82">
        <v>28</v>
      </c>
      <c r="L8" s="82"/>
      <c r="M8" s="82">
        <v>23</v>
      </c>
      <c r="N8" s="82">
        <v>19</v>
      </c>
      <c r="O8" s="82"/>
      <c r="P8" s="87">
        <v>3</v>
      </c>
    </row>
    <row r="9" spans="1:16" ht="13.5">
      <c r="A9" s="33">
        <v>26</v>
      </c>
      <c r="B9" s="72"/>
      <c r="C9" s="343">
        <v>64</v>
      </c>
      <c r="D9" s="87"/>
      <c r="E9" s="82">
        <v>146</v>
      </c>
      <c r="F9" s="82"/>
      <c r="G9" s="82">
        <v>106</v>
      </c>
      <c r="H9" s="82">
        <v>101</v>
      </c>
      <c r="I9" s="82"/>
      <c r="J9" s="82">
        <v>6</v>
      </c>
      <c r="K9" s="82">
        <v>31</v>
      </c>
      <c r="L9" s="82"/>
      <c r="M9" s="82">
        <v>28</v>
      </c>
      <c r="N9" s="82">
        <v>8</v>
      </c>
      <c r="O9" s="82"/>
      <c r="P9" s="87" t="s">
        <v>252</v>
      </c>
    </row>
    <row r="10" spans="1:17" ht="13.5">
      <c r="A10" s="449">
        <v>27</v>
      </c>
      <c r="B10" s="96"/>
      <c r="C10" s="343">
        <v>55</v>
      </c>
      <c r="D10" s="87"/>
      <c r="E10" s="82">
        <v>163</v>
      </c>
      <c r="F10" s="82"/>
      <c r="G10" s="82">
        <v>109</v>
      </c>
      <c r="H10" s="82">
        <v>119</v>
      </c>
      <c r="I10" s="82"/>
      <c r="J10" s="82">
        <v>10</v>
      </c>
      <c r="K10" s="82">
        <v>30</v>
      </c>
      <c r="L10" s="82"/>
      <c r="M10" s="82">
        <v>17</v>
      </c>
      <c r="N10" s="82">
        <v>14</v>
      </c>
      <c r="O10" s="82"/>
      <c r="P10" s="87">
        <v>2</v>
      </c>
      <c r="Q10" s="26"/>
    </row>
    <row r="11" spans="1:17" ht="13.5">
      <c r="A11" s="449">
        <v>28</v>
      </c>
      <c r="B11" s="96"/>
      <c r="C11" s="343">
        <v>56</v>
      </c>
      <c r="D11" s="87"/>
      <c r="E11" s="82">
        <v>166</v>
      </c>
      <c r="F11" s="82"/>
      <c r="G11" s="82">
        <v>113</v>
      </c>
      <c r="H11" s="82">
        <v>112</v>
      </c>
      <c r="I11" s="82"/>
      <c r="J11" s="82">
        <v>9</v>
      </c>
      <c r="K11" s="82">
        <v>27</v>
      </c>
      <c r="L11" s="82"/>
      <c r="M11" s="82">
        <v>11</v>
      </c>
      <c r="N11" s="82">
        <v>5</v>
      </c>
      <c r="O11" s="82"/>
      <c r="P11" s="87" t="s">
        <v>252</v>
      </c>
      <c r="Q11" s="26"/>
    </row>
    <row r="12" spans="2:16" ht="13.5">
      <c r="B12" s="311"/>
      <c r="C12" s="60"/>
      <c r="D12" s="60"/>
      <c r="E12" s="60"/>
      <c r="F12" s="60"/>
      <c r="G12" s="26"/>
      <c r="H12" s="26"/>
      <c r="I12" s="26"/>
      <c r="J12" s="26"/>
      <c r="K12" s="26"/>
      <c r="L12" s="26"/>
      <c r="M12" s="60"/>
      <c r="N12" s="26"/>
      <c r="O12" s="26"/>
      <c r="P12" s="26"/>
    </row>
    <row r="13" spans="1:17" ht="13.5">
      <c r="A13" s="6" t="s">
        <v>906</v>
      </c>
      <c r="B13" s="96">
        <v>5</v>
      </c>
      <c r="C13" s="343">
        <v>4</v>
      </c>
      <c r="D13" s="87" t="s">
        <v>1053</v>
      </c>
      <c r="E13" s="87">
        <v>15</v>
      </c>
      <c r="F13" s="87" t="s">
        <v>1053</v>
      </c>
      <c r="G13" s="87">
        <v>9</v>
      </c>
      <c r="H13" s="87">
        <v>8</v>
      </c>
      <c r="I13" s="87"/>
      <c r="J13" s="87" t="s">
        <v>252</v>
      </c>
      <c r="K13" s="87" t="s">
        <v>252</v>
      </c>
      <c r="L13" s="87"/>
      <c r="M13" s="87">
        <v>1</v>
      </c>
      <c r="N13" s="87" t="s">
        <v>252</v>
      </c>
      <c r="O13" s="87"/>
      <c r="P13" s="87" t="s">
        <v>252</v>
      </c>
      <c r="Q13" s="87" t="s">
        <v>1053</v>
      </c>
    </row>
    <row r="14" spans="1:17" ht="13.5">
      <c r="A14" t="s">
        <v>1053</v>
      </c>
      <c r="B14" s="96">
        <v>6</v>
      </c>
      <c r="C14" s="343">
        <v>2</v>
      </c>
      <c r="D14" s="87" t="s">
        <v>1058</v>
      </c>
      <c r="E14" s="87">
        <v>17</v>
      </c>
      <c r="F14" s="87" t="s">
        <v>1058</v>
      </c>
      <c r="G14" s="87">
        <v>13</v>
      </c>
      <c r="H14" s="87">
        <v>12</v>
      </c>
      <c r="I14" s="87"/>
      <c r="J14" s="87" t="s">
        <v>252</v>
      </c>
      <c r="K14" s="87" t="s">
        <v>252</v>
      </c>
      <c r="L14" s="87"/>
      <c r="M14" s="87">
        <v>1</v>
      </c>
      <c r="N14" s="87" t="s">
        <v>252</v>
      </c>
      <c r="O14" s="87"/>
      <c r="P14" s="87" t="s">
        <v>252</v>
      </c>
      <c r="Q14" s="87" t="s">
        <v>1053</v>
      </c>
    </row>
    <row r="15" spans="2:17" ht="13.5">
      <c r="B15" s="96">
        <v>7</v>
      </c>
      <c r="C15" s="343" t="s">
        <v>252</v>
      </c>
      <c r="D15" s="87"/>
      <c r="E15" s="87">
        <v>18</v>
      </c>
      <c r="F15" s="87"/>
      <c r="G15" s="87">
        <v>9</v>
      </c>
      <c r="H15" s="87">
        <v>10</v>
      </c>
      <c r="I15" s="87"/>
      <c r="J15" s="87" t="s">
        <v>252</v>
      </c>
      <c r="K15" s="87" t="s">
        <v>252</v>
      </c>
      <c r="L15" s="87"/>
      <c r="M15" s="87">
        <v>2</v>
      </c>
      <c r="N15" s="87" t="s">
        <v>252</v>
      </c>
      <c r="O15" s="87"/>
      <c r="P15" s="87" t="s">
        <v>252</v>
      </c>
      <c r="Q15" s="87" t="s">
        <v>1053</v>
      </c>
    </row>
    <row r="16" spans="1:17" ht="13.5">
      <c r="A16" t="s">
        <v>1055</v>
      </c>
      <c r="B16" s="96">
        <v>8</v>
      </c>
      <c r="C16" s="343">
        <v>1</v>
      </c>
      <c r="D16" s="87"/>
      <c r="E16" s="87">
        <v>16</v>
      </c>
      <c r="F16" s="87"/>
      <c r="G16" s="87">
        <v>13</v>
      </c>
      <c r="H16" s="87">
        <v>12</v>
      </c>
      <c r="I16" s="87"/>
      <c r="J16" s="87" t="s">
        <v>252</v>
      </c>
      <c r="K16" s="87" t="s">
        <v>252</v>
      </c>
      <c r="L16" s="87"/>
      <c r="M16" s="87">
        <v>5</v>
      </c>
      <c r="N16" s="87">
        <v>1</v>
      </c>
      <c r="O16" s="87"/>
      <c r="P16" s="87" t="s">
        <v>252</v>
      </c>
      <c r="Q16" s="87" t="s">
        <v>1053</v>
      </c>
    </row>
    <row r="17" spans="1:17" ht="13.5">
      <c r="A17" t="s">
        <v>1053</v>
      </c>
      <c r="B17" s="96">
        <v>9</v>
      </c>
      <c r="C17" s="343" t="s">
        <v>252</v>
      </c>
      <c r="D17" s="87"/>
      <c r="E17" s="87">
        <v>22</v>
      </c>
      <c r="F17" s="87"/>
      <c r="G17" s="87">
        <v>15</v>
      </c>
      <c r="H17" s="87">
        <v>18</v>
      </c>
      <c r="I17" s="87"/>
      <c r="J17" s="87" t="s">
        <v>252</v>
      </c>
      <c r="K17" s="87" t="s">
        <v>252</v>
      </c>
      <c r="L17" s="87" t="s">
        <v>1058</v>
      </c>
      <c r="M17" s="87" t="s">
        <v>252</v>
      </c>
      <c r="N17" s="87" t="s">
        <v>252</v>
      </c>
      <c r="O17" s="87"/>
      <c r="P17" s="87" t="s">
        <v>252</v>
      </c>
      <c r="Q17" s="87" t="s">
        <v>1053</v>
      </c>
    </row>
    <row r="18" spans="1:17" ht="13.5">
      <c r="A18" t="s">
        <v>1053</v>
      </c>
      <c r="B18" s="96">
        <v>10</v>
      </c>
      <c r="C18" s="343">
        <v>3</v>
      </c>
      <c r="D18" s="87" t="s">
        <v>1058</v>
      </c>
      <c r="E18" s="87">
        <v>16</v>
      </c>
      <c r="F18" s="87" t="s">
        <v>1058</v>
      </c>
      <c r="G18" s="87">
        <v>7</v>
      </c>
      <c r="H18" s="87">
        <v>6</v>
      </c>
      <c r="I18" s="87"/>
      <c r="J18" s="87" t="s">
        <v>252</v>
      </c>
      <c r="K18" s="87" t="s">
        <v>252</v>
      </c>
      <c r="L18" s="87"/>
      <c r="M18" s="87" t="s">
        <v>252</v>
      </c>
      <c r="N18" s="87" t="s">
        <v>252</v>
      </c>
      <c r="O18" s="87"/>
      <c r="P18" s="87" t="s">
        <v>252</v>
      </c>
      <c r="Q18" s="87" t="s">
        <v>1053</v>
      </c>
    </row>
    <row r="19" spans="2:17" ht="13.5">
      <c r="B19" s="96">
        <v>11</v>
      </c>
      <c r="C19" s="343">
        <v>7</v>
      </c>
      <c r="D19" s="87" t="s">
        <v>1053</v>
      </c>
      <c r="E19" s="87">
        <v>13</v>
      </c>
      <c r="F19" s="87" t="s">
        <v>1053</v>
      </c>
      <c r="G19" s="87">
        <v>10</v>
      </c>
      <c r="H19" s="87">
        <v>12</v>
      </c>
      <c r="I19" s="87"/>
      <c r="J19" s="87">
        <v>1</v>
      </c>
      <c r="K19" s="87">
        <v>2</v>
      </c>
      <c r="L19" s="87"/>
      <c r="M19" s="87" t="s">
        <v>252</v>
      </c>
      <c r="N19" s="87" t="s">
        <v>252</v>
      </c>
      <c r="O19" s="87"/>
      <c r="P19" s="87" t="s">
        <v>252</v>
      </c>
      <c r="Q19" s="87" t="s">
        <v>1053</v>
      </c>
    </row>
    <row r="20" spans="2:17" ht="13.5">
      <c r="B20" s="96">
        <v>12</v>
      </c>
      <c r="C20" s="343">
        <v>11</v>
      </c>
      <c r="D20" s="87" t="s">
        <v>1053</v>
      </c>
      <c r="E20" s="87">
        <v>6</v>
      </c>
      <c r="F20" s="87" t="s">
        <v>1053</v>
      </c>
      <c r="G20" s="87">
        <v>8</v>
      </c>
      <c r="H20" s="87">
        <v>7</v>
      </c>
      <c r="I20" s="87"/>
      <c r="J20" s="87" t="s">
        <v>252</v>
      </c>
      <c r="K20" s="87">
        <v>2</v>
      </c>
      <c r="L20" s="87"/>
      <c r="M20" s="87" t="s">
        <v>252</v>
      </c>
      <c r="N20" s="87">
        <v>1</v>
      </c>
      <c r="O20" s="87"/>
      <c r="P20" s="87" t="s">
        <v>252</v>
      </c>
      <c r="Q20" s="87" t="s">
        <v>1053</v>
      </c>
    </row>
    <row r="21" spans="1:17" ht="13.5">
      <c r="A21" s="6" t="s">
        <v>1057</v>
      </c>
      <c r="B21" s="96">
        <v>1</v>
      </c>
      <c r="C21" s="343">
        <v>12</v>
      </c>
      <c r="D21" s="87" t="s">
        <v>1058</v>
      </c>
      <c r="E21" s="87">
        <v>3</v>
      </c>
      <c r="F21" s="87" t="s">
        <v>1058</v>
      </c>
      <c r="G21" s="87">
        <v>2</v>
      </c>
      <c r="H21" s="87">
        <v>2</v>
      </c>
      <c r="I21" s="87"/>
      <c r="J21" s="87">
        <v>4</v>
      </c>
      <c r="K21" s="87">
        <v>4</v>
      </c>
      <c r="L21" s="87"/>
      <c r="M21" s="87" t="s">
        <v>252</v>
      </c>
      <c r="N21" s="87" t="s">
        <v>252</v>
      </c>
      <c r="O21" s="87"/>
      <c r="P21" s="87" t="s">
        <v>252</v>
      </c>
      <c r="Q21" s="87" t="s">
        <v>1058</v>
      </c>
    </row>
    <row r="22" spans="1:17" ht="13.5">
      <c r="A22" s="6"/>
      <c r="B22" s="96">
        <v>2</v>
      </c>
      <c r="C22" s="343">
        <v>7</v>
      </c>
      <c r="D22" s="87"/>
      <c r="E22" s="87">
        <v>4</v>
      </c>
      <c r="F22" s="87"/>
      <c r="G22" s="87">
        <v>2</v>
      </c>
      <c r="H22" s="87">
        <v>3</v>
      </c>
      <c r="I22" s="87"/>
      <c r="J22" s="87">
        <v>4</v>
      </c>
      <c r="K22" s="87">
        <v>8</v>
      </c>
      <c r="L22" s="87"/>
      <c r="M22" s="87" t="s">
        <v>252</v>
      </c>
      <c r="N22" s="87">
        <v>9</v>
      </c>
      <c r="O22" s="87"/>
      <c r="P22" s="87">
        <v>1</v>
      </c>
      <c r="Q22" s="87"/>
    </row>
    <row r="23" spans="1:18" s="26" customFormat="1" ht="13.5">
      <c r="A23" s="6"/>
      <c r="B23" s="96">
        <v>3</v>
      </c>
      <c r="C23" s="343">
        <v>7</v>
      </c>
      <c r="D23" s="87"/>
      <c r="E23" s="87">
        <v>10</v>
      </c>
      <c r="F23" s="87"/>
      <c r="G23" s="87">
        <v>9</v>
      </c>
      <c r="H23" s="87">
        <v>9</v>
      </c>
      <c r="I23" s="87"/>
      <c r="J23" s="87" t="s">
        <v>1114</v>
      </c>
      <c r="K23" s="87">
        <v>7</v>
      </c>
      <c r="L23" s="87"/>
      <c r="M23" s="87" t="s">
        <v>1114</v>
      </c>
      <c r="N23" s="87">
        <v>1</v>
      </c>
      <c r="O23" s="87"/>
      <c r="P23" s="87" t="s">
        <v>1114</v>
      </c>
      <c r="Q23" s="87"/>
      <c r="R23" s="13"/>
    </row>
    <row r="24" spans="1:17" s="26" customFormat="1" ht="13.5">
      <c r="A24" s="6"/>
      <c r="B24" s="96">
        <v>4</v>
      </c>
      <c r="C24" s="343">
        <v>2</v>
      </c>
      <c r="D24" s="87" t="s">
        <v>1123</v>
      </c>
      <c r="E24" s="87">
        <v>11</v>
      </c>
      <c r="F24" s="87" t="s">
        <v>1123</v>
      </c>
      <c r="G24" s="87">
        <v>9</v>
      </c>
      <c r="H24" s="87">
        <v>8</v>
      </c>
      <c r="I24" s="87"/>
      <c r="J24" s="87" t="s">
        <v>1114</v>
      </c>
      <c r="K24" s="87">
        <v>2</v>
      </c>
      <c r="L24" s="87"/>
      <c r="M24" s="87">
        <v>2</v>
      </c>
      <c r="N24" s="87">
        <v>2</v>
      </c>
      <c r="O24" s="87"/>
      <c r="P24" s="87" t="s">
        <v>1114</v>
      </c>
      <c r="Q24" s="87"/>
    </row>
    <row r="25" spans="1:17" s="26" customFormat="1" ht="13.5">
      <c r="A25" s="6"/>
      <c r="B25" s="96">
        <v>5</v>
      </c>
      <c r="C25" s="343">
        <v>3</v>
      </c>
      <c r="D25" s="726"/>
      <c r="E25" s="726">
        <v>16</v>
      </c>
      <c r="F25" s="726"/>
      <c r="G25" s="726">
        <v>6</v>
      </c>
      <c r="H25" s="726">
        <v>10</v>
      </c>
      <c r="I25" s="726"/>
      <c r="J25" s="87" t="s">
        <v>1114</v>
      </c>
      <c r="K25" s="726" t="s">
        <v>1114</v>
      </c>
      <c r="L25" s="726" t="s">
        <v>1123</v>
      </c>
      <c r="M25" s="726" t="s">
        <v>1114</v>
      </c>
      <c r="N25" s="726" t="s">
        <v>1114</v>
      </c>
      <c r="O25" s="726"/>
      <c r="P25" s="726" t="s">
        <v>1114</v>
      </c>
      <c r="Q25" s="726"/>
    </row>
    <row r="26" spans="1:19" ht="13.5">
      <c r="A26" s="156" t="s">
        <v>1094</v>
      </c>
      <c r="B26" s="167"/>
      <c r="C26" s="271"/>
      <c r="D26" s="271"/>
      <c r="E26" s="87"/>
      <c r="F26" s="271"/>
      <c r="G26" s="87"/>
      <c r="H26" s="87"/>
      <c r="I26" s="271"/>
      <c r="J26" s="271"/>
      <c r="K26" s="271"/>
      <c r="L26" s="271"/>
      <c r="M26" s="271"/>
      <c r="N26" s="271"/>
      <c r="O26" s="271"/>
      <c r="P26" s="271"/>
      <c r="Q26" s="1"/>
      <c r="S26" s="87"/>
    </row>
    <row r="27" spans="1:22" ht="13.5">
      <c r="A27" s="67" t="s">
        <v>774</v>
      </c>
      <c r="B27" s="110"/>
      <c r="C27" s="110"/>
      <c r="D27" s="110"/>
      <c r="E27" s="110"/>
      <c r="F27" s="110"/>
      <c r="G27" s="110"/>
      <c r="H27" s="110"/>
      <c r="I27" s="110"/>
      <c r="J27" s="110"/>
      <c r="K27" s="110"/>
      <c r="L27" s="110"/>
      <c r="M27" s="110"/>
      <c r="N27" s="110"/>
      <c r="O27" s="110"/>
      <c r="P27" s="110"/>
      <c r="Q27" s="110"/>
      <c r="R27" s="110"/>
      <c r="S27" s="110"/>
      <c r="T27" s="110"/>
      <c r="U27" s="110"/>
      <c r="V27" s="1"/>
    </row>
    <row r="28" spans="1:17" ht="13.5">
      <c r="A28" s="67" t="s">
        <v>1119</v>
      </c>
      <c r="B28" s="110"/>
      <c r="C28" s="110"/>
      <c r="D28" s="110"/>
      <c r="E28" s="110"/>
      <c r="F28" s="110"/>
      <c r="G28" s="110"/>
      <c r="H28" s="110"/>
      <c r="I28" s="110"/>
      <c r="J28" s="110"/>
      <c r="K28" s="110"/>
      <c r="L28" s="110"/>
      <c r="M28" s="110"/>
      <c r="N28" s="110"/>
      <c r="O28" s="110"/>
      <c r="P28" s="110"/>
      <c r="Q28" s="110"/>
    </row>
    <row r="29" spans="1:2" ht="13.5">
      <c r="A29" s="67"/>
      <c r="B29" s="67"/>
    </row>
    <row r="30" ht="13.5">
      <c r="A30" s="67"/>
    </row>
  </sheetData>
  <sheetProtection/>
  <mergeCells count="15">
    <mergeCell ref="M4:M5"/>
    <mergeCell ref="N4:Q5"/>
    <mergeCell ref="G4:I5"/>
    <mergeCell ref="H6:I6"/>
    <mergeCell ref="C4:F4"/>
    <mergeCell ref="P3:Q3"/>
    <mergeCell ref="C5:D5"/>
    <mergeCell ref="E5:F5"/>
    <mergeCell ref="C6:F6"/>
    <mergeCell ref="K6:L6"/>
    <mergeCell ref="A1:C1"/>
    <mergeCell ref="A2:P2"/>
    <mergeCell ref="A4:B6"/>
    <mergeCell ref="N6:O6"/>
    <mergeCell ref="J4:L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3"/>
  <sheetViews>
    <sheetView zoomScalePageLayoutView="0" workbookViewId="0" topLeftCell="A1">
      <selection activeCell="A1" sqref="A1:C1"/>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49" t="s">
        <v>924</v>
      </c>
      <c r="B1" s="750"/>
      <c r="C1" s="750"/>
    </row>
    <row r="2" spans="1:16" ht="18.75" customHeight="1">
      <c r="A2" s="751" t="s">
        <v>769</v>
      </c>
      <c r="B2" s="751"/>
      <c r="C2" s="751"/>
      <c r="D2" s="751"/>
      <c r="E2" s="751"/>
      <c r="F2" s="751"/>
      <c r="G2" s="751"/>
      <c r="H2" s="751"/>
      <c r="I2" s="751"/>
      <c r="J2" s="751"/>
      <c r="K2" s="751"/>
      <c r="L2" s="751"/>
      <c r="M2" s="751"/>
      <c r="N2" s="751"/>
      <c r="O2" s="570"/>
      <c r="P2" s="570"/>
    </row>
    <row r="3" spans="1:14" ht="14.25" thickBot="1">
      <c r="A3" s="81"/>
      <c r="B3" s="81"/>
      <c r="C3" s="81"/>
      <c r="D3" s="81"/>
      <c r="E3" s="81"/>
      <c r="F3" s="81"/>
      <c r="G3" s="81"/>
      <c r="H3" s="81"/>
      <c r="I3" s="81"/>
      <c r="J3" s="81"/>
      <c r="K3" s="81"/>
      <c r="L3" s="81"/>
      <c r="M3" s="81"/>
      <c r="N3" s="81"/>
    </row>
    <row r="4" spans="1:14" s="223" customFormat="1" ht="30" customHeight="1" thickTop="1">
      <c r="A4" s="956" t="s">
        <v>437</v>
      </c>
      <c r="B4" s="957"/>
      <c r="C4" s="962" t="s">
        <v>884</v>
      </c>
      <c r="D4" s="964" t="s">
        <v>885</v>
      </c>
      <c r="E4" s="965"/>
      <c r="F4" s="968" t="s">
        <v>886</v>
      </c>
      <c r="G4" s="545" t="s">
        <v>139</v>
      </c>
      <c r="H4" s="545" t="s">
        <v>140</v>
      </c>
      <c r="I4" s="545" t="s">
        <v>141</v>
      </c>
      <c r="J4" s="545" t="s">
        <v>142</v>
      </c>
      <c r="K4" s="969" t="s">
        <v>887</v>
      </c>
      <c r="L4" s="970"/>
      <c r="M4" s="971"/>
      <c r="N4" s="972" t="s">
        <v>1037</v>
      </c>
    </row>
    <row r="5" spans="1:20" s="223" customFormat="1" ht="19.5" customHeight="1">
      <c r="A5" s="958"/>
      <c r="B5" s="959"/>
      <c r="C5" s="963"/>
      <c r="D5" s="966"/>
      <c r="E5" s="967"/>
      <c r="F5" s="963"/>
      <c r="G5" s="975" t="s">
        <v>70</v>
      </c>
      <c r="H5" s="976"/>
      <c r="I5" s="976"/>
      <c r="J5" s="977"/>
      <c r="K5" s="978" t="s">
        <v>71</v>
      </c>
      <c r="L5" s="979"/>
      <c r="M5" s="980" t="s">
        <v>72</v>
      </c>
      <c r="N5" s="973"/>
      <c r="P5" s="228"/>
      <c r="Q5" s="95"/>
      <c r="R5" s="95"/>
      <c r="S5" s="95"/>
      <c r="T5" s="228"/>
    </row>
    <row r="6" spans="1:20" s="223" customFormat="1" ht="19.5" customHeight="1">
      <c r="A6" s="958"/>
      <c r="B6" s="959"/>
      <c r="C6" s="963"/>
      <c r="D6" s="982" t="s">
        <v>656</v>
      </c>
      <c r="E6" s="980" t="s">
        <v>663</v>
      </c>
      <c r="F6" s="963"/>
      <c r="G6" s="984" t="s">
        <v>131</v>
      </c>
      <c r="H6" s="987" t="s">
        <v>1097</v>
      </c>
      <c r="I6" s="988"/>
      <c r="J6" s="989"/>
      <c r="K6" s="966"/>
      <c r="L6" s="967"/>
      <c r="M6" s="981"/>
      <c r="N6" s="973"/>
      <c r="P6" s="228"/>
      <c r="Q6" s="95"/>
      <c r="R6" s="13"/>
      <c r="S6" s="95"/>
      <c r="T6" s="228"/>
    </row>
    <row r="7" spans="1:20" s="223" customFormat="1" ht="10.5" customHeight="1">
      <c r="A7" s="958"/>
      <c r="B7" s="959"/>
      <c r="C7" s="963"/>
      <c r="D7" s="983"/>
      <c r="E7" s="963"/>
      <c r="F7" s="963"/>
      <c r="G7" s="985"/>
      <c r="H7" s="990"/>
      <c r="I7" s="991"/>
      <c r="J7" s="992"/>
      <c r="K7" s="996" t="s">
        <v>645</v>
      </c>
      <c r="L7" s="996" t="s">
        <v>427</v>
      </c>
      <c r="M7" s="998" t="s">
        <v>427</v>
      </c>
      <c r="N7" s="974"/>
      <c r="P7" s="228"/>
      <c r="Q7" s="95"/>
      <c r="R7" s="95"/>
      <c r="S7" s="238"/>
      <c r="T7" s="12"/>
    </row>
    <row r="8" spans="1:20" s="223" customFormat="1" ht="10.5" customHeight="1">
      <c r="A8" s="958"/>
      <c r="B8" s="959"/>
      <c r="C8" s="963"/>
      <c r="D8" s="983"/>
      <c r="E8" s="963"/>
      <c r="F8" s="963"/>
      <c r="G8" s="985"/>
      <c r="H8" s="990"/>
      <c r="I8" s="991"/>
      <c r="J8" s="992"/>
      <c r="K8" s="997"/>
      <c r="L8" s="997"/>
      <c r="M8" s="999"/>
      <c r="N8" s="1000" t="s">
        <v>73</v>
      </c>
      <c r="P8" s="228"/>
      <c r="Q8" s="95"/>
      <c r="R8" s="95"/>
      <c r="S8" s="238"/>
      <c r="T8" s="12"/>
    </row>
    <row r="9" spans="1:20" s="239" customFormat="1" ht="18.75" customHeight="1">
      <c r="A9" s="960"/>
      <c r="B9" s="961"/>
      <c r="C9" s="548" t="s">
        <v>1157</v>
      </c>
      <c r="D9" s="548" t="s">
        <v>130</v>
      </c>
      <c r="E9" s="548" t="s">
        <v>130</v>
      </c>
      <c r="F9" s="548" t="s">
        <v>1156</v>
      </c>
      <c r="G9" s="986"/>
      <c r="H9" s="993"/>
      <c r="I9" s="994"/>
      <c r="J9" s="995"/>
      <c r="K9" s="549" t="s">
        <v>136</v>
      </c>
      <c r="L9" s="549" t="s">
        <v>1155</v>
      </c>
      <c r="M9" s="548" t="s">
        <v>133</v>
      </c>
      <c r="N9" s="974"/>
      <c r="P9" s="12"/>
      <c r="Q9" s="305"/>
      <c r="R9" s="305"/>
      <c r="S9" s="306"/>
      <c r="T9" s="13"/>
    </row>
    <row r="10" spans="1:20" ht="17.25" customHeight="1">
      <c r="A10" s="583" t="s">
        <v>1062</v>
      </c>
      <c r="B10" s="584"/>
      <c r="C10" s="585">
        <v>12759</v>
      </c>
      <c r="D10" s="586" t="s">
        <v>1154</v>
      </c>
      <c r="E10" s="586">
        <v>285</v>
      </c>
      <c r="F10" s="587">
        <v>0.82</v>
      </c>
      <c r="G10" s="588">
        <v>314126</v>
      </c>
      <c r="H10" s="589">
        <v>100</v>
      </c>
      <c r="I10" s="589">
        <v>104.8</v>
      </c>
      <c r="J10" s="589">
        <v>95.8</v>
      </c>
      <c r="K10" s="588">
        <v>425005</v>
      </c>
      <c r="L10" s="588">
        <v>313874</v>
      </c>
      <c r="M10" s="588">
        <v>286169</v>
      </c>
      <c r="N10" s="590">
        <v>103.3</v>
      </c>
      <c r="O10" s="241"/>
      <c r="P10" s="13"/>
      <c r="Q10" s="235"/>
      <c r="R10" s="235"/>
      <c r="S10" s="235"/>
      <c r="T10" s="78"/>
    </row>
    <row r="11" spans="1:20" ht="17.25" customHeight="1">
      <c r="A11" s="591">
        <v>25</v>
      </c>
      <c r="B11" s="96"/>
      <c r="C11" s="592">
        <v>12741</v>
      </c>
      <c r="D11" s="593" t="s">
        <v>1153</v>
      </c>
      <c r="E11" s="593">
        <v>265</v>
      </c>
      <c r="F11" s="594">
        <v>0.97</v>
      </c>
      <c r="G11" s="595">
        <v>314048</v>
      </c>
      <c r="H11" s="596">
        <v>99.6</v>
      </c>
      <c r="I11" s="596">
        <v>103.9</v>
      </c>
      <c r="J11" s="596">
        <v>96.6</v>
      </c>
      <c r="K11" s="595">
        <v>426132</v>
      </c>
      <c r="L11" s="595">
        <v>319170</v>
      </c>
      <c r="M11" s="595">
        <v>290454</v>
      </c>
      <c r="N11" s="597">
        <v>104.8</v>
      </c>
      <c r="O11" s="241"/>
      <c r="P11" s="13"/>
      <c r="Q11" s="235"/>
      <c r="R11" s="235"/>
      <c r="S11" s="235"/>
      <c r="T11" s="78"/>
    </row>
    <row r="12" spans="1:20" ht="17.25" customHeight="1">
      <c r="A12" s="591">
        <v>26</v>
      </c>
      <c r="B12" s="96"/>
      <c r="C12" s="593">
        <v>12724</v>
      </c>
      <c r="D12" s="592" t="s">
        <v>1152</v>
      </c>
      <c r="E12" s="592">
        <v>236</v>
      </c>
      <c r="F12" s="594">
        <v>1.11</v>
      </c>
      <c r="G12" s="593">
        <v>316567</v>
      </c>
      <c r="H12" s="598">
        <v>100</v>
      </c>
      <c r="I12" s="598">
        <v>101</v>
      </c>
      <c r="J12" s="596">
        <v>98</v>
      </c>
      <c r="K12" s="595">
        <v>423541</v>
      </c>
      <c r="L12" s="595">
        <v>318755</v>
      </c>
      <c r="M12" s="592">
        <v>291194</v>
      </c>
      <c r="N12" s="597">
        <v>102.1</v>
      </c>
      <c r="O12" s="241"/>
      <c r="P12" s="13"/>
      <c r="Q12" s="235"/>
      <c r="R12" s="235"/>
      <c r="S12" s="235"/>
      <c r="T12" s="78"/>
    </row>
    <row r="13" spans="1:20" ht="17.25" customHeight="1">
      <c r="A13" s="591">
        <v>27</v>
      </c>
      <c r="B13" s="96"/>
      <c r="C13" s="593">
        <v>12709</v>
      </c>
      <c r="D13" s="592" t="s">
        <v>1151</v>
      </c>
      <c r="E13" s="592">
        <v>222</v>
      </c>
      <c r="F13" s="594">
        <v>1.23</v>
      </c>
      <c r="G13" s="593">
        <v>313801</v>
      </c>
      <c r="H13" s="598">
        <v>100</v>
      </c>
      <c r="I13" s="598">
        <v>100</v>
      </c>
      <c r="J13" s="596">
        <v>100</v>
      </c>
      <c r="K13" s="593">
        <v>427270</v>
      </c>
      <c r="L13" s="593">
        <v>315379</v>
      </c>
      <c r="M13" s="592">
        <v>287373</v>
      </c>
      <c r="N13" s="597">
        <v>100</v>
      </c>
      <c r="O13" s="241"/>
      <c r="P13" s="13"/>
      <c r="Q13" s="235"/>
      <c r="R13" s="235"/>
      <c r="S13" s="304"/>
      <c r="T13" s="78"/>
    </row>
    <row r="14" spans="1:20" ht="17.25" customHeight="1">
      <c r="A14" s="591">
        <v>28</v>
      </c>
      <c r="B14" s="96"/>
      <c r="C14" s="639">
        <v>12693</v>
      </c>
      <c r="D14" s="592" t="s">
        <v>1150</v>
      </c>
      <c r="E14" s="592">
        <v>208</v>
      </c>
      <c r="F14" s="656">
        <v>1.39</v>
      </c>
      <c r="G14" s="593">
        <v>315590</v>
      </c>
      <c r="H14" s="598">
        <v>100.6</v>
      </c>
      <c r="I14" s="598">
        <v>100.7</v>
      </c>
      <c r="J14" s="596">
        <v>102.1</v>
      </c>
      <c r="K14" s="593">
        <v>428697</v>
      </c>
      <c r="L14" s="593">
        <v>309591</v>
      </c>
      <c r="M14" s="592">
        <v>282188</v>
      </c>
      <c r="N14" s="597">
        <v>98.4</v>
      </c>
      <c r="O14" s="241"/>
      <c r="P14" s="13"/>
      <c r="Q14" s="235"/>
      <c r="R14" s="235"/>
      <c r="S14" s="304"/>
      <c r="T14" s="78"/>
    </row>
    <row r="15" spans="1:20" ht="17.25" customHeight="1">
      <c r="A15" s="591"/>
      <c r="B15" s="96"/>
      <c r="C15" s="599"/>
      <c r="D15" s="595"/>
      <c r="E15" s="595"/>
      <c r="F15" s="600"/>
      <c r="G15" s="595"/>
      <c r="H15" s="601"/>
      <c r="I15" s="601"/>
      <c r="J15" s="601"/>
      <c r="K15" s="595"/>
      <c r="L15" s="595"/>
      <c r="M15" s="595"/>
      <c r="N15" s="602"/>
      <c r="O15" s="241"/>
      <c r="P15" s="13"/>
      <c r="Q15" s="235"/>
      <c r="R15" s="235"/>
      <c r="S15" s="304"/>
      <c r="T15" s="78"/>
    </row>
    <row r="16" spans="1:20" ht="17.25" customHeight="1">
      <c r="A16" s="603" t="s">
        <v>1059</v>
      </c>
      <c r="B16" s="604">
        <v>5</v>
      </c>
      <c r="C16" s="593">
        <v>12692</v>
      </c>
      <c r="D16" s="593" t="s">
        <v>1149</v>
      </c>
      <c r="E16" s="605">
        <v>217</v>
      </c>
      <c r="F16" s="594">
        <v>1.35</v>
      </c>
      <c r="G16" s="593">
        <v>268382</v>
      </c>
      <c r="H16" s="596">
        <v>85.6</v>
      </c>
      <c r="I16" s="596">
        <v>85.6</v>
      </c>
      <c r="J16" s="596">
        <v>101.9</v>
      </c>
      <c r="K16" s="606">
        <v>313379</v>
      </c>
      <c r="L16" s="606">
        <v>306721</v>
      </c>
      <c r="M16" s="606">
        <v>281827</v>
      </c>
      <c r="N16" s="632">
        <v>96.9</v>
      </c>
      <c r="O16" s="241"/>
      <c r="P16" s="13"/>
      <c r="Q16" s="304"/>
      <c r="R16" s="304"/>
      <c r="S16" s="236"/>
      <c r="T16" s="78"/>
    </row>
    <row r="17" spans="1:20" ht="17.25" customHeight="1">
      <c r="A17" s="603"/>
      <c r="B17" s="604">
        <v>6</v>
      </c>
      <c r="C17" s="593">
        <v>12697</v>
      </c>
      <c r="D17" s="593" t="s">
        <v>1146</v>
      </c>
      <c r="E17" s="605">
        <v>210</v>
      </c>
      <c r="F17" s="594">
        <v>1.36</v>
      </c>
      <c r="G17" s="593">
        <v>431262</v>
      </c>
      <c r="H17" s="596">
        <v>137.6</v>
      </c>
      <c r="I17" s="596">
        <v>137.7</v>
      </c>
      <c r="J17" s="596">
        <v>102.4</v>
      </c>
      <c r="K17" s="606">
        <v>589676</v>
      </c>
      <c r="L17" s="606">
        <v>276602</v>
      </c>
      <c r="M17" s="606">
        <v>261452</v>
      </c>
      <c r="N17" s="632">
        <v>92.7</v>
      </c>
      <c r="O17" s="241"/>
      <c r="P17" s="13"/>
      <c r="Q17" s="304"/>
      <c r="R17" s="304"/>
      <c r="S17" s="236"/>
      <c r="T17" s="78"/>
    </row>
    <row r="18" spans="1:20" ht="17.25" customHeight="1">
      <c r="A18" s="603"/>
      <c r="B18" s="604">
        <v>7</v>
      </c>
      <c r="C18" s="593">
        <v>12699</v>
      </c>
      <c r="D18" s="593" t="s">
        <v>1148</v>
      </c>
      <c r="E18" s="605">
        <v>203</v>
      </c>
      <c r="F18" s="594">
        <v>1.37</v>
      </c>
      <c r="G18" s="593">
        <v>372990</v>
      </c>
      <c r="H18" s="596">
        <v>119</v>
      </c>
      <c r="I18" s="596">
        <v>119.4</v>
      </c>
      <c r="J18" s="596">
        <v>102.6</v>
      </c>
      <c r="K18" s="606">
        <v>468137</v>
      </c>
      <c r="L18" s="606">
        <v>302422</v>
      </c>
      <c r="M18" s="606">
        <v>278067</v>
      </c>
      <c r="N18" s="632">
        <v>95.6</v>
      </c>
      <c r="O18" s="241"/>
      <c r="P18" s="13"/>
      <c r="Q18" s="304"/>
      <c r="R18" s="304"/>
      <c r="S18" s="236"/>
      <c r="T18" s="78"/>
    </row>
    <row r="19" spans="1:20" ht="17.25" customHeight="1">
      <c r="A19" s="603"/>
      <c r="B19" s="604">
        <v>8</v>
      </c>
      <c r="C19" s="593">
        <v>12698</v>
      </c>
      <c r="D19" s="593" t="s">
        <v>1147</v>
      </c>
      <c r="E19" s="605">
        <v>212</v>
      </c>
      <c r="F19" s="594">
        <v>1.37</v>
      </c>
      <c r="G19" s="593">
        <v>272149</v>
      </c>
      <c r="H19" s="596">
        <v>86.8</v>
      </c>
      <c r="I19" s="596">
        <v>87.1</v>
      </c>
      <c r="J19" s="596">
        <v>102.7</v>
      </c>
      <c r="K19" s="606">
        <v>391693</v>
      </c>
      <c r="L19" s="606">
        <v>301442</v>
      </c>
      <c r="M19" s="606">
        <v>276338</v>
      </c>
      <c r="N19" s="632">
        <v>95.1</v>
      </c>
      <c r="O19" s="241"/>
      <c r="P19" s="13"/>
      <c r="Q19" s="304"/>
      <c r="R19" s="304"/>
      <c r="S19" s="236"/>
      <c r="T19" s="78"/>
    </row>
    <row r="20" spans="1:20" ht="17.25" customHeight="1">
      <c r="A20" s="603"/>
      <c r="B20" s="604">
        <v>9</v>
      </c>
      <c r="C20" s="593">
        <v>12690</v>
      </c>
      <c r="D20" s="593" t="s">
        <v>1146</v>
      </c>
      <c r="E20" s="605">
        <v>204</v>
      </c>
      <c r="F20" s="594">
        <v>1.38</v>
      </c>
      <c r="G20" s="593">
        <v>264820</v>
      </c>
      <c r="H20" s="596">
        <v>84.5</v>
      </c>
      <c r="I20" s="596">
        <v>84.7</v>
      </c>
      <c r="J20" s="596">
        <v>102.7</v>
      </c>
      <c r="K20" s="606">
        <v>347541</v>
      </c>
      <c r="L20" s="606">
        <v>296387</v>
      </c>
      <c r="M20" s="606">
        <v>267119</v>
      </c>
      <c r="N20" s="597">
        <v>94.9</v>
      </c>
      <c r="O20" s="241"/>
      <c r="P20" s="13"/>
      <c r="Q20" s="304"/>
      <c r="R20" s="304"/>
      <c r="S20" s="304"/>
      <c r="T20" s="78"/>
    </row>
    <row r="21" spans="1:20" ht="17.25" customHeight="1">
      <c r="A21" s="603"/>
      <c r="B21" s="604">
        <v>10</v>
      </c>
      <c r="C21" s="593">
        <v>12693</v>
      </c>
      <c r="D21" s="593" t="s">
        <v>1145</v>
      </c>
      <c r="E21" s="605">
        <v>195</v>
      </c>
      <c r="F21" s="594">
        <v>1.4</v>
      </c>
      <c r="G21" s="606">
        <v>266658</v>
      </c>
      <c r="H21" s="596">
        <v>85.1</v>
      </c>
      <c r="I21" s="596" t="s">
        <v>1112</v>
      </c>
      <c r="J21" s="596">
        <v>102.9</v>
      </c>
      <c r="K21" s="606">
        <v>404859</v>
      </c>
      <c r="L21" s="606">
        <v>305683</v>
      </c>
      <c r="M21" s="606">
        <v>281961</v>
      </c>
      <c r="N21" s="597">
        <v>96.3</v>
      </c>
      <c r="O21" s="241"/>
      <c r="P21" s="13"/>
      <c r="Q21" s="304"/>
      <c r="R21" s="304"/>
      <c r="S21" s="304"/>
      <c r="T21" s="78"/>
    </row>
    <row r="22" spans="1:20" ht="17.25" customHeight="1">
      <c r="A22" s="603"/>
      <c r="B22" s="604">
        <v>11</v>
      </c>
      <c r="C22" s="606">
        <v>12694</v>
      </c>
      <c r="D22" s="593" t="s">
        <v>1144</v>
      </c>
      <c r="E22" s="605">
        <v>197</v>
      </c>
      <c r="F22" s="594">
        <v>1.41</v>
      </c>
      <c r="G22" s="593">
        <v>275497</v>
      </c>
      <c r="H22" s="596">
        <v>87.9</v>
      </c>
      <c r="I22" s="608">
        <v>87.5</v>
      </c>
      <c r="J22" s="596">
        <v>103.2</v>
      </c>
      <c r="K22" s="606">
        <v>351894</v>
      </c>
      <c r="L22" s="606">
        <v>294019</v>
      </c>
      <c r="M22" s="606">
        <v>270848</v>
      </c>
      <c r="N22" s="597">
        <v>95.5</v>
      </c>
      <c r="O22" s="241"/>
      <c r="P22" s="13"/>
      <c r="Q22" s="304"/>
      <c r="R22" s="304"/>
      <c r="S22" s="304"/>
      <c r="T22" s="78"/>
    </row>
    <row r="23" spans="1:20" ht="17.25" customHeight="1">
      <c r="A23" s="603"/>
      <c r="B23" s="604">
        <v>12</v>
      </c>
      <c r="C23" s="657">
        <v>12692</v>
      </c>
      <c r="D23" s="593" t="s">
        <v>1143</v>
      </c>
      <c r="E23" s="605">
        <v>193</v>
      </c>
      <c r="F23" s="594">
        <v>1.43</v>
      </c>
      <c r="G23" s="593">
        <v>547387</v>
      </c>
      <c r="H23" s="596">
        <v>174.6</v>
      </c>
      <c r="I23" s="596">
        <v>174.1</v>
      </c>
      <c r="J23" s="596">
        <v>103.4</v>
      </c>
      <c r="K23" s="606">
        <v>769634</v>
      </c>
      <c r="L23" s="606">
        <v>349214</v>
      </c>
      <c r="M23" s="606">
        <v>318488</v>
      </c>
      <c r="N23" s="597">
        <v>108.9</v>
      </c>
      <c r="O23" s="241"/>
      <c r="P23" s="13"/>
      <c r="Q23" s="304"/>
      <c r="R23" s="304"/>
      <c r="S23" s="304"/>
      <c r="T23" s="78"/>
    </row>
    <row r="24" spans="1:20" ht="17.25" customHeight="1">
      <c r="A24" s="603" t="s">
        <v>1142</v>
      </c>
      <c r="B24" s="604">
        <v>1</v>
      </c>
      <c r="C24" s="657">
        <v>12682</v>
      </c>
      <c r="D24" s="593">
        <v>6470</v>
      </c>
      <c r="E24" s="605">
        <v>197</v>
      </c>
      <c r="F24" s="594">
        <v>1.43</v>
      </c>
      <c r="G24" s="593">
        <v>269790</v>
      </c>
      <c r="H24" s="596">
        <v>86.1</v>
      </c>
      <c r="I24" s="596">
        <v>86.1</v>
      </c>
      <c r="J24" s="596">
        <v>103.2</v>
      </c>
      <c r="K24" s="606">
        <v>360495</v>
      </c>
      <c r="L24" s="606">
        <v>307150</v>
      </c>
      <c r="M24" s="606">
        <v>279249</v>
      </c>
      <c r="N24" s="597">
        <v>95.7</v>
      </c>
      <c r="O24" s="241"/>
      <c r="P24" s="13"/>
      <c r="Q24" s="304"/>
      <c r="R24" s="304"/>
      <c r="S24" s="304"/>
      <c r="T24" s="78"/>
    </row>
    <row r="25" spans="1:20" ht="17.25" customHeight="1">
      <c r="A25" s="603"/>
      <c r="B25" s="604">
        <v>2</v>
      </c>
      <c r="C25" s="607">
        <v>12683</v>
      </c>
      <c r="D25" s="593">
        <v>6427</v>
      </c>
      <c r="E25" s="605">
        <v>188</v>
      </c>
      <c r="F25" s="594">
        <v>1.43</v>
      </c>
      <c r="G25" s="593">
        <v>262845</v>
      </c>
      <c r="H25" s="596">
        <v>83.9</v>
      </c>
      <c r="I25" s="596">
        <v>84</v>
      </c>
      <c r="J25" s="596">
        <v>103</v>
      </c>
      <c r="K25" s="606">
        <v>402541</v>
      </c>
      <c r="L25" s="606">
        <v>298092</v>
      </c>
      <c r="M25" s="606">
        <v>260644</v>
      </c>
      <c r="N25" s="597">
        <v>99.1</v>
      </c>
      <c r="O25" s="241"/>
      <c r="P25" s="13"/>
      <c r="Q25" s="304"/>
      <c r="R25" s="304"/>
      <c r="S25" s="304"/>
      <c r="T25" s="78"/>
    </row>
    <row r="26" spans="1:20" ht="17.25" customHeight="1">
      <c r="A26" s="603"/>
      <c r="B26" s="604">
        <v>3</v>
      </c>
      <c r="C26" s="607">
        <v>12676</v>
      </c>
      <c r="D26" s="593">
        <v>6433</v>
      </c>
      <c r="E26" s="656">
        <v>188</v>
      </c>
      <c r="F26" s="594">
        <v>1.45</v>
      </c>
      <c r="G26" s="593">
        <v>278677</v>
      </c>
      <c r="H26" s="615">
        <v>88.9</v>
      </c>
      <c r="I26" s="615">
        <v>88.9</v>
      </c>
      <c r="J26" s="615">
        <v>102.6</v>
      </c>
      <c r="K26" s="606">
        <v>363023</v>
      </c>
      <c r="L26" s="606">
        <v>337075</v>
      </c>
      <c r="M26" s="606">
        <v>297942</v>
      </c>
      <c r="N26" s="632">
        <v>102.4</v>
      </c>
      <c r="O26" s="241"/>
      <c r="P26" s="13"/>
      <c r="Q26" s="304"/>
      <c r="R26" s="304"/>
      <c r="S26" s="304"/>
      <c r="T26" s="78"/>
    </row>
    <row r="27" spans="1:20" ht="17.25" customHeight="1">
      <c r="A27" s="603"/>
      <c r="B27" s="604">
        <v>4</v>
      </c>
      <c r="C27" s="607">
        <v>12679</v>
      </c>
      <c r="D27" s="593">
        <v>6500</v>
      </c>
      <c r="E27" s="656">
        <v>197</v>
      </c>
      <c r="F27" s="594">
        <v>1.48</v>
      </c>
      <c r="G27" s="593">
        <v>275224</v>
      </c>
      <c r="H27" s="615">
        <v>87.8</v>
      </c>
      <c r="I27" s="615">
        <v>87.5</v>
      </c>
      <c r="J27" s="615">
        <v>104.2</v>
      </c>
      <c r="K27" s="606">
        <v>384297</v>
      </c>
      <c r="L27" s="606">
        <v>329949</v>
      </c>
      <c r="M27" s="606">
        <v>295929</v>
      </c>
      <c r="N27" s="632">
        <v>104.8</v>
      </c>
      <c r="O27" s="241"/>
      <c r="P27" s="13"/>
      <c r="Q27" s="304"/>
      <c r="R27" s="304"/>
      <c r="S27" s="304"/>
      <c r="T27" s="78"/>
    </row>
    <row r="28" spans="1:20" ht="17.25" customHeight="1">
      <c r="A28" s="603"/>
      <c r="B28" s="604">
        <v>5</v>
      </c>
      <c r="C28" s="607">
        <v>12673</v>
      </c>
      <c r="D28" s="615" t="s">
        <v>492</v>
      </c>
      <c r="E28" s="615" t="s">
        <v>492</v>
      </c>
      <c r="F28" s="615" t="s">
        <v>492</v>
      </c>
      <c r="G28" s="615" t="s">
        <v>492</v>
      </c>
      <c r="H28" s="615" t="s">
        <v>492</v>
      </c>
      <c r="I28" s="615" t="s">
        <v>492</v>
      </c>
      <c r="J28" s="615" t="s">
        <v>492</v>
      </c>
      <c r="K28" s="615" t="s">
        <v>492</v>
      </c>
      <c r="L28" s="615" t="s">
        <v>492</v>
      </c>
      <c r="M28" s="615" t="s">
        <v>492</v>
      </c>
      <c r="N28" s="632" t="s">
        <v>492</v>
      </c>
      <c r="O28" s="241"/>
      <c r="P28" s="13"/>
      <c r="Q28" s="304"/>
      <c r="R28" s="304"/>
      <c r="S28" s="304"/>
      <c r="T28" s="78"/>
    </row>
    <row r="29" spans="1:20" ht="45" customHeight="1" thickBot="1">
      <c r="A29" s="1001" t="s">
        <v>850</v>
      </c>
      <c r="B29" s="1002"/>
      <c r="C29" s="550" t="s">
        <v>851</v>
      </c>
      <c r="D29" s="1003" t="s">
        <v>852</v>
      </c>
      <c r="E29" s="1004"/>
      <c r="F29" s="550" t="s">
        <v>853</v>
      </c>
      <c r="G29" s="1005" t="s">
        <v>1141</v>
      </c>
      <c r="H29" s="1006"/>
      <c r="I29" s="1006"/>
      <c r="J29" s="1002"/>
      <c r="K29" s="1003" t="s">
        <v>1140</v>
      </c>
      <c r="L29" s="1006"/>
      <c r="M29" s="1006"/>
      <c r="N29" s="1007"/>
      <c r="O29" s="241"/>
      <c r="P29" s="13"/>
      <c r="Q29" s="236"/>
      <c r="R29" s="236"/>
      <c r="S29" s="236"/>
      <c r="T29" s="236"/>
    </row>
    <row r="30" spans="1:20" s="223" customFormat="1" ht="39" customHeight="1" thickBot="1" thickTop="1">
      <c r="A30" s="551"/>
      <c r="B30" s="552"/>
      <c r="C30" s="553"/>
      <c r="D30" s="554"/>
      <c r="E30" s="554"/>
      <c r="F30" s="554"/>
      <c r="G30" s="554"/>
      <c r="H30" s="554"/>
      <c r="I30" s="554"/>
      <c r="J30" s="554"/>
      <c r="K30" s="554"/>
      <c r="L30" s="554"/>
      <c r="M30" s="555"/>
      <c r="N30" s="242"/>
      <c r="O30" s="242"/>
      <c r="P30" s="228"/>
      <c r="Q30" s="228"/>
      <c r="R30" s="228"/>
      <c r="S30" s="228"/>
      <c r="T30" s="228"/>
    </row>
    <row r="31" spans="1:15" s="223" customFormat="1" ht="60" customHeight="1" thickTop="1">
      <c r="A31" s="956" t="s">
        <v>437</v>
      </c>
      <c r="B31" s="1008"/>
      <c r="C31" s="969" t="s">
        <v>1038</v>
      </c>
      <c r="D31" s="971"/>
      <c r="E31" s="968" t="s">
        <v>1070</v>
      </c>
      <c r="F31" s="1013" t="s">
        <v>888</v>
      </c>
      <c r="G31" s="970"/>
      <c r="H31" s="970"/>
      <c r="I31" s="971"/>
      <c r="J31" s="969" t="s">
        <v>889</v>
      </c>
      <c r="K31" s="971"/>
      <c r="L31" s="969" t="s">
        <v>890</v>
      </c>
      <c r="M31" s="1015"/>
      <c r="N31" s="556"/>
      <c r="O31" s="243"/>
    </row>
    <row r="32" spans="1:15" s="223" customFormat="1" ht="36" customHeight="1">
      <c r="A32" s="1009"/>
      <c r="B32" s="1010"/>
      <c r="C32" s="982" t="s">
        <v>657</v>
      </c>
      <c r="D32" s="980" t="s">
        <v>143</v>
      </c>
      <c r="E32" s="963"/>
      <c r="F32" s="980" t="s">
        <v>891</v>
      </c>
      <c r="G32" s="980" t="s">
        <v>892</v>
      </c>
      <c r="H32" s="980" t="s">
        <v>893</v>
      </c>
      <c r="I32" s="980" t="s">
        <v>894</v>
      </c>
      <c r="J32" s="546" t="s">
        <v>493</v>
      </c>
      <c r="K32" s="547" t="s">
        <v>452</v>
      </c>
      <c r="L32" s="547" t="s">
        <v>658</v>
      </c>
      <c r="M32" s="557" t="s">
        <v>659</v>
      </c>
      <c r="N32" s="558"/>
      <c r="O32" s="244"/>
    </row>
    <row r="33" spans="1:15" s="223" customFormat="1" ht="15" customHeight="1">
      <c r="A33" s="1011"/>
      <c r="B33" s="1012"/>
      <c r="C33" s="1016"/>
      <c r="D33" s="981"/>
      <c r="E33" s="981"/>
      <c r="F33" s="981"/>
      <c r="G33" s="981"/>
      <c r="H33" s="981"/>
      <c r="I33" s="981"/>
      <c r="J33" s="548" t="s">
        <v>1035</v>
      </c>
      <c r="K33" s="548" t="s">
        <v>1035</v>
      </c>
      <c r="L33" s="548" t="s">
        <v>1035</v>
      </c>
      <c r="M33" s="559" t="s">
        <v>1035</v>
      </c>
      <c r="N33" s="560"/>
      <c r="O33" s="228"/>
    </row>
    <row r="34" spans="1:15" s="246" customFormat="1" ht="15" customHeight="1">
      <c r="A34" s="583" t="s">
        <v>1062</v>
      </c>
      <c r="B34" s="584"/>
      <c r="C34" s="589">
        <v>96.2</v>
      </c>
      <c r="D34" s="589">
        <v>97</v>
      </c>
      <c r="E34" s="589">
        <v>97.95</v>
      </c>
      <c r="F34" s="589">
        <v>97.8</v>
      </c>
      <c r="G34" s="589">
        <v>97.5</v>
      </c>
      <c r="H34" s="589">
        <v>110.5</v>
      </c>
      <c r="I34" s="589">
        <v>113.2</v>
      </c>
      <c r="J34" s="586">
        <v>866533</v>
      </c>
      <c r="K34" s="586">
        <v>306849</v>
      </c>
      <c r="L34" s="586">
        <v>6151781</v>
      </c>
      <c r="M34" s="609">
        <v>4338238</v>
      </c>
      <c r="N34" s="561"/>
      <c r="O34" s="245"/>
    </row>
    <row r="35" spans="1:17" ht="17.25" customHeight="1">
      <c r="A35" s="591">
        <v>25</v>
      </c>
      <c r="B35" s="96"/>
      <c r="C35" s="596">
        <v>96.6</v>
      </c>
      <c r="D35" s="596">
        <v>97.1</v>
      </c>
      <c r="E35" s="596">
        <v>99.16</v>
      </c>
      <c r="F35" s="596">
        <v>97</v>
      </c>
      <c r="G35" s="596">
        <v>96.9</v>
      </c>
      <c r="H35" s="596">
        <v>105.7</v>
      </c>
      <c r="I35" s="596">
        <v>109</v>
      </c>
      <c r="J35" s="593">
        <v>901431</v>
      </c>
      <c r="K35" s="593">
        <v>269191</v>
      </c>
      <c r="L35" s="593">
        <v>6418269</v>
      </c>
      <c r="M35" s="610">
        <v>4491346</v>
      </c>
      <c r="N35" s="561"/>
      <c r="O35" s="229"/>
      <c r="Q35" s="240"/>
    </row>
    <row r="36" spans="1:17" ht="17.25" customHeight="1">
      <c r="A36" s="591">
        <v>26</v>
      </c>
      <c r="B36" s="96"/>
      <c r="C36" s="596">
        <v>99.2</v>
      </c>
      <c r="D36" s="596">
        <v>99.3</v>
      </c>
      <c r="E36" s="596">
        <v>102.35</v>
      </c>
      <c r="F36" s="596">
        <v>99</v>
      </c>
      <c r="G36" s="596">
        <v>98.2</v>
      </c>
      <c r="H36" s="596">
        <v>112.3</v>
      </c>
      <c r="I36" s="596">
        <v>109.8</v>
      </c>
      <c r="J36" s="593">
        <v>930817</v>
      </c>
      <c r="K36" s="593">
        <v>317083</v>
      </c>
      <c r="L36" s="593">
        <v>6619353</v>
      </c>
      <c r="M36" s="610">
        <v>4611476</v>
      </c>
      <c r="N36" s="561"/>
      <c r="O36" s="229"/>
      <c r="Q36" s="240"/>
    </row>
    <row r="37" spans="1:17" ht="17.25" customHeight="1">
      <c r="A37" s="591">
        <v>27</v>
      </c>
      <c r="B37" s="96"/>
      <c r="C37" s="596">
        <v>100</v>
      </c>
      <c r="D37" s="596">
        <v>100</v>
      </c>
      <c r="E37" s="596">
        <v>100</v>
      </c>
      <c r="F37" s="596">
        <v>97.8</v>
      </c>
      <c r="G37" s="596">
        <v>96.9</v>
      </c>
      <c r="H37" s="596">
        <v>112.3</v>
      </c>
      <c r="I37" s="596">
        <v>114.2</v>
      </c>
      <c r="J37" s="606">
        <v>984299</v>
      </c>
      <c r="K37" s="606">
        <v>364638</v>
      </c>
      <c r="L37" s="606">
        <v>6798664</v>
      </c>
      <c r="M37" s="611">
        <v>4759372</v>
      </c>
      <c r="N37" s="561"/>
      <c r="O37" s="229"/>
      <c r="Q37" s="240"/>
    </row>
    <row r="38" spans="1:17" ht="17.25" customHeight="1">
      <c r="A38" s="591">
        <v>28</v>
      </c>
      <c r="B38" s="96"/>
      <c r="C38" s="596">
        <v>99.9</v>
      </c>
      <c r="D38" s="596">
        <v>99.8</v>
      </c>
      <c r="E38" s="596">
        <v>96.5</v>
      </c>
      <c r="F38" s="596">
        <v>97.7</v>
      </c>
      <c r="G38" s="596">
        <v>96.3</v>
      </c>
      <c r="H38" s="596">
        <v>106.4</v>
      </c>
      <c r="I38" s="596">
        <v>114.2</v>
      </c>
      <c r="J38" s="606">
        <v>1024612</v>
      </c>
      <c r="K38" s="606">
        <v>397687</v>
      </c>
      <c r="L38" s="592">
        <v>7350014</v>
      </c>
      <c r="M38" s="611">
        <v>4915734</v>
      </c>
      <c r="N38" s="561"/>
      <c r="O38" s="229"/>
      <c r="Q38" s="240"/>
    </row>
    <row r="39" spans="1:17" ht="17.25" customHeight="1">
      <c r="A39" s="591"/>
      <c r="B39" s="96"/>
      <c r="C39" s="612"/>
      <c r="D39" s="612"/>
      <c r="E39" s="612"/>
      <c r="F39" s="612"/>
      <c r="G39" s="612"/>
      <c r="H39" s="612"/>
      <c r="I39" s="612"/>
      <c r="J39" s="595"/>
      <c r="K39" s="595"/>
      <c r="L39" s="595"/>
      <c r="M39" s="602"/>
      <c r="N39" s="561"/>
      <c r="O39" s="229"/>
      <c r="Q39" s="240"/>
    </row>
    <row r="40" spans="1:17" ht="17.25" customHeight="1">
      <c r="A40" s="613" t="s">
        <v>1059</v>
      </c>
      <c r="B40" s="604">
        <v>5</v>
      </c>
      <c r="C40" s="615">
        <v>100</v>
      </c>
      <c r="D40" s="615">
        <v>100</v>
      </c>
      <c r="E40" s="596">
        <v>96.4</v>
      </c>
      <c r="F40" s="614">
        <v>95.6</v>
      </c>
      <c r="G40" s="614">
        <v>94.7</v>
      </c>
      <c r="H40" s="642">
        <v>112.8</v>
      </c>
      <c r="I40" s="642">
        <v>116.7</v>
      </c>
      <c r="J40" s="606">
        <v>952669</v>
      </c>
      <c r="K40" s="606">
        <v>321073</v>
      </c>
      <c r="L40" s="592">
        <v>7170088</v>
      </c>
      <c r="M40" s="611">
        <v>4759666</v>
      </c>
      <c r="N40" s="561"/>
      <c r="O40" s="229"/>
      <c r="Q40" s="240"/>
    </row>
    <row r="41" spans="1:17" ht="17.25" customHeight="1">
      <c r="A41" s="613"/>
      <c r="B41" s="604">
        <v>6</v>
      </c>
      <c r="C41" s="615">
        <v>99.9</v>
      </c>
      <c r="D41" s="615">
        <v>99.8</v>
      </c>
      <c r="E41" s="596">
        <v>96.4</v>
      </c>
      <c r="F41" s="614">
        <v>97</v>
      </c>
      <c r="G41" s="614">
        <v>95.7</v>
      </c>
      <c r="H41" s="642">
        <v>112.4</v>
      </c>
      <c r="I41" s="642">
        <v>115.4</v>
      </c>
      <c r="J41" s="606">
        <v>959875</v>
      </c>
      <c r="K41" s="606">
        <v>328700</v>
      </c>
      <c r="L41" s="592">
        <v>7163476</v>
      </c>
      <c r="M41" s="611">
        <v>4780057</v>
      </c>
      <c r="N41" s="561"/>
      <c r="O41" s="229"/>
      <c r="Q41" s="240"/>
    </row>
    <row r="42" spans="1:17" ht="17.25" customHeight="1">
      <c r="A42" s="613"/>
      <c r="B42" s="604">
        <v>7</v>
      </c>
      <c r="C42" s="615">
        <v>99.6</v>
      </c>
      <c r="D42" s="615">
        <v>99.5</v>
      </c>
      <c r="E42" s="596">
        <v>96.3</v>
      </c>
      <c r="F42" s="614">
        <v>97</v>
      </c>
      <c r="G42" s="614">
        <v>96</v>
      </c>
      <c r="H42" s="642">
        <v>110.5</v>
      </c>
      <c r="I42" s="642">
        <v>116.1</v>
      </c>
      <c r="J42" s="606">
        <v>964837</v>
      </c>
      <c r="K42" s="606">
        <v>328019</v>
      </c>
      <c r="L42" s="592">
        <v>7127940</v>
      </c>
      <c r="M42" s="611">
        <v>4783186</v>
      </c>
      <c r="N42" s="561"/>
      <c r="O42" s="229"/>
      <c r="Q42" s="240"/>
    </row>
    <row r="43" spans="1:17" ht="17.25" customHeight="1">
      <c r="A43" s="613"/>
      <c r="B43" s="604">
        <v>8</v>
      </c>
      <c r="C43" s="615">
        <v>99.7</v>
      </c>
      <c r="D43" s="615">
        <v>99.6</v>
      </c>
      <c r="E43" s="596">
        <v>96</v>
      </c>
      <c r="F43" s="614">
        <v>98.3</v>
      </c>
      <c r="G43" s="614">
        <v>96.2</v>
      </c>
      <c r="H43" s="642">
        <v>110.5</v>
      </c>
      <c r="I43" s="642">
        <v>113.2</v>
      </c>
      <c r="J43" s="606">
        <v>963509</v>
      </c>
      <c r="K43" s="606">
        <v>323455</v>
      </c>
      <c r="L43" s="592">
        <v>7143778</v>
      </c>
      <c r="M43" s="611">
        <v>4788975</v>
      </c>
      <c r="N43" s="561"/>
      <c r="O43" s="229"/>
      <c r="Q43" s="240"/>
    </row>
    <row r="44" spans="1:17" ht="17.25" customHeight="1">
      <c r="A44" s="613"/>
      <c r="B44" s="604">
        <v>9</v>
      </c>
      <c r="C44" s="615">
        <v>99.8</v>
      </c>
      <c r="D44" s="615">
        <v>99.7</v>
      </c>
      <c r="E44" s="596">
        <v>96.1</v>
      </c>
      <c r="F44" s="614">
        <v>98.6</v>
      </c>
      <c r="G44" s="614">
        <v>96.8</v>
      </c>
      <c r="H44" s="642">
        <v>109.9</v>
      </c>
      <c r="I44" s="642">
        <v>113.5</v>
      </c>
      <c r="J44" s="606">
        <v>963194</v>
      </c>
      <c r="K44" s="606">
        <v>352429</v>
      </c>
      <c r="L44" s="592">
        <v>7191180</v>
      </c>
      <c r="M44" s="611">
        <v>4833622</v>
      </c>
      <c r="N44" s="561"/>
      <c r="O44" s="229"/>
      <c r="Q44" s="240"/>
    </row>
    <row r="45" spans="1:17" ht="17.25" customHeight="1">
      <c r="A45" s="613"/>
      <c r="B45" s="604">
        <v>10</v>
      </c>
      <c r="C45" s="615">
        <v>100.4</v>
      </c>
      <c r="D45" s="615">
        <v>100.3</v>
      </c>
      <c r="E45" s="596">
        <v>96</v>
      </c>
      <c r="F45" s="614">
        <v>98.9</v>
      </c>
      <c r="G45" s="614">
        <v>97.9</v>
      </c>
      <c r="H45" s="642">
        <v>108.5</v>
      </c>
      <c r="I45" s="642">
        <v>112.2</v>
      </c>
      <c r="J45" s="606">
        <v>969819</v>
      </c>
      <c r="K45" s="606">
        <v>350100</v>
      </c>
      <c r="L45" s="592">
        <v>7225062</v>
      </c>
      <c r="M45" s="611">
        <v>4822753</v>
      </c>
      <c r="N45" s="561"/>
      <c r="O45" s="229"/>
      <c r="Q45" s="240"/>
    </row>
    <row r="46" spans="1:17" ht="17.25" customHeight="1">
      <c r="A46" s="613"/>
      <c r="B46" s="604">
        <v>11</v>
      </c>
      <c r="C46" s="615">
        <v>100.4</v>
      </c>
      <c r="D46" s="615">
        <v>100.3</v>
      </c>
      <c r="E46" s="596">
        <v>96.4</v>
      </c>
      <c r="F46" s="614">
        <v>99.9</v>
      </c>
      <c r="G46" s="614">
        <v>98.9</v>
      </c>
      <c r="H46" s="642">
        <v>106.6</v>
      </c>
      <c r="I46" s="642">
        <v>108</v>
      </c>
      <c r="J46" s="606">
        <v>974298</v>
      </c>
      <c r="K46" s="606">
        <v>349952</v>
      </c>
      <c r="L46" s="592">
        <v>7301335</v>
      </c>
      <c r="M46" s="611">
        <v>4856364</v>
      </c>
      <c r="N46" s="561"/>
      <c r="O46" s="229"/>
      <c r="Q46" s="240"/>
    </row>
    <row r="47" spans="1:17" ht="17.25" customHeight="1">
      <c r="A47" s="613"/>
      <c r="B47" s="604">
        <v>12</v>
      </c>
      <c r="C47" s="615">
        <v>100.1</v>
      </c>
      <c r="D47" s="615">
        <v>99.9</v>
      </c>
      <c r="E47" s="596">
        <v>97.1</v>
      </c>
      <c r="F47" s="614">
        <v>100.6</v>
      </c>
      <c r="G47" s="614">
        <v>98.9</v>
      </c>
      <c r="H47" s="642">
        <v>107.3</v>
      </c>
      <c r="I47" s="642">
        <v>108.9</v>
      </c>
      <c r="J47" s="606">
        <v>1024612</v>
      </c>
      <c r="K47" s="606">
        <v>397687</v>
      </c>
      <c r="L47" s="592">
        <v>7350014</v>
      </c>
      <c r="M47" s="611">
        <v>4915734</v>
      </c>
      <c r="N47" s="561"/>
      <c r="O47" s="229"/>
      <c r="Q47" s="240"/>
    </row>
    <row r="48" spans="1:17" ht="17.25" customHeight="1">
      <c r="A48" s="613" t="s">
        <v>1060</v>
      </c>
      <c r="B48" s="604">
        <v>1</v>
      </c>
      <c r="C48" s="615">
        <v>100</v>
      </c>
      <c r="D48" s="615">
        <v>99.5</v>
      </c>
      <c r="E48" s="596">
        <v>97.7</v>
      </c>
      <c r="F48" s="614">
        <v>98.5</v>
      </c>
      <c r="G48" s="614">
        <v>97.8</v>
      </c>
      <c r="H48" s="643">
        <v>107.4</v>
      </c>
      <c r="I48" s="642">
        <v>111.6</v>
      </c>
      <c r="J48" s="606">
        <v>989458</v>
      </c>
      <c r="K48" s="606">
        <v>396627</v>
      </c>
      <c r="L48" s="592">
        <v>7365329</v>
      </c>
      <c r="M48" s="611">
        <v>4903021</v>
      </c>
      <c r="N48" s="561"/>
      <c r="O48" s="229"/>
      <c r="Q48" s="240"/>
    </row>
    <row r="49" spans="1:17" ht="17.25" customHeight="1">
      <c r="A49" s="613"/>
      <c r="B49" s="604">
        <v>2</v>
      </c>
      <c r="C49" s="615">
        <v>99.8</v>
      </c>
      <c r="D49" s="615">
        <v>99.4</v>
      </c>
      <c r="E49" s="596">
        <v>98</v>
      </c>
      <c r="F49" s="615">
        <v>101.7</v>
      </c>
      <c r="G49" s="615">
        <v>99.2</v>
      </c>
      <c r="H49" s="615">
        <v>108.1</v>
      </c>
      <c r="I49" s="615">
        <v>111.3</v>
      </c>
      <c r="J49" s="606">
        <v>993224</v>
      </c>
      <c r="K49" s="606">
        <v>396482</v>
      </c>
      <c r="L49" s="592">
        <v>7363408</v>
      </c>
      <c r="M49" s="611">
        <v>4908729</v>
      </c>
      <c r="N49" s="561"/>
      <c r="O49" s="229"/>
      <c r="Q49" s="240"/>
    </row>
    <row r="50" spans="1:17" ht="17.25" customHeight="1">
      <c r="A50" s="613"/>
      <c r="B50" s="604">
        <v>3</v>
      </c>
      <c r="C50" s="615">
        <v>99.9</v>
      </c>
      <c r="D50" s="615">
        <v>99.5</v>
      </c>
      <c r="E50" s="596">
        <v>98.2</v>
      </c>
      <c r="F50" s="615">
        <v>99.8</v>
      </c>
      <c r="G50" s="615">
        <v>98.4</v>
      </c>
      <c r="H50" s="615">
        <v>109.7</v>
      </c>
      <c r="I50" s="615">
        <v>111.5</v>
      </c>
      <c r="J50" s="606">
        <v>998001</v>
      </c>
      <c r="K50" s="606">
        <v>446645</v>
      </c>
      <c r="L50" s="606">
        <v>7496394</v>
      </c>
      <c r="M50" s="611">
        <v>4963745</v>
      </c>
      <c r="N50" s="561"/>
      <c r="O50" s="229"/>
      <c r="Q50" s="240"/>
    </row>
    <row r="51" spans="1:17" ht="17.25" customHeight="1">
      <c r="A51" s="613"/>
      <c r="B51" s="604">
        <v>4</v>
      </c>
      <c r="C51" s="615">
        <v>100.3</v>
      </c>
      <c r="D51" s="615">
        <v>99.9</v>
      </c>
      <c r="E51" s="596">
        <v>98.4</v>
      </c>
      <c r="F51" s="615">
        <v>103.8</v>
      </c>
      <c r="G51" s="615">
        <v>101.1</v>
      </c>
      <c r="H51" s="615">
        <v>111.3</v>
      </c>
      <c r="I51" s="615">
        <v>114.7</v>
      </c>
      <c r="J51" s="606">
        <v>1009336</v>
      </c>
      <c r="K51" s="606">
        <v>443893</v>
      </c>
      <c r="L51" s="592">
        <v>7552490</v>
      </c>
      <c r="M51" s="611">
        <v>4938368</v>
      </c>
      <c r="N51" s="561"/>
      <c r="O51" s="229"/>
      <c r="Q51" s="240"/>
    </row>
    <row r="52" spans="1:17" ht="17.25" customHeight="1">
      <c r="A52" s="613"/>
      <c r="B52" s="604">
        <v>5</v>
      </c>
      <c r="C52" s="615" t="s">
        <v>1034</v>
      </c>
      <c r="D52" s="615" t="s">
        <v>1170</v>
      </c>
      <c r="E52" s="596">
        <v>98.4</v>
      </c>
      <c r="F52" s="615" t="s">
        <v>1034</v>
      </c>
      <c r="G52" s="615" t="s">
        <v>1034</v>
      </c>
      <c r="H52" s="615" t="s">
        <v>1034</v>
      </c>
      <c r="I52" s="615" t="s">
        <v>1034</v>
      </c>
      <c r="J52" s="606">
        <v>995152</v>
      </c>
      <c r="K52" s="606">
        <v>444223</v>
      </c>
      <c r="L52" s="592" t="s">
        <v>1036</v>
      </c>
      <c r="M52" s="611" t="s">
        <v>1036</v>
      </c>
      <c r="N52" s="561"/>
      <c r="O52" s="229"/>
      <c r="Q52" s="240"/>
    </row>
    <row r="53" spans="1:17" ht="40.5" customHeight="1" thickBot="1">
      <c r="A53" s="1001" t="s">
        <v>850</v>
      </c>
      <c r="B53" s="1002"/>
      <c r="C53" s="1003" t="s">
        <v>854</v>
      </c>
      <c r="D53" s="1004"/>
      <c r="E53" s="562" t="s">
        <v>855</v>
      </c>
      <c r="F53" s="1003" t="s">
        <v>856</v>
      </c>
      <c r="G53" s="1014"/>
      <c r="H53" s="1014"/>
      <c r="I53" s="1004"/>
      <c r="J53" s="1005" t="s">
        <v>855</v>
      </c>
      <c r="K53" s="1006"/>
      <c r="L53" s="1006"/>
      <c r="M53" s="1007"/>
      <c r="N53" s="243"/>
      <c r="O53" s="229"/>
      <c r="Q53" s="240"/>
    </row>
    <row r="54" spans="1:15" s="223" customFormat="1" ht="16.5" customHeight="1" thickTop="1">
      <c r="A54" s="231" t="s">
        <v>1134</v>
      </c>
      <c r="B54" s="563"/>
      <c r="C54" s="532"/>
      <c r="D54" s="532"/>
      <c r="E54" s="532"/>
      <c r="F54" s="532"/>
      <c r="G54" s="532"/>
      <c r="H54" s="532"/>
      <c r="I54" s="532"/>
      <c r="J54" s="532"/>
      <c r="K54" s="532"/>
      <c r="L54" s="532"/>
      <c r="M54" s="532"/>
      <c r="N54" s="532"/>
      <c r="O54" s="243"/>
    </row>
    <row r="55" spans="1:14" ht="13.5">
      <c r="A55" s="91" t="s">
        <v>1139</v>
      </c>
      <c r="B55" s="640"/>
      <c r="C55" s="532"/>
      <c r="D55" s="532"/>
      <c r="E55" s="532"/>
      <c r="F55" s="532"/>
      <c r="G55" s="532"/>
      <c r="H55" s="532"/>
      <c r="I55" s="532"/>
      <c r="J55" s="532"/>
      <c r="K55" s="532"/>
      <c r="L55" s="532"/>
      <c r="M55" s="532"/>
      <c r="N55" s="532"/>
    </row>
    <row r="56" spans="1:14" ht="13.5">
      <c r="A56" s="91" t="s">
        <v>1125</v>
      </c>
      <c r="B56" s="532"/>
      <c r="C56" s="532"/>
      <c r="D56" s="532"/>
      <c r="E56" s="532"/>
      <c r="F56" s="532"/>
      <c r="G56" s="532"/>
      <c r="H56" s="532"/>
      <c r="I56" s="532"/>
      <c r="J56" s="532"/>
      <c r="K56" s="532"/>
      <c r="L56" s="532"/>
      <c r="M56" s="532"/>
      <c r="N56" s="532"/>
    </row>
    <row r="57" spans="1:14" ht="13.5">
      <c r="A57" s="91" t="s">
        <v>1126</v>
      </c>
      <c r="B57" s="532"/>
      <c r="C57" s="532"/>
      <c r="D57" s="532"/>
      <c r="E57" s="532"/>
      <c r="F57" s="532"/>
      <c r="G57" s="532"/>
      <c r="H57" s="532"/>
      <c r="I57" s="532"/>
      <c r="J57" s="532"/>
      <c r="K57" s="532"/>
      <c r="L57" s="532"/>
      <c r="M57" s="532"/>
      <c r="N57" s="532"/>
    </row>
    <row r="58" spans="1:14" ht="13.5">
      <c r="A58" s="91" t="s">
        <v>1127</v>
      </c>
      <c r="B58" s="533"/>
      <c r="C58" s="532"/>
      <c r="D58" s="532"/>
      <c r="E58" s="532"/>
      <c r="F58" s="532"/>
      <c r="G58" s="532"/>
      <c r="H58" s="532"/>
      <c r="I58" s="532"/>
      <c r="J58" s="532"/>
      <c r="K58" s="532"/>
      <c r="L58" s="532"/>
      <c r="M58" s="532"/>
      <c r="N58" s="532"/>
    </row>
    <row r="59" spans="2:14" ht="13.5">
      <c r="B59" s="81"/>
      <c r="C59" s="288"/>
      <c r="D59" s="81"/>
      <c r="E59" s="81"/>
      <c r="F59" s="81"/>
      <c r="G59" s="81"/>
      <c r="H59" s="81"/>
      <c r="I59" s="81"/>
      <c r="J59" s="81"/>
      <c r="K59" s="81"/>
      <c r="L59" s="453"/>
      <c r="M59" s="453"/>
      <c r="N59" s="453"/>
    </row>
    <row r="60" spans="3:8" ht="13.5">
      <c r="C60" s="288"/>
      <c r="D60" s="288"/>
      <c r="E60" s="288"/>
      <c r="F60" s="288"/>
      <c r="G60" s="288"/>
      <c r="H60" s="288"/>
    </row>
    <row r="61" spans="3:5" ht="13.5">
      <c r="C61" s="288"/>
      <c r="E61" s="24"/>
    </row>
    <row r="63" ht="13.5">
      <c r="F63" s="288"/>
    </row>
  </sheetData>
  <sheetProtection/>
  <mergeCells count="39">
    <mergeCell ref="A53:B53"/>
    <mergeCell ref="C53:D53"/>
    <mergeCell ref="F53:I53"/>
    <mergeCell ref="J53:M53"/>
    <mergeCell ref="L31:M31"/>
    <mergeCell ref="C32:C33"/>
    <mergeCell ref="D32:D33"/>
    <mergeCell ref="F32:F33"/>
    <mergeCell ref="G32:G33"/>
    <mergeCell ref="H32:H33"/>
    <mergeCell ref="I32:I33"/>
    <mergeCell ref="N8:N9"/>
    <mergeCell ref="A29:B29"/>
    <mergeCell ref="D29:E29"/>
    <mergeCell ref="G29:J29"/>
    <mergeCell ref="K29:N29"/>
    <mergeCell ref="A31:B33"/>
    <mergeCell ref="C31:D31"/>
    <mergeCell ref="E31:E33"/>
    <mergeCell ref="F31:I31"/>
    <mergeCell ref="J31:K31"/>
    <mergeCell ref="M5:M6"/>
    <mergeCell ref="D6:D8"/>
    <mergeCell ref="E6:E8"/>
    <mergeCell ref="G6:G9"/>
    <mergeCell ref="H6:J9"/>
    <mergeCell ref="K7:K8"/>
    <mergeCell ref="L7:L8"/>
    <mergeCell ref="M7:M8"/>
    <mergeCell ref="A1:C1"/>
    <mergeCell ref="A2:N2"/>
    <mergeCell ref="A4:B9"/>
    <mergeCell ref="C4:C8"/>
    <mergeCell ref="D4:E5"/>
    <mergeCell ref="F4:F8"/>
    <mergeCell ref="K4:M4"/>
    <mergeCell ref="N4:N7"/>
    <mergeCell ref="G5:J5"/>
    <mergeCell ref="K5:L6"/>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K65"/>
  <sheetViews>
    <sheetView zoomScalePageLayoutView="0" workbookViewId="0" topLeftCell="A1">
      <selection activeCell="A1" sqref="A1"/>
    </sheetView>
  </sheetViews>
  <sheetFormatPr defaultColWidth="9.00390625" defaultRowHeight="13.5"/>
  <cols>
    <col min="1" max="2" width="11.875" style="67" customWidth="1"/>
    <col min="3" max="3" width="12.50390625" style="67" customWidth="1"/>
    <col min="4" max="5" width="11.375" style="81" customWidth="1"/>
    <col min="6" max="6" width="12.50390625" style="81" customWidth="1"/>
    <col min="7" max="7" width="12.75390625" style="81" customWidth="1"/>
    <col min="8" max="8" width="12.125" style="81" customWidth="1"/>
    <col min="9" max="9" width="12.875" style="67" bestFit="1" customWidth="1"/>
    <col min="10" max="10" width="10.875" style="660" bestFit="1" customWidth="1"/>
    <col min="11" max="11" width="9.375" style="67" bestFit="1" customWidth="1"/>
    <col min="12" max="16384" width="9.00390625" style="67" customWidth="1"/>
  </cols>
  <sheetData>
    <row r="1" spans="1:10" s="26" customFormat="1" ht="18.75" customHeight="1">
      <c r="A1" s="114" t="s">
        <v>924</v>
      </c>
      <c r="J1" s="659"/>
    </row>
    <row r="2" spans="1:8" ht="19.5" customHeight="1">
      <c r="A2" s="1017" t="s">
        <v>34</v>
      </c>
      <c r="B2" s="1017"/>
      <c r="C2" s="1017"/>
      <c r="D2" s="1017"/>
      <c r="E2" s="1017"/>
      <c r="F2" s="1017"/>
      <c r="G2" s="1017"/>
      <c r="H2" s="1017"/>
    </row>
    <row r="3" spans="1:8" ht="15" customHeight="1" thickBot="1">
      <c r="A3" s="204"/>
      <c r="B3" s="204"/>
      <c r="C3" s="204"/>
      <c r="D3" s="445"/>
      <c r="E3" s="445"/>
      <c r="F3" s="445"/>
      <c r="G3" s="445"/>
      <c r="H3" s="445"/>
    </row>
    <row r="4" spans="1:10" s="200" customFormat="1" ht="16.5" customHeight="1" thickTop="1">
      <c r="A4" s="835" t="s">
        <v>164</v>
      </c>
      <c r="B4" s="840" t="s">
        <v>165</v>
      </c>
      <c r="C4" s="745" t="s">
        <v>215</v>
      </c>
      <c r="D4" s="748" t="s">
        <v>166</v>
      </c>
      <c r="E4" s="832"/>
      <c r="F4" s="843" t="s">
        <v>646</v>
      </c>
      <c r="G4" s="943" t="s">
        <v>214</v>
      </c>
      <c r="H4" s="740"/>
      <c r="J4" s="661"/>
    </row>
    <row r="5" spans="1:10" s="200" customFormat="1" ht="16.5" customHeight="1">
      <c r="A5" s="839"/>
      <c r="B5" s="842"/>
      <c r="C5" s="746"/>
      <c r="D5" s="468" t="s">
        <v>377</v>
      </c>
      <c r="E5" s="469" t="s">
        <v>378</v>
      </c>
      <c r="F5" s="746"/>
      <c r="G5" s="83" t="s">
        <v>645</v>
      </c>
      <c r="H5" s="84" t="s">
        <v>167</v>
      </c>
      <c r="J5" s="661"/>
    </row>
    <row r="6" spans="1:8" ht="14.25" customHeight="1">
      <c r="A6" s="74"/>
      <c r="B6" s="212" t="s">
        <v>127</v>
      </c>
      <c r="C6" s="213" t="s">
        <v>128</v>
      </c>
      <c r="D6" s="338" t="s">
        <v>128</v>
      </c>
      <c r="E6" s="338" t="s">
        <v>128</v>
      </c>
      <c r="F6" s="338"/>
      <c r="G6" s="338" t="s">
        <v>129</v>
      </c>
      <c r="H6" s="338" t="s">
        <v>129</v>
      </c>
    </row>
    <row r="7" spans="1:11" ht="13.5" customHeight="1">
      <c r="A7" s="205" t="s">
        <v>657</v>
      </c>
      <c r="B7" s="206">
        <v>56950757</v>
      </c>
      <c r="C7" s="192">
        <v>126932772</v>
      </c>
      <c r="D7" s="190">
        <v>81222</v>
      </c>
      <c r="E7" s="190">
        <v>121142</v>
      </c>
      <c r="F7" s="727">
        <v>100.3</v>
      </c>
      <c r="G7" s="637">
        <v>384297</v>
      </c>
      <c r="H7" s="637">
        <v>329949</v>
      </c>
      <c r="K7" s="107"/>
    </row>
    <row r="8" spans="1:7" ht="13.5" customHeight="1">
      <c r="A8" s="205"/>
      <c r="B8" s="206"/>
      <c r="C8" s="191"/>
      <c r="D8" s="206"/>
      <c r="F8" s="302"/>
      <c r="G8" s="637"/>
    </row>
    <row r="9" spans="1:11" ht="13.5" customHeight="1">
      <c r="A9" s="205" t="s">
        <v>644</v>
      </c>
      <c r="B9" s="207">
        <v>2751282</v>
      </c>
      <c r="C9" s="191">
        <v>5351828</v>
      </c>
      <c r="D9" s="191">
        <v>2918</v>
      </c>
      <c r="E9" s="190">
        <v>5444</v>
      </c>
      <c r="F9" s="728">
        <v>100.4</v>
      </c>
      <c r="G9" s="637">
        <v>372303</v>
      </c>
      <c r="H9" s="637">
        <v>320879</v>
      </c>
      <c r="K9" s="107"/>
    </row>
    <row r="10" spans="1:11" ht="13.5" customHeight="1">
      <c r="A10" s="205" t="s">
        <v>168</v>
      </c>
      <c r="B10" s="207">
        <v>588464</v>
      </c>
      <c r="C10" s="191">
        <v>1293470</v>
      </c>
      <c r="D10" s="191">
        <v>731</v>
      </c>
      <c r="E10" s="326">
        <v>1565</v>
      </c>
      <c r="F10" s="728">
        <v>100.4</v>
      </c>
      <c r="G10" s="301">
        <v>310519</v>
      </c>
      <c r="H10" s="637">
        <v>296396</v>
      </c>
      <c r="K10" s="107"/>
    </row>
    <row r="11" spans="1:11" ht="13.5" customHeight="1">
      <c r="A11" s="205" t="s">
        <v>169</v>
      </c>
      <c r="B11" s="207">
        <v>520986</v>
      </c>
      <c r="C11" s="191">
        <v>1267993</v>
      </c>
      <c r="D11" s="191">
        <v>743</v>
      </c>
      <c r="E11" s="326">
        <v>1551</v>
      </c>
      <c r="F11" s="728">
        <v>101</v>
      </c>
      <c r="G11" s="301">
        <v>355187</v>
      </c>
      <c r="H11" s="301">
        <v>334443</v>
      </c>
      <c r="K11" s="107"/>
    </row>
    <row r="12" spans="1:11" ht="13.5" customHeight="1">
      <c r="A12" s="205" t="s">
        <v>170</v>
      </c>
      <c r="B12" s="207">
        <v>971642</v>
      </c>
      <c r="C12" s="191">
        <v>2330120</v>
      </c>
      <c r="D12" s="191">
        <v>1409</v>
      </c>
      <c r="E12" s="326">
        <v>2115</v>
      </c>
      <c r="F12" s="728">
        <v>100.5</v>
      </c>
      <c r="G12" s="301">
        <v>344628</v>
      </c>
      <c r="H12" s="301">
        <v>391241</v>
      </c>
      <c r="K12" s="107"/>
    </row>
    <row r="13" spans="1:11" s="384" customFormat="1" ht="24.75" customHeight="1">
      <c r="A13" s="383" t="s">
        <v>171</v>
      </c>
      <c r="B13" s="502">
        <v>426035</v>
      </c>
      <c r="C13" s="326">
        <v>1009806</v>
      </c>
      <c r="D13" s="326">
        <v>488</v>
      </c>
      <c r="E13" s="326">
        <v>1364</v>
      </c>
      <c r="F13" s="729">
        <v>100.8</v>
      </c>
      <c r="G13" s="652">
        <v>345691</v>
      </c>
      <c r="H13" s="652">
        <v>277220</v>
      </c>
      <c r="J13" s="660"/>
      <c r="K13" s="107"/>
    </row>
    <row r="14" spans="1:11" ht="13.5" customHeight="1">
      <c r="A14" s="205" t="s">
        <v>172</v>
      </c>
      <c r="B14" s="207">
        <v>410329</v>
      </c>
      <c r="C14" s="191">
        <v>1113109</v>
      </c>
      <c r="D14" s="191">
        <v>632</v>
      </c>
      <c r="E14" s="191">
        <v>1343</v>
      </c>
      <c r="F14" s="730">
        <v>100.5</v>
      </c>
      <c r="G14" s="652">
        <v>399728</v>
      </c>
      <c r="H14" s="652">
        <v>307431</v>
      </c>
      <c r="K14" s="107"/>
    </row>
    <row r="15" spans="1:11" ht="13.5" customHeight="1">
      <c r="A15" s="205" t="s">
        <v>173</v>
      </c>
      <c r="B15" s="207">
        <v>774515</v>
      </c>
      <c r="C15" s="191">
        <v>1900760</v>
      </c>
      <c r="D15" s="191">
        <v>1155</v>
      </c>
      <c r="E15" s="191">
        <v>2166</v>
      </c>
      <c r="F15" s="730">
        <v>100.3</v>
      </c>
      <c r="G15" s="731">
        <v>480291</v>
      </c>
      <c r="H15" s="652">
        <v>366491</v>
      </c>
      <c r="K15" s="107"/>
    </row>
    <row r="16" spans="1:11" ht="13.5" customHeight="1">
      <c r="A16" s="205" t="s">
        <v>174</v>
      </c>
      <c r="B16" s="207">
        <v>1208718</v>
      </c>
      <c r="C16" s="191">
        <v>2904590</v>
      </c>
      <c r="D16" s="191">
        <v>1798</v>
      </c>
      <c r="E16" s="191">
        <v>2992</v>
      </c>
      <c r="F16" s="730">
        <v>100.1</v>
      </c>
      <c r="G16" s="732">
        <v>421760</v>
      </c>
      <c r="H16" s="731">
        <v>322580</v>
      </c>
      <c r="K16" s="107"/>
    </row>
    <row r="17" spans="1:11" ht="13.5" customHeight="1">
      <c r="A17" s="205" t="s">
        <v>175</v>
      </c>
      <c r="B17" s="207">
        <v>809857</v>
      </c>
      <c r="C17" s="191">
        <v>1966032</v>
      </c>
      <c r="D17" s="191">
        <v>1302</v>
      </c>
      <c r="E17" s="191">
        <v>1941</v>
      </c>
      <c r="F17" s="730">
        <v>100</v>
      </c>
      <c r="G17" s="731">
        <v>430766</v>
      </c>
      <c r="H17" s="732">
        <v>339440</v>
      </c>
      <c r="K17" s="107"/>
    </row>
    <row r="18" spans="1:11" s="384" customFormat="1" ht="24.75" customHeight="1">
      <c r="A18" s="383" t="s">
        <v>176</v>
      </c>
      <c r="B18" s="502">
        <v>823565</v>
      </c>
      <c r="C18" s="326">
        <v>1967292</v>
      </c>
      <c r="D18" s="326">
        <v>1198</v>
      </c>
      <c r="E18" s="326">
        <v>2095</v>
      </c>
      <c r="F18" s="733">
        <v>100.4</v>
      </c>
      <c r="G18" s="652">
        <v>315284</v>
      </c>
      <c r="H18" s="521">
        <v>299666</v>
      </c>
      <c r="J18" s="660"/>
      <c r="K18" s="107"/>
    </row>
    <row r="19" spans="1:11" ht="13.5" customHeight="1">
      <c r="A19" s="205" t="s">
        <v>177</v>
      </c>
      <c r="B19" s="207">
        <v>3167510</v>
      </c>
      <c r="C19" s="191">
        <v>7289429</v>
      </c>
      <c r="D19" s="191">
        <v>4498</v>
      </c>
      <c r="E19" s="326">
        <v>5827</v>
      </c>
      <c r="F19" s="730">
        <v>100.1</v>
      </c>
      <c r="G19" s="652">
        <v>489224</v>
      </c>
      <c r="H19" s="652">
        <v>528233</v>
      </c>
      <c r="K19" s="107"/>
    </row>
    <row r="20" spans="1:11" ht="13.5" customHeight="1">
      <c r="A20" s="205" t="s">
        <v>178</v>
      </c>
      <c r="B20" s="207">
        <v>2773070</v>
      </c>
      <c r="C20" s="191">
        <v>6235725</v>
      </c>
      <c r="D20" s="191">
        <v>3532</v>
      </c>
      <c r="E20" s="326">
        <v>5381</v>
      </c>
      <c r="F20" s="730">
        <v>100.4</v>
      </c>
      <c r="G20" s="731">
        <v>473118</v>
      </c>
      <c r="H20" s="652">
        <v>348586</v>
      </c>
      <c r="K20" s="107"/>
    </row>
    <row r="21" spans="1:11" ht="13.5" customHeight="1">
      <c r="A21" s="205" t="s">
        <v>179</v>
      </c>
      <c r="B21" s="207">
        <v>6889913</v>
      </c>
      <c r="C21" s="191">
        <v>13623937</v>
      </c>
      <c r="D21" s="191">
        <v>8778</v>
      </c>
      <c r="E21" s="326">
        <v>10321</v>
      </c>
      <c r="F21" s="730">
        <v>99.9</v>
      </c>
      <c r="G21" s="731">
        <v>438323</v>
      </c>
      <c r="H21" s="731">
        <v>447741</v>
      </c>
      <c r="K21" s="107"/>
    </row>
    <row r="22" spans="1:11" ht="13.5" customHeight="1">
      <c r="A22" s="205" t="s">
        <v>180</v>
      </c>
      <c r="B22" s="207">
        <v>4193331</v>
      </c>
      <c r="C22" s="191">
        <v>9144504</v>
      </c>
      <c r="D22" s="191">
        <v>5489</v>
      </c>
      <c r="E22" s="326">
        <v>7183</v>
      </c>
      <c r="F22" s="730">
        <v>99.9</v>
      </c>
      <c r="G22" s="731">
        <v>355871</v>
      </c>
      <c r="H22" s="731">
        <v>503346</v>
      </c>
      <c r="K22" s="107"/>
    </row>
    <row r="23" spans="1:11" s="384" customFormat="1" ht="24.75" customHeight="1">
      <c r="A23" s="383" t="s">
        <v>181</v>
      </c>
      <c r="B23" s="502">
        <v>885719</v>
      </c>
      <c r="C23" s="326">
        <v>2285937</v>
      </c>
      <c r="D23" s="326">
        <v>1391</v>
      </c>
      <c r="E23" s="326">
        <v>2585</v>
      </c>
      <c r="F23" s="733">
        <v>100.4</v>
      </c>
      <c r="G23" s="521">
        <v>364379</v>
      </c>
      <c r="H23" s="521">
        <v>386415</v>
      </c>
      <c r="J23" s="660"/>
      <c r="K23" s="107"/>
    </row>
    <row r="24" spans="1:11" ht="13.5" customHeight="1">
      <c r="A24" s="205" t="s">
        <v>182</v>
      </c>
      <c r="B24" s="207">
        <v>411570</v>
      </c>
      <c r="C24" s="191">
        <v>1061273</v>
      </c>
      <c r="D24" s="82">
        <v>684</v>
      </c>
      <c r="E24" s="326">
        <v>1127</v>
      </c>
      <c r="F24" s="730">
        <v>100.7</v>
      </c>
      <c r="G24" s="521">
        <v>477227</v>
      </c>
      <c r="H24" s="521">
        <v>359056</v>
      </c>
      <c r="K24" s="107"/>
    </row>
    <row r="25" spans="1:11" ht="13.5" customHeight="1">
      <c r="A25" s="205" t="s">
        <v>183</v>
      </c>
      <c r="B25" s="207">
        <v>474789</v>
      </c>
      <c r="C25" s="191">
        <v>1150878</v>
      </c>
      <c r="D25" s="191">
        <v>747</v>
      </c>
      <c r="E25" s="326">
        <v>1131</v>
      </c>
      <c r="F25" s="730">
        <v>100.6</v>
      </c>
      <c r="G25" s="731">
        <v>466612</v>
      </c>
      <c r="H25" s="521">
        <v>396636</v>
      </c>
      <c r="K25" s="107"/>
    </row>
    <row r="26" spans="1:11" ht="13.5" customHeight="1">
      <c r="A26" s="205" t="s">
        <v>184</v>
      </c>
      <c r="B26" s="207">
        <v>288163</v>
      </c>
      <c r="C26" s="191">
        <v>782411</v>
      </c>
      <c r="D26" s="191">
        <v>515</v>
      </c>
      <c r="E26" s="326">
        <v>863</v>
      </c>
      <c r="F26" s="730">
        <v>100.6</v>
      </c>
      <c r="G26" s="731">
        <v>402562</v>
      </c>
      <c r="H26" s="731">
        <v>359508</v>
      </c>
      <c r="K26" s="107"/>
    </row>
    <row r="27" spans="1:11" ht="13.5" customHeight="1">
      <c r="A27" s="205" t="s">
        <v>185</v>
      </c>
      <c r="B27" s="207">
        <v>354020</v>
      </c>
      <c r="C27" s="191">
        <v>829708</v>
      </c>
      <c r="D27" s="191">
        <v>531</v>
      </c>
      <c r="E27" s="326">
        <v>910</v>
      </c>
      <c r="F27" s="730">
        <v>99.8</v>
      </c>
      <c r="G27" s="731">
        <v>404887</v>
      </c>
      <c r="H27" s="731">
        <v>359209</v>
      </c>
      <c r="K27" s="107"/>
    </row>
    <row r="28" spans="1:11" s="384" customFormat="1" ht="24.75" customHeight="1">
      <c r="A28" s="383" t="s">
        <v>186</v>
      </c>
      <c r="B28" s="502">
        <v>856348</v>
      </c>
      <c r="C28" s="326">
        <v>2088065</v>
      </c>
      <c r="D28" s="326">
        <v>1355</v>
      </c>
      <c r="E28" s="326">
        <v>2287</v>
      </c>
      <c r="F28" s="733">
        <v>100.5</v>
      </c>
      <c r="G28" s="521">
        <v>421083</v>
      </c>
      <c r="H28" s="521">
        <v>270311</v>
      </c>
      <c r="J28" s="660"/>
      <c r="K28" s="107"/>
    </row>
    <row r="29" spans="1:11" ht="13.5" customHeight="1">
      <c r="A29" s="205" t="s">
        <v>187</v>
      </c>
      <c r="B29" s="207">
        <v>804061</v>
      </c>
      <c r="C29" s="191">
        <v>2021872</v>
      </c>
      <c r="D29" s="191">
        <v>1259</v>
      </c>
      <c r="E29" s="326">
        <v>2043</v>
      </c>
      <c r="F29" s="730">
        <v>99.9</v>
      </c>
      <c r="G29" s="652">
        <v>417619</v>
      </c>
      <c r="H29" s="652">
        <v>297460</v>
      </c>
      <c r="K29" s="107"/>
    </row>
    <row r="30" spans="1:11" ht="13.5" customHeight="1">
      <c r="A30" s="205" t="s">
        <v>188</v>
      </c>
      <c r="B30" s="207">
        <v>1544095</v>
      </c>
      <c r="C30" s="191">
        <v>3687668</v>
      </c>
      <c r="D30" s="191">
        <v>2399</v>
      </c>
      <c r="E30" s="326">
        <v>3749</v>
      </c>
      <c r="F30" s="730">
        <v>100.1</v>
      </c>
      <c r="G30" s="731">
        <v>409704</v>
      </c>
      <c r="H30" s="731">
        <v>291478</v>
      </c>
      <c r="K30" s="107"/>
    </row>
    <row r="31" spans="1:11" ht="13.5" customHeight="1">
      <c r="A31" s="205" t="s">
        <v>189</v>
      </c>
      <c r="B31" s="207">
        <v>3171435</v>
      </c>
      <c r="C31" s="191">
        <v>7506900</v>
      </c>
      <c r="D31" s="191">
        <v>5312</v>
      </c>
      <c r="E31" s="326">
        <v>6038</v>
      </c>
      <c r="F31" s="730">
        <v>99.9</v>
      </c>
      <c r="G31" s="731">
        <v>352331</v>
      </c>
      <c r="H31" s="731">
        <v>356196</v>
      </c>
      <c r="K31" s="107"/>
    </row>
    <row r="32" spans="1:11" ht="13.5" customHeight="1">
      <c r="A32" s="205" t="s">
        <v>190</v>
      </c>
      <c r="B32" s="207">
        <v>777756</v>
      </c>
      <c r="C32" s="191">
        <v>1808236</v>
      </c>
      <c r="D32" s="191">
        <v>1155</v>
      </c>
      <c r="E32" s="326">
        <v>1848</v>
      </c>
      <c r="F32" s="730">
        <v>100.1</v>
      </c>
      <c r="G32" s="731">
        <v>346533</v>
      </c>
      <c r="H32" s="731">
        <v>341168</v>
      </c>
      <c r="K32" s="107"/>
    </row>
    <row r="33" spans="1:11" s="384" customFormat="1" ht="24.75" customHeight="1">
      <c r="A33" s="383" t="s">
        <v>191</v>
      </c>
      <c r="B33" s="502">
        <v>559129</v>
      </c>
      <c r="C33" s="326">
        <v>1412830</v>
      </c>
      <c r="D33" s="326">
        <v>1038</v>
      </c>
      <c r="E33" s="326">
        <v>1186</v>
      </c>
      <c r="F33" s="733">
        <v>100.8</v>
      </c>
      <c r="G33" s="521">
        <v>387660</v>
      </c>
      <c r="H33" s="521">
        <v>368135</v>
      </c>
      <c r="J33" s="660"/>
      <c r="K33" s="107"/>
    </row>
    <row r="34" spans="1:11" ht="13.5" customHeight="1">
      <c r="A34" s="205" t="s">
        <v>192</v>
      </c>
      <c r="B34" s="207">
        <v>1193739</v>
      </c>
      <c r="C34" s="191">
        <v>2605349</v>
      </c>
      <c r="D34" s="191">
        <v>1575</v>
      </c>
      <c r="E34" s="326">
        <v>2502</v>
      </c>
      <c r="F34" s="730">
        <v>100.4</v>
      </c>
      <c r="G34" s="521">
        <v>338078</v>
      </c>
      <c r="H34" s="521">
        <v>290199</v>
      </c>
      <c r="K34" s="107"/>
    </row>
    <row r="35" spans="1:11" ht="13.5" customHeight="1">
      <c r="A35" s="205" t="s">
        <v>193</v>
      </c>
      <c r="B35" s="207">
        <v>4186316</v>
      </c>
      <c r="C35" s="191">
        <v>8832512</v>
      </c>
      <c r="D35" s="191">
        <v>5646</v>
      </c>
      <c r="E35" s="326">
        <v>8028</v>
      </c>
      <c r="F35" s="730">
        <v>99.8</v>
      </c>
      <c r="G35" s="731">
        <v>371959</v>
      </c>
      <c r="H35" s="731">
        <v>321150</v>
      </c>
      <c r="K35" s="107"/>
    </row>
    <row r="36" spans="1:11" ht="13.5" customHeight="1">
      <c r="A36" s="205" t="s">
        <v>194</v>
      </c>
      <c r="B36" s="207">
        <v>2490682</v>
      </c>
      <c r="C36" s="191">
        <v>5519963</v>
      </c>
      <c r="D36" s="191">
        <v>3540</v>
      </c>
      <c r="E36" s="326">
        <v>5231</v>
      </c>
      <c r="F36" s="730">
        <v>100.2</v>
      </c>
      <c r="G36" s="301">
        <v>257816</v>
      </c>
      <c r="H36" s="301">
        <v>283693</v>
      </c>
      <c r="K36" s="107"/>
    </row>
    <row r="37" spans="1:11" ht="13.5" customHeight="1">
      <c r="A37" s="205" t="s">
        <v>195</v>
      </c>
      <c r="B37" s="207">
        <v>583900</v>
      </c>
      <c r="C37" s="191">
        <v>1356319</v>
      </c>
      <c r="D37" s="191">
        <v>847</v>
      </c>
      <c r="E37" s="326">
        <v>1392</v>
      </c>
      <c r="F37" s="730">
        <v>100.1</v>
      </c>
      <c r="G37" s="301">
        <v>390276</v>
      </c>
      <c r="H37" s="301">
        <v>387816</v>
      </c>
      <c r="K37" s="107"/>
    </row>
    <row r="38" spans="1:11" s="384" customFormat="1" ht="24.75" customHeight="1">
      <c r="A38" s="383" t="s">
        <v>196</v>
      </c>
      <c r="B38" s="502">
        <v>439637</v>
      </c>
      <c r="C38" s="326">
        <v>954013</v>
      </c>
      <c r="D38" s="326">
        <v>584</v>
      </c>
      <c r="E38" s="326">
        <v>1181</v>
      </c>
      <c r="F38" s="733">
        <v>100.5</v>
      </c>
      <c r="G38" s="521">
        <v>381031</v>
      </c>
      <c r="H38" s="521">
        <v>283729</v>
      </c>
      <c r="J38" s="660"/>
      <c r="K38" s="107"/>
    </row>
    <row r="39" spans="1:11" ht="13.5" customHeight="1">
      <c r="A39" s="205" t="s">
        <v>197</v>
      </c>
      <c r="B39" s="207">
        <v>234501</v>
      </c>
      <c r="C39" s="191">
        <v>569554</v>
      </c>
      <c r="D39" s="82">
        <v>409</v>
      </c>
      <c r="E39" s="326">
        <v>707</v>
      </c>
      <c r="F39" s="730">
        <v>100.3</v>
      </c>
      <c r="G39" s="521">
        <v>342110</v>
      </c>
      <c r="H39" s="521">
        <v>234416</v>
      </c>
      <c r="K39" s="107"/>
    </row>
    <row r="40" spans="1:11" ht="13.5" customHeight="1">
      <c r="A40" s="205" t="s">
        <v>198</v>
      </c>
      <c r="B40" s="207">
        <v>287437</v>
      </c>
      <c r="C40" s="191">
        <v>689877</v>
      </c>
      <c r="D40" s="191">
        <v>486</v>
      </c>
      <c r="E40" s="326">
        <v>880</v>
      </c>
      <c r="F40" s="730">
        <v>99.7</v>
      </c>
      <c r="G40" s="301">
        <v>422116</v>
      </c>
      <c r="H40" s="301">
        <v>287855</v>
      </c>
      <c r="K40" s="107"/>
    </row>
    <row r="41" spans="1:11" ht="13.5" customHeight="1">
      <c r="A41" s="205" t="s">
        <v>199</v>
      </c>
      <c r="B41" s="207">
        <v>829811</v>
      </c>
      <c r="C41" s="191">
        <v>1914617</v>
      </c>
      <c r="D41" s="191">
        <v>1248</v>
      </c>
      <c r="E41" s="326">
        <v>2040</v>
      </c>
      <c r="F41" s="730">
        <v>100.2</v>
      </c>
      <c r="G41" s="731">
        <v>395019</v>
      </c>
      <c r="H41" s="731">
        <v>346378</v>
      </c>
      <c r="K41" s="107"/>
    </row>
    <row r="42" spans="1:11" ht="13.5" customHeight="1">
      <c r="A42" s="205" t="s">
        <v>200</v>
      </c>
      <c r="B42" s="207">
        <v>1290645</v>
      </c>
      <c r="C42" s="191">
        <v>2837348</v>
      </c>
      <c r="D42" s="191">
        <v>1953</v>
      </c>
      <c r="E42" s="326">
        <v>2776</v>
      </c>
      <c r="F42" s="730">
        <v>100.3</v>
      </c>
      <c r="G42" s="731">
        <v>367421</v>
      </c>
      <c r="H42" s="731">
        <v>323760</v>
      </c>
      <c r="K42" s="107"/>
    </row>
    <row r="43" spans="1:11" s="384" customFormat="1" ht="24.75" customHeight="1">
      <c r="A43" s="383" t="s">
        <v>201</v>
      </c>
      <c r="B43" s="502">
        <v>658456</v>
      </c>
      <c r="C43" s="326">
        <v>1394400</v>
      </c>
      <c r="D43" s="326">
        <v>900</v>
      </c>
      <c r="E43" s="326">
        <v>1768</v>
      </c>
      <c r="F43" s="733">
        <v>100.3</v>
      </c>
      <c r="G43" s="652">
        <v>399270</v>
      </c>
      <c r="H43" s="652">
        <v>335593</v>
      </c>
      <c r="J43" s="660"/>
      <c r="K43" s="107"/>
    </row>
    <row r="44" spans="1:11" ht="13.5" customHeight="1">
      <c r="A44" s="205" t="s">
        <v>202</v>
      </c>
      <c r="B44" s="207">
        <v>332780</v>
      </c>
      <c r="C44" s="191">
        <v>750176</v>
      </c>
      <c r="D44" s="191">
        <v>465</v>
      </c>
      <c r="E44" s="191">
        <v>948</v>
      </c>
      <c r="F44" s="730">
        <v>100.3</v>
      </c>
      <c r="G44" s="521">
        <v>357338</v>
      </c>
      <c r="H44" s="521">
        <v>370565</v>
      </c>
      <c r="K44" s="107"/>
    </row>
    <row r="45" spans="1:11" ht="13.5" customHeight="1">
      <c r="A45" s="205" t="s">
        <v>203</v>
      </c>
      <c r="B45" s="207">
        <v>433549</v>
      </c>
      <c r="C45" s="191">
        <v>972113</v>
      </c>
      <c r="D45" s="191">
        <v>655</v>
      </c>
      <c r="E45" s="191">
        <v>1039</v>
      </c>
      <c r="F45" s="730">
        <v>99.9</v>
      </c>
      <c r="G45" s="731">
        <v>463870</v>
      </c>
      <c r="H45" s="731">
        <v>297433</v>
      </c>
      <c r="K45" s="107"/>
    </row>
    <row r="46" spans="1:11" ht="13.5" customHeight="1">
      <c r="A46" s="205" t="s">
        <v>204</v>
      </c>
      <c r="B46" s="207">
        <v>649791</v>
      </c>
      <c r="C46" s="191">
        <v>1374914</v>
      </c>
      <c r="D46" s="191">
        <v>881</v>
      </c>
      <c r="E46" s="191">
        <v>1608</v>
      </c>
      <c r="F46" s="730">
        <v>100.2</v>
      </c>
      <c r="G46" s="301">
        <v>340172</v>
      </c>
      <c r="H46" s="301">
        <v>279951</v>
      </c>
      <c r="K46" s="107"/>
    </row>
    <row r="47" spans="1:11" ht="13.5" customHeight="1">
      <c r="A47" s="205" t="s">
        <v>205</v>
      </c>
      <c r="B47" s="207">
        <v>352809</v>
      </c>
      <c r="C47" s="191">
        <v>720972</v>
      </c>
      <c r="D47" s="191">
        <v>405</v>
      </c>
      <c r="E47" s="191">
        <v>920</v>
      </c>
      <c r="F47" s="730">
        <v>100.3</v>
      </c>
      <c r="G47" s="731">
        <v>388243</v>
      </c>
      <c r="H47" s="731">
        <v>317934</v>
      </c>
      <c r="K47" s="107"/>
    </row>
    <row r="48" spans="1:11" s="384" customFormat="1" ht="24.75" customHeight="1">
      <c r="A48" s="383" t="s">
        <v>206</v>
      </c>
      <c r="B48" s="502">
        <v>2346328</v>
      </c>
      <c r="C48" s="326">
        <v>5104429</v>
      </c>
      <c r="D48" s="326">
        <v>3641</v>
      </c>
      <c r="E48" s="326">
        <v>4818</v>
      </c>
      <c r="F48" s="733">
        <v>100.8</v>
      </c>
      <c r="G48" s="652">
        <v>388263</v>
      </c>
      <c r="H48" s="652">
        <v>352259</v>
      </c>
      <c r="J48" s="660"/>
      <c r="K48" s="107"/>
    </row>
    <row r="49" spans="1:11" ht="13.5" customHeight="1">
      <c r="A49" s="205" t="s">
        <v>207</v>
      </c>
      <c r="B49" s="207">
        <v>325221</v>
      </c>
      <c r="C49" s="191">
        <v>828369</v>
      </c>
      <c r="D49" s="191">
        <v>636</v>
      </c>
      <c r="E49" s="191">
        <v>935</v>
      </c>
      <c r="F49" s="730">
        <v>100.5</v>
      </c>
      <c r="G49" s="521">
        <v>373253</v>
      </c>
      <c r="H49" s="521">
        <v>340114</v>
      </c>
      <c r="K49" s="107"/>
    </row>
    <row r="50" spans="1:11" ht="13.5" customHeight="1">
      <c r="A50" s="205" t="s">
        <v>208</v>
      </c>
      <c r="B50" s="207">
        <v>633084</v>
      </c>
      <c r="C50" s="191">
        <v>1366792</v>
      </c>
      <c r="D50" s="191">
        <v>951</v>
      </c>
      <c r="E50" s="191">
        <v>1590</v>
      </c>
      <c r="F50" s="730">
        <v>100.5</v>
      </c>
      <c r="G50" s="301">
        <v>311915</v>
      </c>
      <c r="H50" s="301">
        <v>323941</v>
      </c>
      <c r="K50" s="107"/>
    </row>
    <row r="51" spans="1:11" ht="13.5" customHeight="1">
      <c r="A51" s="205" t="s">
        <v>209</v>
      </c>
      <c r="B51" s="207">
        <v>767976</v>
      </c>
      <c r="C51" s="191">
        <v>1774179</v>
      </c>
      <c r="D51" s="191">
        <v>1264</v>
      </c>
      <c r="E51" s="191">
        <v>1934</v>
      </c>
      <c r="F51" s="730">
        <v>100.5</v>
      </c>
      <c r="G51" s="731">
        <v>357040</v>
      </c>
      <c r="H51" s="731">
        <v>354048</v>
      </c>
      <c r="K51" s="107"/>
    </row>
    <row r="52" spans="1:11" ht="13.5" customHeight="1">
      <c r="A52" s="205" t="s">
        <v>210</v>
      </c>
      <c r="B52" s="207">
        <v>530704</v>
      </c>
      <c r="C52" s="191">
        <v>1159741</v>
      </c>
      <c r="D52" s="191">
        <v>709</v>
      </c>
      <c r="E52" s="191">
        <v>1336</v>
      </c>
      <c r="F52" s="730">
        <v>100.6</v>
      </c>
      <c r="G52" s="731">
        <v>404495</v>
      </c>
      <c r="H52" s="731">
        <v>303634</v>
      </c>
      <c r="K52" s="107"/>
    </row>
    <row r="53" spans="1:11" s="384" customFormat="1" ht="24.75" customHeight="1">
      <c r="A53" s="383" t="s">
        <v>211</v>
      </c>
      <c r="B53" s="502">
        <v>519970</v>
      </c>
      <c r="C53" s="326">
        <v>1096171</v>
      </c>
      <c r="D53" s="326">
        <v>801</v>
      </c>
      <c r="E53" s="326">
        <v>1250</v>
      </c>
      <c r="F53" s="733">
        <v>100.5</v>
      </c>
      <c r="G53" s="521">
        <v>326107</v>
      </c>
      <c r="H53" s="521">
        <v>321632</v>
      </c>
      <c r="J53" s="660"/>
      <c r="K53" s="107"/>
    </row>
    <row r="54" spans="1:11" ht="13.5" customHeight="1">
      <c r="A54" s="205" t="s">
        <v>212</v>
      </c>
      <c r="B54" s="207">
        <v>805329</v>
      </c>
      <c r="C54" s="191">
        <v>1637253</v>
      </c>
      <c r="D54" s="191">
        <v>1185</v>
      </c>
      <c r="E54" s="191">
        <v>2039</v>
      </c>
      <c r="F54" s="730">
        <v>100.2</v>
      </c>
      <c r="G54" s="521">
        <v>440001</v>
      </c>
      <c r="H54" s="521">
        <v>290603</v>
      </c>
      <c r="K54" s="107"/>
    </row>
    <row r="55" spans="1:11" ht="13.5" customHeight="1">
      <c r="A55" s="205" t="s">
        <v>213</v>
      </c>
      <c r="B55" s="207">
        <v>621790</v>
      </c>
      <c r="C55" s="191">
        <v>1439338</v>
      </c>
      <c r="D55" s="191">
        <v>1384</v>
      </c>
      <c r="E55" s="191">
        <v>1165</v>
      </c>
      <c r="F55" s="730">
        <v>100.3</v>
      </c>
      <c r="G55" s="734">
        <v>344754</v>
      </c>
      <c r="H55" s="734">
        <v>268326</v>
      </c>
      <c r="K55" s="107"/>
    </row>
    <row r="56" spans="1:8" ht="13.5" customHeight="1">
      <c r="A56" s="208" t="s">
        <v>743</v>
      </c>
      <c r="B56" s="156"/>
      <c r="C56" s="156"/>
      <c r="D56" s="283"/>
      <c r="E56" s="283"/>
      <c r="F56" s="209"/>
      <c r="G56" s="497" t="s">
        <v>980</v>
      </c>
      <c r="H56" s="498"/>
    </row>
    <row r="57" spans="1:8" ht="13.5" customHeight="1">
      <c r="A57" s="404" t="s">
        <v>1128</v>
      </c>
      <c r="B57" s="262"/>
      <c r="C57" s="262"/>
      <c r="D57" s="286"/>
      <c r="E57" s="286"/>
      <c r="F57" s="210"/>
      <c r="G57" s="210" t="s">
        <v>1129</v>
      </c>
      <c r="H57" s="334"/>
    </row>
    <row r="58" spans="1:7" ht="13.5" customHeight="1">
      <c r="A58" s="203" t="s">
        <v>759</v>
      </c>
      <c r="G58" s="735" t="s">
        <v>1164</v>
      </c>
    </row>
    <row r="59" spans="1:7" ht="13.5" customHeight="1">
      <c r="A59" s="203" t="s">
        <v>1005</v>
      </c>
      <c r="G59" s="735" t="s">
        <v>1165</v>
      </c>
    </row>
    <row r="60" spans="1:7" ht="13.5" customHeight="1">
      <c r="A60" s="203" t="s">
        <v>661</v>
      </c>
      <c r="G60" s="735" t="s">
        <v>1165</v>
      </c>
    </row>
    <row r="61" spans="1:7" ht="13.5" customHeight="1">
      <c r="A61" s="403" t="s">
        <v>436</v>
      </c>
      <c r="B61" s="81"/>
      <c r="C61" s="81"/>
      <c r="F61" s="211"/>
      <c r="G61" s="211"/>
    </row>
    <row r="62" spans="1:8" ht="13.5" customHeight="1">
      <c r="A62" s="404"/>
      <c r="B62" s="233"/>
      <c r="C62" s="233"/>
      <c r="D62" s="287"/>
      <c r="E62" s="287"/>
      <c r="F62" s="234"/>
      <c r="G62" s="234"/>
      <c r="H62" s="446"/>
    </row>
    <row r="63" ht="13.5">
      <c r="H63" s="446"/>
    </row>
    <row r="64" ht="13.5">
      <c r="H64" s="446"/>
    </row>
    <row r="65" ht="13.5">
      <c r="H65" s="90"/>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B1"/>
    </sheetView>
  </sheetViews>
  <sheetFormatPr defaultColWidth="9.00390625" defaultRowHeight="13.5"/>
  <cols>
    <col min="1" max="1" width="6.75390625" style="0" customWidth="1"/>
    <col min="2" max="2" width="4.625" style="0" customWidth="1"/>
    <col min="3" max="3" width="10.875" style="0" customWidth="1"/>
    <col min="4" max="13" width="9.625" style="0" customWidth="1"/>
    <col min="14" max="14" width="12.75390625" style="0" customWidth="1"/>
  </cols>
  <sheetData>
    <row r="1" spans="1:8" s="26" customFormat="1" ht="19.5" customHeight="1">
      <c r="A1" s="749" t="s">
        <v>718</v>
      </c>
      <c r="B1" s="750"/>
      <c r="C1" s="82"/>
      <c r="D1" s="81"/>
      <c r="E1" s="81"/>
      <c r="F1" s="81"/>
      <c r="G1" s="81"/>
      <c r="H1" s="81"/>
    </row>
    <row r="2" spans="1:13" ht="14.25">
      <c r="A2" s="751" t="s">
        <v>732</v>
      </c>
      <c r="B2" s="751"/>
      <c r="C2" s="751"/>
      <c r="D2" s="751"/>
      <c r="E2" s="751"/>
      <c r="F2" s="751"/>
      <c r="G2" s="751"/>
      <c r="H2" s="751"/>
      <c r="I2" s="751"/>
      <c r="J2" s="751"/>
      <c r="K2" s="751"/>
      <c r="L2" s="751"/>
      <c r="M2" s="751"/>
    </row>
    <row r="3" spans="1:13" ht="14.25" thickBot="1">
      <c r="A3" s="91"/>
      <c r="B3" s="91"/>
      <c r="C3" s="91"/>
      <c r="D3" s="91"/>
      <c r="E3" s="91"/>
      <c r="F3" s="91"/>
      <c r="G3" s="91"/>
      <c r="H3" s="91"/>
      <c r="I3" s="91"/>
      <c r="J3" s="91"/>
      <c r="K3" s="91"/>
      <c r="L3" s="91"/>
      <c r="M3" s="216" t="s">
        <v>126</v>
      </c>
    </row>
    <row r="4" spans="1:13" ht="14.25" customHeight="1" thickTop="1">
      <c r="A4" s="740" t="s">
        <v>660</v>
      </c>
      <c r="B4" s="742"/>
      <c r="C4" s="754" t="s">
        <v>733</v>
      </c>
      <c r="D4" s="757" t="s">
        <v>734</v>
      </c>
      <c r="E4" s="758"/>
      <c r="F4" s="759"/>
      <c r="G4" s="757" t="s">
        <v>735</v>
      </c>
      <c r="H4" s="758"/>
      <c r="I4" s="758"/>
      <c r="J4" s="758"/>
      <c r="K4" s="758"/>
      <c r="L4" s="758"/>
      <c r="M4" s="758"/>
    </row>
    <row r="5" spans="1:13" ht="13.5">
      <c r="A5" s="752"/>
      <c r="B5" s="753"/>
      <c r="C5" s="755"/>
      <c r="D5" s="760" t="s">
        <v>736</v>
      </c>
      <c r="E5" s="760" t="s">
        <v>64</v>
      </c>
      <c r="F5" s="760" t="s">
        <v>65</v>
      </c>
      <c r="G5" s="760" t="s">
        <v>737</v>
      </c>
      <c r="H5" s="761" t="s">
        <v>738</v>
      </c>
      <c r="I5" s="455"/>
      <c r="J5" s="456"/>
      <c r="K5" s="761" t="s">
        <v>739</v>
      </c>
      <c r="L5" s="457"/>
      <c r="M5" s="457"/>
    </row>
    <row r="6" spans="1:13" ht="13.5">
      <c r="A6" s="743"/>
      <c r="B6" s="744"/>
      <c r="C6" s="756"/>
      <c r="D6" s="756"/>
      <c r="E6" s="756"/>
      <c r="F6" s="756"/>
      <c r="G6" s="756"/>
      <c r="H6" s="762"/>
      <c r="I6" s="458" t="s">
        <v>740</v>
      </c>
      <c r="J6" s="459" t="s">
        <v>741</v>
      </c>
      <c r="K6" s="762"/>
      <c r="L6" s="458" t="s">
        <v>740</v>
      </c>
      <c r="M6" s="460" t="s">
        <v>741</v>
      </c>
    </row>
    <row r="7" spans="1:13" ht="13.5">
      <c r="A7" s="60" t="s">
        <v>860</v>
      </c>
      <c r="B7" s="441"/>
      <c r="C7" s="86">
        <v>8283</v>
      </c>
      <c r="D7" s="86">
        <v>1258</v>
      </c>
      <c r="E7" s="86">
        <v>58988</v>
      </c>
      <c r="F7" s="86">
        <v>57730</v>
      </c>
      <c r="G7" s="86">
        <v>7025</v>
      </c>
      <c r="H7" s="86">
        <v>323566</v>
      </c>
      <c r="I7" s="86">
        <v>189465</v>
      </c>
      <c r="J7" s="86">
        <v>8264</v>
      </c>
      <c r="K7" s="86">
        <v>316541</v>
      </c>
      <c r="L7" s="86">
        <v>183136</v>
      </c>
      <c r="M7" s="86">
        <v>7568</v>
      </c>
    </row>
    <row r="8" spans="1:13" ht="13.5">
      <c r="A8" s="461">
        <v>24</v>
      </c>
      <c r="B8" s="441"/>
      <c r="C8" s="86">
        <v>4138</v>
      </c>
      <c r="D8" s="86">
        <v>-1110</v>
      </c>
      <c r="E8" s="86">
        <v>58142</v>
      </c>
      <c r="F8" s="86">
        <v>59252</v>
      </c>
      <c r="G8" s="86">
        <v>5248</v>
      </c>
      <c r="H8" s="86">
        <v>323662</v>
      </c>
      <c r="I8" s="86">
        <v>188751</v>
      </c>
      <c r="J8" s="86">
        <v>9691</v>
      </c>
      <c r="K8" s="86">
        <v>318414</v>
      </c>
      <c r="L8" s="86">
        <v>176607</v>
      </c>
      <c r="M8" s="86">
        <v>16587</v>
      </c>
    </row>
    <row r="9" spans="1:13" ht="13.5">
      <c r="A9" s="461">
        <v>25</v>
      </c>
      <c r="B9" s="441"/>
      <c r="C9" s="86">
        <v>13372</v>
      </c>
      <c r="D9" s="86">
        <v>-1734</v>
      </c>
      <c r="E9" s="86">
        <v>58547</v>
      </c>
      <c r="F9" s="86">
        <v>60281</v>
      </c>
      <c r="G9" s="86">
        <v>15106</v>
      </c>
      <c r="H9" s="86">
        <v>325175</v>
      </c>
      <c r="I9" s="86">
        <v>190885</v>
      </c>
      <c r="J9" s="86">
        <v>8457</v>
      </c>
      <c r="K9" s="86">
        <v>310069</v>
      </c>
      <c r="L9" s="86">
        <v>172063</v>
      </c>
      <c r="M9" s="86">
        <v>12173</v>
      </c>
    </row>
    <row r="10" spans="1:13" ht="13.5">
      <c r="A10" s="461">
        <v>26</v>
      </c>
      <c r="B10" s="441"/>
      <c r="C10" s="86">
        <v>16496</v>
      </c>
      <c r="D10" s="86">
        <v>-4280</v>
      </c>
      <c r="E10" s="86">
        <v>56989</v>
      </c>
      <c r="F10" s="86">
        <v>61269</v>
      </c>
      <c r="G10" s="86">
        <v>20776</v>
      </c>
      <c r="H10" s="86">
        <v>325374</v>
      </c>
      <c r="I10" s="86">
        <v>193036</v>
      </c>
      <c r="J10" s="86">
        <v>8139</v>
      </c>
      <c r="K10" s="86">
        <v>304598</v>
      </c>
      <c r="L10" s="86">
        <v>169716</v>
      </c>
      <c r="M10" s="86">
        <v>10683</v>
      </c>
    </row>
    <row r="11" spans="1:13" ht="13.5">
      <c r="A11" s="461">
        <v>27</v>
      </c>
      <c r="B11" s="441"/>
      <c r="C11" s="86">
        <v>30736</v>
      </c>
      <c r="D11" s="86">
        <v>-5522</v>
      </c>
      <c r="E11" s="86">
        <v>57546</v>
      </c>
      <c r="F11" s="86">
        <v>63068</v>
      </c>
      <c r="G11" s="86">
        <v>36258</v>
      </c>
      <c r="H11" s="86">
        <v>373398</v>
      </c>
      <c r="I11" s="86">
        <v>202943</v>
      </c>
      <c r="J11" s="86">
        <v>43928</v>
      </c>
      <c r="K11" s="86">
        <v>337140</v>
      </c>
      <c r="L11" s="86">
        <v>176602</v>
      </c>
      <c r="M11" s="86">
        <v>34011</v>
      </c>
    </row>
    <row r="12" spans="1:13" ht="13.5">
      <c r="A12" s="442"/>
      <c r="B12" s="441"/>
      <c r="C12" s="482"/>
      <c r="D12" s="482"/>
      <c r="E12" s="482"/>
      <c r="F12" s="482"/>
      <c r="G12" s="482"/>
      <c r="H12" s="482"/>
      <c r="I12" s="482"/>
      <c r="J12" s="482"/>
      <c r="K12" s="482"/>
      <c r="L12" s="482"/>
      <c r="M12" s="482"/>
    </row>
    <row r="13" spans="1:13" ht="13.5">
      <c r="A13" s="60" t="s">
        <v>1054</v>
      </c>
      <c r="B13" s="441">
        <v>5</v>
      </c>
      <c r="C13" s="86">
        <v>2020</v>
      </c>
      <c r="D13" s="86">
        <v>-362</v>
      </c>
      <c r="E13" s="86">
        <v>4803</v>
      </c>
      <c r="F13" s="86">
        <v>5165</v>
      </c>
      <c r="G13" s="86">
        <v>2382</v>
      </c>
      <c r="H13" s="86">
        <v>25456</v>
      </c>
      <c r="I13" s="86">
        <v>14955</v>
      </c>
      <c r="J13" s="86">
        <v>708</v>
      </c>
      <c r="K13" s="86">
        <v>23074</v>
      </c>
      <c r="L13" s="86">
        <v>12414</v>
      </c>
      <c r="M13" s="86">
        <v>867</v>
      </c>
    </row>
    <row r="14" spans="1:13" ht="13.5">
      <c r="A14" s="26" t="s">
        <v>1053</v>
      </c>
      <c r="B14" s="441">
        <v>6</v>
      </c>
      <c r="C14" s="86">
        <v>1788</v>
      </c>
      <c r="D14" s="86">
        <v>-120</v>
      </c>
      <c r="E14" s="86">
        <v>4668</v>
      </c>
      <c r="F14" s="86">
        <v>4788</v>
      </c>
      <c r="G14" s="86">
        <v>1908</v>
      </c>
      <c r="H14" s="86">
        <v>23577</v>
      </c>
      <c r="I14" s="86">
        <v>13821</v>
      </c>
      <c r="J14" s="86">
        <v>594</v>
      </c>
      <c r="K14" s="86">
        <v>21669</v>
      </c>
      <c r="L14" s="86">
        <v>11796</v>
      </c>
      <c r="M14" s="86">
        <v>711</v>
      </c>
    </row>
    <row r="15" spans="1:13" ht="13.5">
      <c r="A15" s="26"/>
      <c r="B15" s="441">
        <v>7</v>
      </c>
      <c r="C15" s="86">
        <v>350</v>
      </c>
      <c r="D15" s="86">
        <v>-35</v>
      </c>
      <c r="E15" s="86">
        <v>4543</v>
      </c>
      <c r="F15" s="86">
        <v>4578</v>
      </c>
      <c r="G15" s="86">
        <v>385</v>
      </c>
      <c r="H15" s="86">
        <v>24622</v>
      </c>
      <c r="I15" s="86">
        <v>14610</v>
      </c>
      <c r="J15" s="86">
        <v>538</v>
      </c>
      <c r="K15" s="86">
        <v>24237</v>
      </c>
      <c r="L15" s="86">
        <v>13787</v>
      </c>
      <c r="M15" s="86">
        <v>976</v>
      </c>
    </row>
    <row r="16" spans="1:13" ht="13.5">
      <c r="A16" t="s">
        <v>1053</v>
      </c>
      <c r="B16" s="441">
        <v>8</v>
      </c>
      <c r="C16" s="86">
        <v>2071</v>
      </c>
      <c r="D16" s="86">
        <v>-72</v>
      </c>
      <c r="E16" s="86">
        <v>5145</v>
      </c>
      <c r="F16" s="86">
        <v>5217</v>
      </c>
      <c r="G16" s="86">
        <v>2143</v>
      </c>
      <c r="H16" s="86">
        <v>25897</v>
      </c>
      <c r="I16" s="86">
        <v>15499</v>
      </c>
      <c r="J16" s="86">
        <v>535</v>
      </c>
      <c r="K16" s="86">
        <v>23754</v>
      </c>
      <c r="L16" s="86">
        <v>12922</v>
      </c>
      <c r="M16" s="86">
        <v>969</v>
      </c>
    </row>
    <row r="17" spans="1:13" ht="13.5">
      <c r="A17" s="26" t="s">
        <v>1053</v>
      </c>
      <c r="B17" s="441">
        <v>9</v>
      </c>
      <c r="C17" s="86">
        <v>1362</v>
      </c>
      <c r="D17" s="86">
        <v>-173</v>
      </c>
      <c r="E17" s="86">
        <v>4733</v>
      </c>
      <c r="F17" s="86">
        <v>4906</v>
      </c>
      <c r="G17" s="86">
        <v>1535</v>
      </c>
      <c r="H17" s="86">
        <v>24062</v>
      </c>
      <c r="I17" s="86">
        <v>13963</v>
      </c>
      <c r="J17" s="86">
        <v>543</v>
      </c>
      <c r="K17" s="86">
        <v>22527</v>
      </c>
      <c r="L17" s="86">
        <v>12119</v>
      </c>
      <c r="M17" s="86">
        <v>852</v>
      </c>
    </row>
    <row r="18" spans="1:13" ht="13.5">
      <c r="A18" s="26" t="s">
        <v>1053</v>
      </c>
      <c r="B18" s="441">
        <v>10</v>
      </c>
      <c r="C18" s="86">
        <v>2766</v>
      </c>
      <c r="D18" s="86">
        <v>-383</v>
      </c>
      <c r="E18" s="86">
        <v>4776</v>
      </c>
      <c r="F18" s="86">
        <v>5159</v>
      </c>
      <c r="G18" s="86">
        <v>3149</v>
      </c>
      <c r="H18" s="86">
        <v>26019</v>
      </c>
      <c r="I18" s="86">
        <v>15630</v>
      </c>
      <c r="J18" s="86">
        <v>584</v>
      </c>
      <c r="K18" s="86">
        <v>22870</v>
      </c>
      <c r="L18" s="86">
        <v>12232</v>
      </c>
      <c r="M18" s="86">
        <v>833</v>
      </c>
    </row>
    <row r="19" spans="1:13" ht="13.5">
      <c r="A19" s="26"/>
      <c r="B19" s="441">
        <v>11</v>
      </c>
      <c r="C19" s="86">
        <v>1204</v>
      </c>
      <c r="D19" s="86">
        <v>-797</v>
      </c>
      <c r="E19" s="86">
        <v>4724</v>
      </c>
      <c r="F19" s="86">
        <v>5521</v>
      </c>
      <c r="G19" s="86">
        <v>2001</v>
      </c>
      <c r="H19" s="86">
        <v>22613</v>
      </c>
      <c r="I19" s="86">
        <v>12796</v>
      </c>
      <c r="J19" s="86">
        <v>537</v>
      </c>
      <c r="K19" s="86">
        <v>20612</v>
      </c>
      <c r="L19" s="86">
        <v>10488</v>
      </c>
      <c r="M19" s="86">
        <v>844</v>
      </c>
    </row>
    <row r="20" spans="2:13" ht="13.5">
      <c r="B20" s="441">
        <v>12</v>
      </c>
      <c r="C20" s="86">
        <v>-844</v>
      </c>
      <c r="D20" s="86">
        <v>-1512</v>
      </c>
      <c r="E20" s="86">
        <v>4233</v>
      </c>
      <c r="F20" s="86">
        <v>5745</v>
      </c>
      <c r="G20" s="86">
        <v>668</v>
      </c>
      <c r="H20" s="86">
        <v>22369</v>
      </c>
      <c r="I20" s="86">
        <v>12343</v>
      </c>
      <c r="J20" s="86">
        <v>623</v>
      </c>
      <c r="K20" s="86">
        <v>21701</v>
      </c>
      <c r="L20" s="86">
        <v>11101</v>
      </c>
      <c r="M20" s="86">
        <v>1197</v>
      </c>
    </row>
    <row r="21" spans="1:13" s="26" customFormat="1" ht="12.75" customHeight="1">
      <c r="A21" s="60" t="s">
        <v>1039</v>
      </c>
      <c r="B21" s="441">
        <v>1</v>
      </c>
      <c r="C21" s="86">
        <v>-664</v>
      </c>
      <c r="D21" s="86">
        <v>-2092</v>
      </c>
      <c r="E21" s="86">
        <v>4801</v>
      </c>
      <c r="F21" s="86">
        <v>6893</v>
      </c>
      <c r="G21" s="86">
        <v>1428</v>
      </c>
      <c r="H21" s="86">
        <v>21811</v>
      </c>
      <c r="I21" s="86">
        <v>12485</v>
      </c>
      <c r="J21" s="86">
        <v>623</v>
      </c>
      <c r="K21" s="86">
        <v>20383</v>
      </c>
      <c r="L21" s="86">
        <v>10836</v>
      </c>
      <c r="M21" s="86">
        <v>844</v>
      </c>
    </row>
    <row r="22" spans="1:13" s="26" customFormat="1" ht="12.75" customHeight="1">
      <c r="A22" s="60" t="s">
        <v>912</v>
      </c>
      <c r="B22" s="441">
        <v>2</v>
      </c>
      <c r="C22" s="86">
        <v>-842</v>
      </c>
      <c r="D22" s="86">
        <v>-1571</v>
      </c>
      <c r="E22" s="86">
        <v>4194</v>
      </c>
      <c r="F22" s="86">
        <v>5765</v>
      </c>
      <c r="G22" s="86">
        <v>729</v>
      </c>
      <c r="H22" s="86">
        <v>23220</v>
      </c>
      <c r="I22" s="86">
        <v>13187</v>
      </c>
      <c r="J22" s="86">
        <v>589</v>
      </c>
      <c r="K22" s="86">
        <v>22491</v>
      </c>
      <c r="L22" s="86">
        <v>12285</v>
      </c>
      <c r="M22" s="86">
        <v>762</v>
      </c>
    </row>
    <row r="23" spans="1:13" s="26" customFormat="1" ht="12.75" customHeight="1">
      <c r="A23" s="60" t="s">
        <v>912</v>
      </c>
      <c r="B23" s="441">
        <v>3</v>
      </c>
      <c r="C23" s="86">
        <v>4789</v>
      </c>
      <c r="D23" s="86">
        <v>-1363</v>
      </c>
      <c r="E23" s="86">
        <v>4596</v>
      </c>
      <c r="F23" s="86">
        <v>5959</v>
      </c>
      <c r="G23" s="86">
        <v>6152</v>
      </c>
      <c r="H23" s="86">
        <v>57888</v>
      </c>
      <c r="I23" s="86">
        <v>38430</v>
      </c>
      <c r="J23" s="86">
        <v>1174</v>
      </c>
      <c r="K23" s="86">
        <v>51736</v>
      </c>
      <c r="L23" s="86">
        <v>32574</v>
      </c>
      <c r="M23" s="86">
        <v>878</v>
      </c>
    </row>
    <row r="24" spans="1:13" s="26" customFormat="1" ht="12.75" customHeight="1">
      <c r="A24" s="60" t="s">
        <v>912</v>
      </c>
      <c r="B24" s="441">
        <v>4</v>
      </c>
      <c r="C24" s="86">
        <v>6475</v>
      </c>
      <c r="D24" s="86">
        <v>-903</v>
      </c>
      <c r="E24" s="86">
        <v>4144</v>
      </c>
      <c r="F24" s="86">
        <v>5047</v>
      </c>
      <c r="G24" s="86">
        <v>7378</v>
      </c>
      <c r="H24" s="86">
        <v>41607</v>
      </c>
      <c r="I24" s="86">
        <v>28337</v>
      </c>
      <c r="J24" s="86">
        <v>829</v>
      </c>
      <c r="K24" s="86">
        <v>34229</v>
      </c>
      <c r="L24" s="86">
        <v>20601</v>
      </c>
      <c r="M24" s="86">
        <v>1187</v>
      </c>
    </row>
    <row r="25" spans="1:13" s="26" customFormat="1" ht="12.75" customHeight="1">
      <c r="A25" s="60" t="s">
        <v>912</v>
      </c>
      <c r="B25" s="441">
        <v>5</v>
      </c>
      <c r="C25" s="86">
        <v>2054</v>
      </c>
      <c r="D25" s="86">
        <v>-528</v>
      </c>
      <c r="E25" s="86">
        <v>4883</v>
      </c>
      <c r="F25" s="86">
        <v>5411</v>
      </c>
      <c r="G25" s="86">
        <v>2582</v>
      </c>
      <c r="H25" s="86">
        <v>26453</v>
      </c>
      <c r="I25" s="86">
        <v>15744</v>
      </c>
      <c r="J25" s="86">
        <v>695</v>
      </c>
      <c r="K25" s="86">
        <v>23871</v>
      </c>
      <c r="L25" s="86">
        <v>13140</v>
      </c>
      <c r="M25" s="86">
        <v>717</v>
      </c>
    </row>
    <row r="26" spans="1:13" ht="13.5">
      <c r="A26" s="231" t="s">
        <v>742</v>
      </c>
      <c r="B26" s="231"/>
      <c r="C26" s="231"/>
      <c r="D26" s="231"/>
      <c r="E26" s="231"/>
      <c r="F26" s="231"/>
      <c r="G26" s="231"/>
      <c r="H26" s="231"/>
      <c r="I26" s="231"/>
      <c r="J26" s="231"/>
      <c r="K26" s="231"/>
      <c r="L26" s="231"/>
      <c r="M26" s="231"/>
    </row>
    <row r="27" spans="1:13" ht="13.5">
      <c r="A27" s="91" t="s">
        <v>1076</v>
      </c>
      <c r="B27" s="91"/>
      <c r="C27" s="91"/>
      <c r="D27" s="91"/>
      <c r="E27" s="91"/>
      <c r="F27" s="91"/>
      <c r="G27" s="91"/>
      <c r="H27" s="91"/>
      <c r="I27" s="91"/>
      <c r="J27" s="91"/>
      <c r="K27" s="482"/>
      <c r="L27" s="91"/>
      <c r="M27" s="91"/>
    </row>
    <row r="28" ht="13.5">
      <c r="A28" s="81" t="s">
        <v>1078</v>
      </c>
    </row>
    <row r="29" ht="13.5">
      <c r="A29" s="67" t="s">
        <v>1077</v>
      </c>
    </row>
    <row r="30" ht="13.5">
      <c r="A30" s="81"/>
    </row>
    <row r="31" ht="13.5">
      <c r="A31" s="67"/>
    </row>
  </sheetData>
  <sheetProtection/>
  <mergeCells count="12">
    <mergeCell ref="H5:H6"/>
    <mergeCell ref="K5:K6"/>
    <mergeCell ref="A1:B1"/>
    <mergeCell ref="A2:M2"/>
    <mergeCell ref="A4:B6"/>
    <mergeCell ref="C4:C6"/>
    <mergeCell ref="D4:F4"/>
    <mergeCell ref="G4:M4"/>
    <mergeCell ref="D5:D6"/>
    <mergeCell ref="E5:E6"/>
    <mergeCell ref="F5:F6"/>
    <mergeCell ref="G5:G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A1" sqref="A1:B1"/>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 min="14" max="14" width="4.25390625" style="0" customWidth="1"/>
  </cols>
  <sheetData>
    <row r="1" spans="1:8" s="26" customFormat="1" ht="19.5" customHeight="1">
      <c r="A1" s="749" t="s">
        <v>718</v>
      </c>
      <c r="B1" s="750"/>
      <c r="C1" s="82"/>
      <c r="D1" s="81"/>
      <c r="E1" s="81"/>
      <c r="F1" s="81"/>
      <c r="G1" s="81"/>
      <c r="H1" s="81"/>
    </row>
    <row r="2" spans="1:13" ht="19.5" customHeight="1">
      <c r="A2" s="751" t="s">
        <v>564</v>
      </c>
      <c r="B2" s="751"/>
      <c r="C2" s="751"/>
      <c r="D2" s="751"/>
      <c r="E2" s="751"/>
      <c r="F2" s="751"/>
      <c r="G2" s="751"/>
      <c r="H2" s="751"/>
      <c r="I2" s="751"/>
      <c r="J2" s="751"/>
      <c r="K2" s="751"/>
      <c r="L2" s="751"/>
      <c r="M2" s="751"/>
    </row>
    <row r="3" spans="1:15" ht="14.25" thickBot="1">
      <c r="A3" s="92"/>
      <c r="B3" s="67"/>
      <c r="C3" s="67"/>
      <c r="D3" s="67"/>
      <c r="E3" s="67"/>
      <c r="F3" s="67"/>
      <c r="G3" s="67"/>
      <c r="H3" s="67"/>
      <c r="I3" s="67"/>
      <c r="J3" s="99"/>
      <c r="K3" s="67"/>
      <c r="L3" s="67"/>
      <c r="M3" s="92"/>
      <c r="O3" s="37"/>
    </row>
    <row r="4" spans="1:15" ht="15" customHeight="1" thickTop="1">
      <c r="A4" s="768" t="s">
        <v>660</v>
      </c>
      <c r="B4" s="769"/>
      <c r="C4" s="765" t="s">
        <v>487</v>
      </c>
      <c r="D4" s="766"/>
      <c r="E4" s="766"/>
      <c r="F4" s="766"/>
      <c r="G4" s="766"/>
      <c r="H4" s="767"/>
      <c r="I4" s="765" t="s">
        <v>66</v>
      </c>
      <c r="J4" s="766"/>
      <c r="K4" s="766"/>
      <c r="L4" s="766"/>
      <c r="M4" s="766"/>
      <c r="O4" s="37"/>
    </row>
    <row r="5" spans="1:15" ht="15" customHeight="1">
      <c r="A5" s="770"/>
      <c r="B5" s="771"/>
      <c r="C5" s="100" t="s">
        <v>64</v>
      </c>
      <c r="D5" s="100" t="s">
        <v>65</v>
      </c>
      <c r="E5" s="100" t="s">
        <v>777</v>
      </c>
      <c r="F5" s="100" t="s">
        <v>67</v>
      </c>
      <c r="G5" s="100" t="s">
        <v>68</v>
      </c>
      <c r="H5" s="100" t="s">
        <v>69</v>
      </c>
      <c r="I5" s="100" t="s">
        <v>64</v>
      </c>
      <c r="J5" s="100" t="s">
        <v>65</v>
      </c>
      <c r="K5" s="100" t="s">
        <v>67</v>
      </c>
      <c r="L5" s="100" t="s">
        <v>68</v>
      </c>
      <c r="M5" s="101" t="s">
        <v>69</v>
      </c>
      <c r="O5" s="37"/>
    </row>
    <row r="6" spans="1:15" ht="13.5">
      <c r="A6" s="102"/>
      <c r="B6" s="103"/>
      <c r="C6" s="212" t="s">
        <v>128</v>
      </c>
      <c r="D6" s="213" t="s">
        <v>128</v>
      </c>
      <c r="E6" s="213" t="s">
        <v>128</v>
      </c>
      <c r="F6" s="213" t="s">
        <v>565</v>
      </c>
      <c r="G6" s="213" t="s">
        <v>1092</v>
      </c>
      <c r="H6" s="213" t="s">
        <v>1092</v>
      </c>
      <c r="I6" s="213" t="s">
        <v>216</v>
      </c>
      <c r="J6" s="213" t="s">
        <v>216</v>
      </c>
      <c r="K6" s="213" t="s">
        <v>216</v>
      </c>
      <c r="L6" s="213" t="s">
        <v>216</v>
      </c>
      <c r="M6" s="213" t="s">
        <v>216</v>
      </c>
      <c r="N6" s="1"/>
      <c r="O6" s="37"/>
    </row>
    <row r="7" spans="1:13" ht="13.5">
      <c r="A7" s="528" t="s">
        <v>994</v>
      </c>
      <c r="B7" s="72"/>
      <c r="C7" s="190">
        <v>58059</v>
      </c>
      <c r="D7" s="190">
        <v>57670</v>
      </c>
      <c r="E7" s="190">
        <v>389</v>
      </c>
      <c r="F7" s="190">
        <v>1393</v>
      </c>
      <c r="G7" s="190">
        <v>36227</v>
      </c>
      <c r="H7" s="190">
        <v>13547</v>
      </c>
      <c r="I7" s="221">
        <v>8.2</v>
      </c>
      <c r="J7" s="221">
        <v>8.1</v>
      </c>
      <c r="K7" s="221">
        <v>23.4</v>
      </c>
      <c r="L7" s="221">
        <v>5.1</v>
      </c>
      <c r="M7" s="222">
        <v>1.9</v>
      </c>
    </row>
    <row r="8" spans="1:13" ht="13.5">
      <c r="A8" s="98">
        <v>24</v>
      </c>
      <c r="B8" s="72"/>
      <c r="C8" s="402">
        <v>56943</v>
      </c>
      <c r="D8" s="402">
        <v>59137</v>
      </c>
      <c r="E8" s="86">
        <v>-2194</v>
      </c>
      <c r="F8" s="402">
        <v>1390</v>
      </c>
      <c r="G8" s="190">
        <v>36776</v>
      </c>
      <c r="H8" s="190">
        <v>13434</v>
      </c>
      <c r="I8" s="221">
        <v>8</v>
      </c>
      <c r="J8" s="221">
        <v>8.3</v>
      </c>
      <c r="K8" s="221">
        <v>23.8</v>
      </c>
      <c r="L8" s="221">
        <v>5.2</v>
      </c>
      <c r="M8" s="222">
        <v>1.89</v>
      </c>
    </row>
    <row r="9" spans="1:13" ht="13.5">
      <c r="A9" s="98">
        <v>25</v>
      </c>
      <c r="B9" s="72"/>
      <c r="C9" s="402">
        <v>57470</v>
      </c>
      <c r="D9" s="402">
        <v>60264</v>
      </c>
      <c r="E9" s="86">
        <v>-2794</v>
      </c>
      <c r="F9" s="402">
        <v>1401</v>
      </c>
      <c r="G9" s="190">
        <v>36279</v>
      </c>
      <c r="H9" s="190">
        <v>13138</v>
      </c>
      <c r="I9" s="221">
        <v>8.1</v>
      </c>
      <c r="J9" s="221">
        <v>8.4</v>
      </c>
      <c r="K9" s="221">
        <v>23.8</v>
      </c>
      <c r="L9" s="221">
        <v>5.1</v>
      </c>
      <c r="M9" s="222">
        <v>1.84</v>
      </c>
    </row>
    <row r="10" spans="1:13" s="26" customFormat="1" ht="13.5">
      <c r="A10" s="98">
        <v>26</v>
      </c>
      <c r="B10" s="96"/>
      <c r="C10" s="107">
        <v>55765</v>
      </c>
      <c r="D10" s="107">
        <v>61269</v>
      </c>
      <c r="E10" s="86">
        <v>-5504</v>
      </c>
      <c r="F10" s="107">
        <v>1382</v>
      </c>
      <c r="G10" s="107">
        <v>35218</v>
      </c>
      <c r="H10" s="107">
        <v>12484</v>
      </c>
      <c r="I10" s="221">
        <v>7.8</v>
      </c>
      <c r="J10" s="221">
        <v>8.6</v>
      </c>
      <c r="K10" s="221">
        <v>24.2</v>
      </c>
      <c r="L10" s="221">
        <v>4.9</v>
      </c>
      <c r="M10" s="222">
        <v>1.75</v>
      </c>
    </row>
    <row r="11" spans="1:13" ht="13.5">
      <c r="A11" s="65">
        <v>27</v>
      </c>
      <c r="B11" s="72"/>
      <c r="C11" s="107">
        <v>56077</v>
      </c>
      <c r="D11" s="107">
        <v>62565</v>
      </c>
      <c r="E11" s="86">
        <v>-6488</v>
      </c>
      <c r="F11" s="107">
        <v>1350</v>
      </c>
      <c r="G11" s="107">
        <v>34757</v>
      </c>
      <c r="H11" s="107">
        <v>12667</v>
      </c>
      <c r="I11" s="221">
        <v>7.8</v>
      </c>
      <c r="J11" s="221">
        <v>8.7</v>
      </c>
      <c r="K11" s="221">
        <v>23.5</v>
      </c>
      <c r="L11" s="221">
        <v>4.9</v>
      </c>
      <c r="M11" s="222">
        <v>1.77</v>
      </c>
    </row>
    <row r="12" spans="1:13" ht="13.5">
      <c r="A12" s="65"/>
      <c r="B12" s="72"/>
      <c r="C12" s="107"/>
      <c r="D12" s="107"/>
      <c r="E12" s="107"/>
      <c r="F12" s="107"/>
      <c r="G12" s="107"/>
      <c r="H12" s="107"/>
      <c r="I12" s="73"/>
      <c r="J12" s="73"/>
      <c r="K12" s="73"/>
      <c r="L12" s="73"/>
      <c r="M12" s="106"/>
    </row>
    <row r="13" spans="1:13" ht="13.5">
      <c r="A13" s="6" t="s">
        <v>1089</v>
      </c>
      <c r="B13" s="72">
        <v>1</v>
      </c>
      <c r="C13" s="107">
        <v>4481</v>
      </c>
      <c r="D13" s="107">
        <v>6109</v>
      </c>
      <c r="E13" s="86">
        <v>-1628</v>
      </c>
      <c r="F13" s="107">
        <v>96</v>
      </c>
      <c r="G13" s="107">
        <v>2494</v>
      </c>
      <c r="H13" s="107">
        <v>903</v>
      </c>
      <c r="I13" s="221">
        <v>7.3</v>
      </c>
      <c r="J13" s="221">
        <v>9.9</v>
      </c>
      <c r="K13" s="221">
        <v>21</v>
      </c>
      <c r="L13" s="221">
        <v>4</v>
      </c>
      <c r="M13" s="222">
        <v>1.47</v>
      </c>
    </row>
    <row r="14" spans="1:13" ht="13.5">
      <c r="A14" s="65"/>
      <c r="B14" s="72">
        <v>2</v>
      </c>
      <c r="C14" s="107">
        <v>4343</v>
      </c>
      <c r="D14" s="107">
        <v>5573</v>
      </c>
      <c r="E14" s="86">
        <v>-1230</v>
      </c>
      <c r="F14" s="107">
        <v>100</v>
      </c>
      <c r="G14" s="107">
        <v>2967</v>
      </c>
      <c r="H14" s="107">
        <v>1049</v>
      </c>
      <c r="I14" s="221">
        <v>7.5</v>
      </c>
      <c r="J14" s="221">
        <v>9.7</v>
      </c>
      <c r="K14" s="221">
        <v>22.5</v>
      </c>
      <c r="L14" s="221">
        <v>5.2</v>
      </c>
      <c r="M14" s="222">
        <v>1.82</v>
      </c>
    </row>
    <row r="15" spans="1:13" ht="13.5">
      <c r="A15" s="65"/>
      <c r="B15" s="72">
        <v>3</v>
      </c>
      <c r="C15" s="107">
        <v>4462</v>
      </c>
      <c r="D15" s="107">
        <v>5456</v>
      </c>
      <c r="E15" s="86">
        <v>-994</v>
      </c>
      <c r="F15" s="107">
        <v>118</v>
      </c>
      <c r="G15" s="107">
        <v>3637</v>
      </c>
      <c r="H15" s="107">
        <v>1414</v>
      </c>
      <c r="I15" s="221">
        <v>7.2</v>
      </c>
      <c r="J15" s="221">
        <v>8.9</v>
      </c>
      <c r="K15" s="221">
        <v>25.8</v>
      </c>
      <c r="L15" s="221">
        <v>5.9</v>
      </c>
      <c r="M15" s="222">
        <v>2.3</v>
      </c>
    </row>
    <row r="16" spans="1:13" ht="13.5">
      <c r="A16" s="65"/>
      <c r="B16" s="72">
        <v>4</v>
      </c>
      <c r="C16" s="107">
        <v>4381</v>
      </c>
      <c r="D16" s="107">
        <v>4985</v>
      </c>
      <c r="E16" s="86">
        <v>-604</v>
      </c>
      <c r="F16" s="107">
        <v>107</v>
      </c>
      <c r="G16" s="107">
        <v>2404</v>
      </c>
      <c r="H16" s="107">
        <v>1072</v>
      </c>
      <c r="I16" s="221">
        <v>7.3</v>
      </c>
      <c r="J16" s="221">
        <v>8.4</v>
      </c>
      <c r="K16" s="221">
        <v>23.8</v>
      </c>
      <c r="L16" s="221">
        <v>4</v>
      </c>
      <c r="M16" s="222">
        <v>1.8</v>
      </c>
    </row>
    <row r="17" spans="1:13" ht="13.5">
      <c r="A17" s="65"/>
      <c r="B17" s="72">
        <v>5</v>
      </c>
      <c r="C17" s="107">
        <v>4557</v>
      </c>
      <c r="D17" s="107">
        <v>4888</v>
      </c>
      <c r="E17" s="86">
        <v>-331</v>
      </c>
      <c r="F17" s="107">
        <v>107</v>
      </c>
      <c r="G17" s="107">
        <v>2752</v>
      </c>
      <c r="H17" s="107">
        <v>1015</v>
      </c>
      <c r="I17" s="221">
        <v>7.4</v>
      </c>
      <c r="J17" s="221">
        <v>7.9</v>
      </c>
      <c r="K17" s="221">
        <v>22.9</v>
      </c>
      <c r="L17" s="221">
        <v>4.5</v>
      </c>
      <c r="M17" s="222">
        <v>1.65</v>
      </c>
    </row>
    <row r="18" spans="1:13" ht="13.5">
      <c r="A18" s="65"/>
      <c r="B18" s="72">
        <v>6</v>
      </c>
      <c r="C18" s="107">
        <v>4472</v>
      </c>
      <c r="D18" s="107">
        <v>4750</v>
      </c>
      <c r="E18" s="86">
        <v>-278</v>
      </c>
      <c r="F18" s="107">
        <v>118</v>
      </c>
      <c r="G18" s="107">
        <v>2596</v>
      </c>
      <c r="H18" s="107">
        <v>1125</v>
      </c>
      <c r="I18" s="221">
        <v>7.5</v>
      </c>
      <c r="J18" s="221">
        <v>8</v>
      </c>
      <c r="K18" s="221">
        <v>25.7</v>
      </c>
      <c r="L18" s="221">
        <v>4.3</v>
      </c>
      <c r="M18" s="222">
        <v>1.88</v>
      </c>
    </row>
    <row r="19" spans="1:13" ht="13.5">
      <c r="A19" s="65"/>
      <c r="B19" s="72">
        <v>7</v>
      </c>
      <c r="C19" s="107">
        <v>4584</v>
      </c>
      <c r="D19" s="107">
        <v>4749</v>
      </c>
      <c r="E19" s="86">
        <v>-165</v>
      </c>
      <c r="F19" s="107">
        <v>70</v>
      </c>
      <c r="G19" s="107">
        <v>3232</v>
      </c>
      <c r="H19" s="107">
        <v>947</v>
      </c>
      <c r="I19" s="221">
        <v>7.4</v>
      </c>
      <c r="J19" s="221">
        <v>7.7</v>
      </c>
      <c r="K19" s="221">
        <v>15</v>
      </c>
      <c r="L19" s="221">
        <v>5.2</v>
      </c>
      <c r="M19" s="222">
        <v>1.53</v>
      </c>
    </row>
    <row r="20" spans="1:13" ht="13.5">
      <c r="A20" s="65"/>
      <c r="B20" s="72">
        <v>8</v>
      </c>
      <c r="C20" s="107">
        <v>4800</v>
      </c>
      <c r="D20" s="107">
        <v>5053</v>
      </c>
      <c r="E20" s="86">
        <v>-253</v>
      </c>
      <c r="F20" s="107">
        <v>101</v>
      </c>
      <c r="G20" s="107">
        <v>2774</v>
      </c>
      <c r="H20" s="107">
        <v>944</v>
      </c>
      <c r="I20" s="221">
        <v>7.8</v>
      </c>
      <c r="J20" s="221">
        <v>8.2</v>
      </c>
      <c r="K20" s="221">
        <v>20.6</v>
      </c>
      <c r="L20" s="221">
        <v>4.5</v>
      </c>
      <c r="M20" s="222">
        <v>1.53</v>
      </c>
    </row>
    <row r="21" spans="1:13" ht="13.5">
      <c r="A21" s="65"/>
      <c r="B21" s="72">
        <v>9</v>
      </c>
      <c r="C21" s="107">
        <v>4658</v>
      </c>
      <c r="D21" s="107">
        <v>4844</v>
      </c>
      <c r="E21" s="86">
        <v>-186</v>
      </c>
      <c r="F21" s="107">
        <v>83</v>
      </c>
      <c r="G21" s="107">
        <v>2268</v>
      </c>
      <c r="H21" s="107">
        <v>1008</v>
      </c>
      <c r="I21" s="221">
        <v>7.8</v>
      </c>
      <c r="J21" s="221">
        <v>8.1</v>
      </c>
      <c r="K21" s="221">
        <v>17.5</v>
      </c>
      <c r="L21" s="221">
        <v>3.8</v>
      </c>
      <c r="M21" s="222">
        <v>1.69</v>
      </c>
    </row>
    <row r="22" spans="1:13" ht="13.5">
      <c r="A22" s="65"/>
      <c r="B22" s="72">
        <v>10</v>
      </c>
      <c r="C22" s="107">
        <v>4658</v>
      </c>
      <c r="D22" s="107">
        <v>5276</v>
      </c>
      <c r="E22" s="86">
        <v>-618</v>
      </c>
      <c r="F22" s="107">
        <v>94</v>
      </c>
      <c r="G22" s="107">
        <v>2349</v>
      </c>
      <c r="H22" s="107">
        <v>992</v>
      </c>
      <c r="I22" s="221">
        <v>7.5</v>
      </c>
      <c r="J22" s="221">
        <v>8.5</v>
      </c>
      <c r="K22" s="221">
        <v>19.8</v>
      </c>
      <c r="L22" s="221">
        <v>3.8</v>
      </c>
      <c r="M22" s="222">
        <v>1.61</v>
      </c>
    </row>
    <row r="23" spans="1:13" ht="13.5">
      <c r="A23" s="65"/>
      <c r="B23" s="72">
        <v>11</v>
      </c>
      <c r="C23" s="107">
        <v>4455</v>
      </c>
      <c r="D23" s="107">
        <v>5523</v>
      </c>
      <c r="E23" s="86">
        <v>-1068</v>
      </c>
      <c r="F23" s="107">
        <v>101</v>
      </c>
      <c r="G23" s="107">
        <v>3617</v>
      </c>
      <c r="H23" s="107">
        <v>887</v>
      </c>
      <c r="I23" s="221">
        <v>7.5</v>
      </c>
      <c r="J23" s="221">
        <v>9.2</v>
      </c>
      <c r="K23" s="221">
        <v>22.2</v>
      </c>
      <c r="L23" s="221">
        <v>6.1</v>
      </c>
      <c r="M23" s="222">
        <v>1.48</v>
      </c>
    </row>
    <row r="24" spans="1:13" ht="13.5">
      <c r="A24" s="65"/>
      <c r="B24" s="72">
        <v>12</v>
      </c>
      <c r="C24" s="192">
        <v>4597</v>
      </c>
      <c r="D24" s="192">
        <v>6261</v>
      </c>
      <c r="E24" s="86">
        <v>-1664</v>
      </c>
      <c r="F24" s="192">
        <v>89</v>
      </c>
      <c r="G24" s="192">
        <v>3109</v>
      </c>
      <c r="H24" s="192">
        <v>1125</v>
      </c>
      <c r="I24" s="221">
        <v>7.4</v>
      </c>
      <c r="J24" s="221">
        <v>10.1</v>
      </c>
      <c r="K24" s="221">
        <v>19</v>
      </c>
      <c r="L24" s="221">
        <v>5</v>
      </c>
      <c r="M24" s="222">
        <v>1.82</v>
      </c>
    </row>
    <row r="25" spans="1:15" ht="13.5">
      <c r="A25" s="247" t="s">
        <v>1100</v>
      </c>
      <c r="B25" s="271"/>
      <c r="C25" s="272"/>
      <c r="D25" s="272"/>
      <c r="E25" s="272"/>
      <c r="F25" s="272"/>
      <c r="G25" s="272"/>
      <c r="H25" s="272"/>
      <c r="I25" s="273"/>
      <c r="J25" s="273"/>
      <c r="K25" s="273"/>
      <c r="L25" s="273"/>
      <c r="M25" s="274"/>
      <c r="N25" s="26"/>
      <c r="O25" s="26"/>
    </row>
    <row r="26" spans="1:13" s="1" customFormat="1" ht="13.5">
      <c r="A26" s="90" t="s">
        <v>1099</v>
      </c>
      <c r="B26" s="94"/>
      <c r="C26" s="94"/>
      <c r="D26" s="94"/>
      <c r="E26" s="94"/>
      <c r="F26" s="94"/>
      <c r="G26" s="94"/>
      <c r="H26" s="94"/>
      <c r="I26" s="94"/>
      <c r="J26" s="94"/>
      <c r="K26" s="94"/>
      <c r="L26" s="94"/>
      <c r="M26" s="94"/>
    </row>
    <row r="27" spans="1:13" ht="13.5">
      <c r="A27" s="276" t="s">
        <v>1137</v>
      </c>
      <c r="B27" s="81"/>
      <c r="C27" s="277"/>
      <c r="D27" s="81"/>
      <c r="E27" s="81"/>
      <c r="F27" s="81"/>
      <c r="G27" s="81"/>
      <c r="H27" s="81"/>
      <c r="I27" s="81"/>
      <c r="J27" s="81"/>
      <c r="K27" s="81"/>
      <c r="L27" s="81"/>
      <c r="M27" s="81"/>
    </row>
    <row r="28" spans="1:13" ht="13.5">
      <c r="A28" s="275" t="s">
        <v>1136</v>
      </c>
      <c r="B28" s="81"/>
      <c r="C28" s="277"/>
      <c r="D28" s="81"/>
      <c r="E28" s="81"/>
      <c r="F28" s="81"/>
      <c r="G28" s="81"/>
      <c r="H28" s="81"/>
      <c r="I28" s="81"/>
      <c r="J28" s="81"/>
      <c r="K28" s="81"/>
      <c r="L28" s="81"/>
      <c r="M28" s="81"/>
    </row>
    <row r="29" spans="1:13" ht="9" customHeight="1">
      <c r="A29" s="82"/>
      <c r="B29" s="81"/>
      <c r="C29" s="277"/>
      <c r="D29" s="81"/>
      <c r="E29" s="81"/>
      <c r="F29" s="81"/>
      <c r="G29" s="81"/>
      <c r="H29" s="81"/>
      <c r="I29" s="81"/>
      <c r="J29" s="81"/>
      <c r="K29" s="81"/>
      <c r="L29" s="81"/>
      <c r="M29" s="81"/>
    </row>
    <row r="30" spans="1:13" ht="15" customHeight="1">
      <c r="A30" s="763" t="s">
        <v>566</v>
      </c>
      <c r="B30" s="763"/>
      <c r="C30" s="763"/>
      <c r="D30" s="763"/>
      <c r="E30" s="743" t="s">
        <v>428</v>
      </c>
      <c r="F30" s="743"/>
      <c r="G30" s="743"/>
      <c r="H30" s="743"/>
      <c r="I30" s="743"/>
      <c r="J30" s="752" t="s">
        <v>567</v>
      </c>
      <c r="K30" s="278"/>
      <c r="L30" s="81"/>
      <c r="M30" s="81"/>
    </row>
    <row r="31" spans="1:13" ht="15" customHeight="1">
      <c r="A31" s="763"/>
      <c r="B31" s="763"/>
      <c r="C31" s="763"/>
      <c r="D31" s="763"/>
      <c r="E31" s="81"/>
      <c r="F31" s="95" t="s">
        <v>848</v>
      </c>
      <c r="G31" s="95"/>
      <c r="H31" s="279" t="s">
        <v>429</v>
      </c>
      <c r="I31" s="95"/>
      <c r="J31" s="752"/>
      <c r="K31" s="278"/>
      <c r="L31" s="81"/>
      <c r="M31" s="81"/>
    </row>
    <row r="32" spans="1:13" ht="15.75" customHeight="1">
      <c r="A32" s="270"/>
      <c r="B32" s="112"/>
      <c r="C32" s="112"/>
      <c r="D32" s="112"/>
      <c r="E32" s="280"/>
      <c r="F32" s="280"/>
      <c r="G32" s="95"/>
      <c r="H32" s="95" t="s">
        <v>432</v>
      </c>
      <c r="I32" s="113"/>
      <c r="J32" s="112"/>
      <c r="K32" s="81"/>
      <c r="L32" s="81"/>
      <c r="M32" s="81"/>
    </row>
    <row r="33" spans="1:13" ht="13.5">
      <c r="A33" s="772" t="s">
        <v>435</v>
      </c>
      <c r="B33" s="772"/>
      <c r="C33" s="772"/>
      <c r="D33" s="772"/>
      <c r="E33" s="752" t="s">
        <v>433</v>
      </c>
      <c r="F33" s="752"/>
      <c r="G33" s="752"/>
      <c r="H33" s="752"/>
      <c r="I33" s="752" t="s">
        <v>567</v>
      </c>
      <c r="J33" s="81"/>
      <c r="K33" s="81"/>
      <c r="L33" s="81"/>
      <c r="M33" s="81"/>
    </row>
    <row r="34" spans="1:13" ht="13.5">
      <c r="A34" s="772"/>
      <c r="B34" s="772"/>
      <c r="C34" s="772"/>
      <c r="D34" s="772"/>
      <c r="E34" s="764" t="s">
        <v>849</v>
      </c>
      <c r="F34" s="764"/>
      <c r="G34" s="764"/>
      <c r="H34" s="764"/>
      <c r="I34" s="752"/>
      <c r="J34" s="81"/>
      <c r="K34" s="81"/>
      <c r="L34" s="81"/>
      <c r="M34" s="81"/>
    </row>
    <row r="35" spans="1:13" ht="9" customHeight="1">
      <c r="A35" s="82"/>
      <c r="B35" s="81"/>
      <c r="C35" s="81"/>
      <c r="D35" s="81"/>
      <c r="E35" s="95"/>
      <c r="F35" s="95"/>
      <c r="G35" s="95"/>
      <c r="H35" s="95"/>
      <c r="I35" s="81"/>
      <c r="J35" s="81"/>
      <c r="K35" s="81"/>
      <c r="L35" s="81"/>
      <c r="M35" s="81"/>
    </row>
    <row r="36" spans="1:13" ht="13.5">
      <c r="A36" s="275" t="s">
        <v>1138</v>
      </c>
      <c r="B36" s="81"/>
      <c r="C36" s="81"/>
      <c r="D36" s="81"/>
      <c r="E36" s="81"/>
      <c r="F36" s="81"/>
      <c r="G36" s="81"/>
      <c r="H36" s="81"/>
      <c r="I36" s="81"/>
      <c r="J36" s="81"/>
      <c r="K36" s="81"/>
      <c r="L36" s="81"/>
      <c r="M36" s="81"/>
    </row>
    <row r="37" spans="1:13" ht="13.5">
      <c r="A37" s="275"/>
      <c r="B37" s="81"/>
      <c r="C37" s="81"/>
      <c r="D37" s="81"/>
      <c r="E37" s="81"/>
      <c r="F37" s="81"/>
      <c r="G37" s="81"/>
      <c r="H37" s="81"/>
      <c r="I37" s="81"/>
      <c r="J37" s="81"/>
      <c r="K37" s="81"/>
      <c r="L37" s="81"/>
      <c r="M37" s="81"/>
    </row>
    <row r="64" ht="13.5">
      <c r="M64">
        <v>0</v>
      </c>
    </row>
  </sheetData>
  <sheetProtection/>
  <mergeCells count="12">
    <mergeCell ref="E30:I30"/>
    <mergeCell ref="A2:M2"/>
    <mergeCell ref="A30:D31"/>
    <mergeCell ref="J30:J31"/>
    <mergeCell ref="A1:B1"/>
    <mergeCell ref="I33:I34"/>
    <mergeCell ref="E33:H33"/>
    <mergeCell ref="E34:H34"/>
    <mergeCell ref="C4:H4"/>
    <mergeCell ref="I4:M4"/>
    <mergeCell ref="A4:B5"/>
    <mergeCell ref="A33:D34"/>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4"/>
  <sheetViews>
    <sheetView zoomScale="125" zoomScaleNormal="125" zoomScalePageLayoutView="0" workbookViewId="0" topLeftCell="A1">
      <pane ySplit="6" topLeftCell="A19" activePane="bottomLeft" state="frozen"/>
      <selection pane="topLeft" activeCell="A1" sqref="A1"/>
      <selection pane="bottomLeft" activeCell="A1" sqref="A1"/>
    </sheetView>
  </sheetViews>
  <sheetFormatPr defaultColWidth="9.00390625" defaultRowHeight="13.5"/>
  <cols>
    <col min="1" max="1" width="7.375" style="52" customWidth="1"/>
    <col min="2" max="2" width="3.75390625" style="52" customWidth="1"/>
    <col min="3" max="3" width="9.125" style="52" customWidth="1"/>
    <col min="4" max="4" width="8.625" style="52" customWidth="1"/>
    <col min="5" max="5" width="9.125" style="52" customWidth="1"/>
    <col min="6" max="6" width="10.125" style="52" customWidth="1"/>
    <col min="7" max="10" width="6.875" style="52" customWidth="1"/>
    <col min="11" max="12" width="9.125" style="52" customWidth="1"/>
    <col min="13" max="14" width="9.00390625" style="52" customWidth="1"/>
    <col min="15" max="15" width="6.75390625" style="52" bestFit="1" customWidth="1"/>
    <col min="16" max="17" width="8.625" style="52" bestFit="1" customWidth="1"/>
    <col min="18" max="18" width="9.125" style="52" bestFit="1" customWidth="1"/>
    <col min="19" max="20" width="9.00390625" style="52" customWidth="1"/>
    <col min="21" max="21" width="8.00390625" style="52" bestFit="1" customWidth="1"/>
    <col min="22" max="22" width="10.50390625" style="52" bestFit="1" customWidth="1"/>
    <col min="23" max="23" width="8.625" style="52" bestFit="1" customWidth="1"/>
    <col min="24" max="28" width="9.00390625" style="52" customWidth="1"/>
    <col min="29" max="29" width="7.625" style="52" bestFit="1" customWidth="1"/>
    <col min="30" max="30" width="9.25390625" style="52" bestFit="1" customWidth="1"/>
    <col min="31" max="31" width="6.00390625" style="52" bestFit="1" customWidth="1"/>
    <col min="32" max="32" width="8.50390625" style="52" bestFit="1" customWidth="1"/>
    <col min="33" max="33" width="8.00390625" style="52" bestFit="1" customWidth="1"/>
    <col min="34" max="34" width="8.25390625" style="52" bestFit="1" customWidth="1"/>
    <col min="35" max="36" width="11.50390625" style="52" bestFit="1" customWidth="1"/>
    <col min="37" max="37" width="7.00390625" style="52" bestFit="1" customWidth="1"/>
    <col min="38" max="38" width="7.625" style="52" bestFit="1" customWidth="1"/>
    <col min="39" max="40" width="9.00390625" style="52" customWidth="1"/>
    <col min="41" max="41" width="11.25390625" style="52" bestFit="1" customWidth="1"/>
    <col min="42" max="43" width="8.625" style="52" bestFit="1" customWidth="1"/>
    <col min="44" max="44" width="9.00390625" style="52" customWidth="1"/>
    <col min="45" max="45" width="9.25390625" style="52" bestFit="1" customWidth="1"/>
    <col min="46" max="46" width="7.75390625" style="52" customWidth="1"/>
    <col min="47" max="47" width="8.50390625" style="52" bestFit="1" customWidth="1"/>
    <col min="48" max="48" width="8.00390625" style="52" bestFit="1" customWidth="1"/>
    <col min="49" max="49" width="8.25390625" style="52" bestFit="1" customWidth="1"/>
    <col min="50" max="51" width="11.50390625" style="52" bestFit="1" customWidth="1"/>
    <col min="52" max="52" width="7.00390625" style="52" bestFit="1" customWidth="1"/>
    <col min="53" max="53" width="7.625" style="52" bestFit="1" customWidth="1"/>
    <col min="54" max="16384" width="9.00390625" style="52" customWidth="1"/>
  </cols>
  <sheetData>
    <row r="1" spans="1:2" s="50" customFormat="1" ht="19.5" customHeight="1">
      <c r="A1" s="620" t="s">
        <v>932</v>
      </c>
      <c r="B1" s="620"/>
    </row>
    <row r="2" spans="1:12" ht="19.5" customHeight="1">
      <c r="A2" s="782" t="s">
        <v>296</v>
      </c>
      <c r="B2" s="782"/>
      <c r="C2" s="782"/>
      <c r="D2" s="782"/>
      <c r="E2" s="782"/>
      <c r="F2" s="782"/>
      <c r="G2" s="782"/>
      <c r="H2" s="782"/>
      <c r="I2" s="782"/>
      <c r="J2" s="782"/>
      <c r="K2" s="782"/>
      <c r="L2" s="782"/>
    </row>
    <row r="3" spans="1:12" ht="14.25" thickBot="1">
      <c r="A3" s="115"/>
      <c r="B3" s="115"/>
      <c r="C3" s="115"/>
      <c r="D3" s="115"/>
      <c r="E3" s="115"/>
      <c r="F3" s="115"/>
      <c r="G3" s="115"/>
      <c r="H3" s="115"/>
      <c r="I3" s="115"/>
      <c r="J3" s="115"/>
      <c r="K3" s="115"/>
      <c r="L3" s="116"/>
    </row>
    <row r="4" spans="1:12" ht="14.25" customHeight="1" thickTop="1">
      <c r="A4" s="790" t="s">
        <v>831</v>
      </c>
      <c r="B4" s="791"/>
      <c r="C4" s="778" t="s">
        <v>648</v>
      </c>
      <c r="D4" s="778" t="s">
        <v>570</v>
      </c>
      <c r="E4" s="778" t="s">
        <v>568</v>
      </c>
      <c r="F4" s="778" t="s">
        <v>571</v>
      </c>
      <c r="G4" s="787" t="s">
        <v>569</v>
      </c>
      <c r="H4" s="788"/>
      <c r="I4" s="788"/>
      <c r="J4" s="789"/>
      <c r="K4" s="783" t="s">
        <v>325</v>
      </c>
      <c r="L4" s="784" t="s">
        <v>572</v>
      </c>
    </row>
    <row r="5" spans="1:14" ht="13.5">
      <c r="A5" s="792"/>
      <c r="B5" s="793"/>
      <c r="C5" s="779"/>
      <c r="D5" s="781"/>
      <c r="E5" s="779"/>
      <c r="F5" s="779"/>
      <c r="G5" s="775" t="s">
        <v>326</v>
      </c>
      <c r="H5" s="775" t="s">
        <v>327</v>
      </c>
      <c r="I5" s="773" t="s">
        <v>647</v>
      </c>
      <c r="J5" s="774"/>
      <c r="K5" s="781"/>
      <c r="L5" s="785"/>
      <c r="N5" s="289"/>
    </row>
    <row r="6" spans="1:12" ht="13.5">
      <c r="A6" s="794"/>
      <c r="B6" s="795"/>
      <c r="C6" s="780"/>
      <c r="D6" s="776"/>
      <c r="E6" s="780"/>
      <c r="F6" s="780"/>
      <c r="G6" s="776"/>
      <c r="H6" s="776"/>
      <c r="I6" s="117" t="s">
        <v>326</v>
      </c>
      <c r="J6" s="117" t="s">
        <v>327</v>
      </c>
      <c r="K6" s="776"/>
      <c r="L6" s="786"/>
    </row>
    <row r="7" spans="1:12" s="53" customFormat="1" ht="13.5">
      <c r="A7" s="116"/>
      <c r="B7" s="118"/>
      <c r="C7" s="215" t="s">
        <v>328</v>
      </c>
      <c r="D7" s="215" t="s">
        <v>128</v>
      </c>
      <c r="E7" s="215" t="s">
        <v>128</v>
      </c>
      <c r="F7" s="215" t="s">
        <v>128</v>
      </c>
      <c r="G7" s="215" t="s">
        <v>329</v>
      </c>
      <c r="H7" s="215" t="s">
        <v>329</v>
      </c>
      <c r="I7" s="215" t="s">
        <v>329</v>
      </c>
      <c r="J7" s="215" t="s">
        <v>329</v>
      </c>
      <c r="K7" s="215" t="s">
        <v>328</v>
      </c>
      <c r="L7" s="215" t="s">
        <v>128</v>
      </c>
    </row>
    <row r="8" spans="1:12" ht="13.5">
      <c r="A8" s="385" t="s">
        <v>1124</v>
      </c>
      <c r="B8" s="291"/>
      <c r="C8" s="292">
        <v>24739</v>
      </c>
      <c r="D8" s="292">
        <v>23400</v>
      </c>
      <c r="E8" s="292">
        <v>111215</v>
      </c>
      <c r="F8" s="292">
        <v>64368</v>
      </c>
      <c r="G8" s="295">
        <v>0.95</v>
      </c>
      <c r="H8" s="295">
        <v>0.58</v>
      </c>
      <c r="I8" s="293" t="s">
        <v>252</v>
      </c>
      <c r="J8" s="293" t="s">
        <v>252</v>
      </c>
      <c r="K8" s="292">
        <v>5795</v>
      </c>
      <c r="L8" s="292">
        <v>28490</v>
      </c>
    </row>
    <row r="9" spans="1:12" ht="13.5">
      <c r="A9" s="294">
        <v>25</v>
      </c>
      <c r="B9" s="291"/>
      <c r="C9" s="292">
        <v>22705</v>
      </c>
      <c r="D9" s="292">
        <v>23952</v>
      </c>
      <c r="E9" s="292">
        <v>102934</v>
      </c>
      <c r="F9" s="292">
        <v>66410</v>
      </c>
      <c r="G9" s="295">
        <v>1.05</v>
      </c>
      <c r="H9" s="295">
        <v>0.65</v>
      </c>
      <c r="I9" s="293" t="s">
        <v>252</v>
      </c>
      <c r="J9" s="293" t="s">
        <v>252</v>
      </c>
      <c r="K9" s="292">
        <v>5619</v>
      </c>
      <c r="L9" s="292">
        <v>26100</v>
      </c>
    </row>
    <row r="10" spans="1:12" ht="13.5">
      <c r="A10" s="294">
        <v>26</v>
      </c>
      <c r="B10" s="291"/>
      <c r="C10" s="292">
        <v>21168</v>
      </c>
      <c r="D10" s="292">
        <v>25380</v>
      </c>
      <c r="E10" s="292">
        <v>93410</v>
      </c>
      <c r="F10" s="292">
        <v>71443</v>
      </c>
      <c r="G10" s="295">
        <v>1.2</v>
      </c>
      <c r="H10" s="295">
        <v>0.76</v>
      </c>
      <c r="I10" s="293" t="s">
        <v>295</v>
      </c>
      <c r="J10" s="293" t="s">
        <v>295</v>
      </c>
      <c r="K10" s="292">
        <v>5390</v>
      </c>
      <c r="L10" s="292">
        <v>22724</v>
      </c>
    </row>
    <row r="11" spans="1:12" ht="13.5">
      <c r="A11" s="294">
        <v>27</v>
      </c>
      <c r="B11" s="291"/>
      <c r="C11" s="292">
        <v>19902</v>
      </c>
      <c r="D11" s="292">
        <v>28059</v>
      </c>
      <c r="E11" s="292">
        <v>88541</v>
      </c>
      <c r="F11" s="292">
        <v>78852</v>
      </c>
      <c r="G11" s="295">
        <v>1.41</v>
      </c>
      <c r="H11" s="295">
        <v>0.89</v>
      </c>
      <c r="I11" s="293" t="s">
        <v>295</v>
      </c>
      <c r="J11" s="293" t="s">
        <v>295</v>
      </c>
      <c r="K11" s="292">
        <v>5160</v>
      </c>
      <c r="L11" s="292">
        <v>21337</v>
      </c>
    </row>
    <row r="12" spans="1:12" ht="13.5">
      <c r="A12" s="294">
        <v>28</v>
      </c>
      <c r="B12" s="291"/>
      <c r="C12" s="292">
        <v>18825</v>
      </c>
      <c r="D12" s="292">
        <v>31824</v>
      </c>
      <c r="E12" s="292">
        <v>83809</v>
      </c>
      <c r="F12" s="292">
        <v>90893</v>
      </c>
      <c r="G12" s="295">
        <v>1.69</v>
      </c>
      <c r="H12" s="295">
        <v>1.08</v>
      </c>
      <c r="I12" s="293" t="s">
        <v>295</v>
      </c>
      <c r="J12" s="293" t="s">
        <v>295</v>
      </c>
      <c r="K12" s="292">
        <v>5000</v>
      </c>
      <c r="L12" s="292">
        <v>19585</v>
      </c>
    </row>
    <row r="13" spans="1:12" ht="13.5">
      <c r="A13" s="290"/>
      <c r="B13" s="119"/>
      <c r="C13" s="120"/>
      <c r="D13" s="120"/>
      <c r="E13" s="120"/>
      <c r="F13" s="120"/>
      <c r="G13" s="121"/>
      <c r="H13" s="121"/>
      <c r="I13" s="122"/>
      <c r="J13" s="122"/>
      <c r="K13" s="120"/>
      <c r="L13" s="120"/>
    </row>
    <row r="14" spans="1:12" ht="13.5">
      <c r="A14" s="378" t="s">
        <v>1083</v>
      </c>
      <c r="B14" s="291">
        <v>5</v>
      </c>
      <c r="C14" s="390">
        <v>20652</v>
      </c>
      <c r="D14" s="124">
        <v>28120</v>
      </c>
      <c r="E14" s="124">
        <v>90428</v>
      </c>
      <c r="F14" s="124">
        <v>82035</v>
      </c>
      <c r="G14" s="398">
        <v>1.36</v>
      </c>
      <c r="H14" s="303">
        <v>0.91</v>
      </c>
      <c r="I14" s="391">
        <v>1.62</v>
      </c>
      <c r="J14" s="391">
        <v>1.02</v>
      </c>
      <c r="K14" s="124">
        <v>5284</v>
      </c>
      <c r="L14" s="298">
        <v>19786</v>
      </c>
    </row>
    <row r="15" spans="1:12" ht="13.5">
      <c r="A15" s="385" t="s">
        <v>1053</v>
      </c>
      <c r="B15" s="291">
        <v>6</v>
      </c>
      <c r="C15" s="390">
        <v>19581</v>
      </c>
      <c r="D15" s="124">
        <v>28848</v>
      </c>
      <c r="E15" s="124">
        <v>89697</v>
      </c>
      <c r="F15" s="124">
        <v>82527</v>
      </c>
      <c r="G15" s="398">
        <v>1.47</v>
      </c>
      <c r="H15" s="303">
        <v>0.92</v>
      </c>
      <c r="I15" s="391">
        <v>1.57</v>
      </c>
      <c r="J15" s="391">
        <v>1.03</v>
      </c>
      <c r="K15" s="124">
        <v>5571</v>
      </c>
      <c r="L15" s="298">
        <v>20621</v>
      </c>
    </row>
    <row r="16" spans="1:12" ht="12" customHeight="1">
      <c r="A16" s="385"/>
      <c r="B16" s="291">
        <v>7</v>
      </c>
      <c r="C16" s="390">
        <v>17568</v>
      </c>
      <c r="D16" s="124">
        <v>29659</v>
      </c>
      <c r="E16" s="124">
        <v>86046</v>
      </c>
      <c r="F16" s="124">
        <v>82380</v>
      </c>
      <c r="G16" s="398">
        <v>1.69</v>
      </c>
      <c r="H16" s="303">
        <v>0.96</v>
      </c>
      <c r="I16" s="391">
        <v>1.61</v>
      </c>
      <c r="J16" s="391">
        <v>1.04</v>
      </c>
      <c r="K16" s="124">
        <v>4875</v>
      </c>
      <c r="L16" s="298">
        <v>20528</v>
      </c>
    </row>
    <row r="17" spans="1:12" ht="13.5">
      <c r="A17" s="52" t="s">
        <v>1053</v>
      </c>
      <c r="B17" s="291">
        <v>8</v>
      </c>
      <c r="C17" s="390">
        <v>17540</v>
      </c>
      <c r="D17" s="124">
        <v>30626</v>
      </c>
      <c r="E17" s="124">
        <v>84181</v>
      </c>
      <c r="F17" s="124">
        <v>84930</v>
      </c>
      <c r="G17" s="398">
        <v>1.75</v>
      </c>
      <c r="H17" s="303">
        <v>1.01</v>
      </c>
      <c r="I17" s="391">
        <v>1.69</v>
      </c>
      <c r="J17" s="391">
        <v>1.06</v>
      </c>
      <c r="K17" s="124">
        <v>4634</v>
      </c>
      <c r="L17" s="298">
        <v>22215</v>
      </c>
    </row>
    <row r="18" spans="1:12" ht="13.5">
      <c r="A18" s="385" t="s">
        <v>1055</v>
      </c>
      <c r="B18" s="291">
        <v>9</v>
      </c>
      <c r="C18" s="390">
        <v>18916</v>
      </c>
      <c r="D18" s="124">
        <v>32851</v>
      </c>
      <c r="E18" s="124">
        <v>83661</v>
      </c>
      <c r="F18" s="124">
        <v>89894</v>
      </c>
      <c r="G18" s="398">
        <v>1.74</v>
      </c>
      <c r="H18" s="303">
        <v>1.07</v>
      </c>
      <c r="I18" s="391">
        <v>1.69</v>
      </c>
      <c r="J18" s="391">
        <v>1.08</v>
      </c>
      <c r="K18" s="124">
        <v>4978</v>
      </c>
      <c r="L18" s="298">
        <v>20851</v>
      </c>
    </row>
    <row r="19" spans="1:12" ht="13.5">
      <c r="A19" s="385" t="s">
        <v>1055</v>
      </c>
      <c r="B19" s="291">
        <v>10</v>
      </c>
      <c r="C19" s="390">
        <v>18989</v>
      </c>
      <c r="D19" s="124">
        <v>34186</v>
      </c>
      <c r="E19" s="124">
        <v>84232</v>
      </c>
      <c r="F19" s="124">
        <v>93631</v>
      </c>
      <c r="G19" s="398">
        <v>1.8</v>
      </c>
      <c r="H19" s="303">
        <v>1.11</v>
      </c>
      <c r="I19" s="391">
        <v>1.7</v>
      </c>
      <c r="J19" s="391">
        <v>1.1</v>
      </c>
      <c r="K19" s="124">
        <v>5090</v>
      </c>
      <c r="L19" s="298">
        <v>19944</v>
      </c>
    </row>
    <row r="20" spans="1:13" ht="13.5">
      <c r="A20" s="385" t="s">
        <v>1055</v>
      </c>
      <c r="B20" s="291">
        <v>11</v>
      </c>
      <c r="C20" s="390">
        <v>16075</v>
      </c>
      <c r="D20" s="124">
        <v>32318</v>
      </c>
      <c r="E20" s="124">
        <v>81729</v>
      </c>
      <c r="F20" s="124">
        <v>95375</v>
      </c>
      <c r="G20" s="398">
        <v>2.01</v>
      </c>
      <c r="H20" s="303">
        <v>1.17</v>
      </c>
      <c r="I20" s="391">
        <v>1.74</v>
      </c>
      <c r="J20" s="391">
        <v>1.11</v>
      </c>
      <c r="K20" s="124">
        <v>4811</v>
      </c>
      <c r="L20" s="298">
        <v>19873</v>
      </c>
      <c r="M20" s="308"/>
    </row>
    <row r="21" spans="1:13" ht="13.5">
      <c r="A21" s="385"/>
      <c r="B21" s="291">
        <v>12</v>
      </c>
      <c r="C21" s="390">
        <v>13642</v>
      </c>
      <c r="D21" s="124">
        <v>29156</v>
      </c>
      <c r="E21" s="124">
        <v>76163</v>
      </c>
      <c r="F21" s="124">
        <v>93838</v>
      </c>
      <c r="G21" s="398">
        <v>2.14</v>
      </c>
      <c r="H21" s="303">
        <v>1.23</v>
      </c>
      <c r="I21" s="391">
        <v>1.71</v>
      </c>
      <c r="J21" s="391">
        <v>1.13</v>
      </c>
      <c r="K21" s="124">
        <v>4312</v>
      </c>
      <c r="L21" s="298">
        <v>18580</v>
      </c>
      <c r="M21" s="308"/>
    </row>
    <row r="22" spans="1:13" s="51" customFormat="1" ht="13.5">
      <c r="A22" s="378" t="s">
        <v>1039</v>
      </c>
      <c r="B22" s="291">
        <v>1</v>
      </c>
      <c r="C22" s="390">
        <v>19254</v>
      </c>
      <c r="D22" s="124">
        <v>37814</v>
      </c>
      <c r="E22" s="124">
        <v>77234</v>
      </c>
      <c r="F22" s="124">
        <v>96188</v>
      </c>
      <c r="G22" s="398">
        <v>1.96</v>
      </c>
      <c r="H22" s="303">
        <v>1.25</v>
      </c>
      <c r="I22" s="391">
        <v>1.82</v>
      </c>
      <c r="J22" s="391">
        <v>1.13</v>
      </c>
      <c r="K22" s="124">
        <v>3927</v>
      </c>
      <c r="L22" s="298">
        <v>18616</v>
      </c>
      <c r="M22" s="529"/>
    </row>
    <row r="23" spans="1:12" s="308" customFormat="1" ht="13.5">
      <c r="A23" s="378"/>
      <c r="B23" s="291">
        <v>2</v>
      </c>
      <c r="C23" s="390">
        <v>19091</v>
      </c>
      <c r="D23" s="124">
        <v>36549</v>
      </c>
      <c r="E23" s="124">
        <v>79143</v>
      </c>
      <c r="F23" s="124">
        <v>101069</v>
      </c>
      <c r="G23" s="398">
        <v>1.91</v>
      </c>
      <c r="H23" s="303">
        <v>1.28</v>
      </c>
      <c r="I23" s="391">
        <v>1.78</v>
      </c>
      <c r="J23" s="391">
        <v>1.15</v>
      </c>
      <c r="K23" s="124">
        <v>4836</v>
      </c>
      <c r="L23" s="298">
        <v>17791</v>
      </c>
    </row>
    <row r="24" spans="1:12" s="308" customFormat="1" ht="13.5">
      <c r="A24" s="378"/>
      <c r="B24" s="291">
        <v>3</v>
      </c>
      <c r="C24" s="390">
        <v>19693</v>
      </c>
      <c r="D24" s="124">
        <v>32530</v>
      </c>
      <c r="E24" s="124">
        <v>82963</v>
      </c>
      <c r="F24" s="124">
        <v>103243</v>
      </c>
      <c r="G24" s="398">
        <v>1.65</v>
      </c>
      <c r="H24" s="303">
        <v>1.24</v>
      </c>
      <c r="I24" s="391">
        <v>1.77</v>
      </c>
      <c r="J24" s="391">
        <v>1.16</v>
      </c>
      <c r="K24" s="124">
        <v>6152</v>
      </c>
      <c r="L24" s="298">
        <v>18020</v>
      </c>
    </row>
    <row r="25" spans="1:12" s="308" customFormat="1" ht="13.5">
      <c r="A25" s="566"/>
      <c r="B25" s="682">
        <v>4</v>
      </c>
      <c r="C25" s="683">
        <v>23843</v>
      </c>
      <c r="D25" s="684">
        <v>32528</v>
      </c>
      <c r="E25" s="684">
        <v>86741</v>
      </c>
      <c r="F25" s="684">
        <v>96902</v>
      </c>
      <c r="G25" s="685">
        <v>1.36</v>
      </c>
      <c r="H25" s="686">
        <v>1.12</v>
      </c>
      <c r="I25" s="687">
        <v>1.87</v>
      </c>
      <c r="J25" s="687">
        <v>1.18</v>
      </c>
      <c r="K25" s="684">
        <v>5573</v>
      </c>
      <c r="L25" s="688">
        <v>16529</v>
      </c>
    </row>
    <row r="26" spans="1:11" ht="13.5">
      <c r="A26" s="777" t="s">
        <v>649</v>
      </c>
      <c r="B26" s="777"/>
      <c r="C26" s="777"/>
      <c r="D26" s="123"/>
      <c r="E26" s="123"/>
      <c r="F26" s="123"/>
      <c r="G26" s="123"/>
      <c r="H26" s="123"/>
      <c r="I26" s="123"/>
      <c r="J26" s="123"/>
      <c r="K26" s="123"/>
    </row>
    <row r="27" spans="1:14" ht="13.5">
      <c r="A27" s="123" t="s">
        <v>797</v>
      </c>
      <c r="B27" s="123"/>
      <c r="C27" s="123"/>
      <c r="D27" s="124"/>
      <c r="E27" s="123"/>
      <c r="F27" s="123"/>
      <c r="G27" s="123"/>
      <c r="H27" s="123"/>
      <c r="I27" s="123"/>
      <c r="J27" s="123"/>
      <c r="K27" s="123"/>
      <c r="N27" s="53"/>
    </row>
    <row r="28" spans="1:12" ht="13.5">
      <c r="A28" s="307" t="s">
        <v>1095</v>
      </c>
      <c r="B28" s="307"/>
      <c r="C28" s="307"/>
      <c r="D28" s="307"/>
      <c r="E28" s="307"/>
      <c r="F28" s="307"/>
      <c r="G28" s="307"/>
      <c r="H28" s="307"/>
      <c r="I28" s="341"/>
      <c r="J28" s="307"/>
      <c r="K28" s="307"/>
      <c r="L28" s="123"/>
    </row>
    <row r="29" spans="1:12" ht="13.5">
      <c r="A29" s="308"/>
      <c r="B29" s="308"/>
      <c r="C29" s="308"/>
      <c r="D29" s="308"/>
      <c r="E29" s="308"/>
      <c r="F29" s="308"/>
      <c r="G29" s="308"/>
      <c r="H29" s="308"/>
      <c r="I29" s="308"/>
      <c r="J29" s="308"/>
      <c r="K29" s="308"/>
      <c r="L29" s="123"/>
    </row>
    <row r="30" ht="13.5">
      <c r="L30" s="123"/>
    </row>
    <row r="32" spans="2:10" ht="13.5">
      <c r="B32" s="51"/>
      <c r="C32" s="51"/>
      <c r="D32" s="56"/>
      <c r="E32" s="51"/>
      <c r="F32" s="51"/>
      <c r="G32" s="51"/>
      <c r="H32" s="51"/>
      <c r="I32" s="51"/>
      <c r="J32" s="51"/>
    </row>
    <row r="33" spans="2:10" ht="13.5">
      <c r="B33" s="51"/>
      <c r="C33" s="51"/>
      <c r="D33" s="61"/>
      <c r="E33" s="51"/>
      <c r="F33" s="51"/>
      <c r="G33" s="51"/>
      <c r="H33" s="51"/>
      <c r="I33" s="51"/>
      <c r="J33" s="51"/>
    </row>
    <row r="34" spans="2:10" ht="13.5">
      <c r="B34" s="51"/>
      <c r="C34" s="51"/>
      <c r="D34" s="51"/>
      <c r="E34" s="51"/>
      <c r="F34" s="51"/>
      <c r="G34" s="51"/>
      <c r="H34" s="51"/>
      <c r="I34" s="51"/>
      <c r="J34" s="51"/>
    </row>
  </sheetData>
  <sheetProtection/>
  <mergeCells count="13">
    <mergeCell ref="A2:L2"/>
    <mergeCell ref="K4:K6"/>
    <mergeCell ref="L4:L6"/>
    <mergeCell ref="E4:E6"/>
    <mergeCell ref="F4:F6"/>
    <mergeCell ref="G4:J4"/>
    <mergeCell ref="A4:B6"/>
    <mergeCell ref="I5:J5"/>
    <mergeCell ref="G5:G6"/>
    <mergeCell ref="H5:H6"/>
    <mergeCell ref="A26:C2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125" zoomScaleNormal="125" zoomScalePageLayoutView="0" workbookViewId="0" topLeftCell="A1">
      <selection activeCell="A1" sqref="A1:E1"/>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4" customWidth="1"/>
    <col min="8" max="8" width="9.625" style="35" customWidth="1"/>
    <col min="9" max="9" width="0.74609375" style="35" customWidth="1"/>
    <col min="10" max="10" width="2.00390625" style="0" customWidth="1"/>
    <col min="11" max="11" width="1.875" style="0" customWidth="1"/>
    <col min="12" max="12" width="17.625" style="0" customWidth="1"/>
    <col min="13" max="13" width="9.125" style="35" customWidth="1"/>
    <col min="14" max="14" width="9.125" style="34" customWidth="1"/>
    <col min="15" max="15" width="9.125" style="35" customWidth="1"/>
  </cols>
  <sheetData>
    <row r="1" spans="1:15" ht="19.5" customHeight="1">
      <c r="A1" s="796" t="s">
        <v>719</v>
      </c>
      <c r="B1" s="750"/>
      <c r="C1" s="750"/>
      <c r="D1" s="750"/>
      <c r="E1" s="750"/>
      <c r="F1" s="67"/>
      <c r="G1" s="126"/>
      <c r="H1" s="125"/>
      <c r="I1" s="125"/>
      <c r="J1" s="67"/>
      <c r="K1" s="67"/>
      <c r="L1" s="67"/>
      <c r="M1" s="125"/>
      <c r="N1" s="126"/>
      <c r="O1" s="125"/>
    </row>
    <row r="2" spans="1:17" ht="19.5" customHeight="1">
      <c r="A2" s="751" t="s">
        <v>827</v>
      </c>
      <c r="B2" s="751"/>
      <c r="C2" s="751"/>
      <c r="D2" s="751"/>
      <c r="E2" s="751"/>
      <c r="F2" s="751"/>
      <c r="G2" s="751"/>
      <c r="H2" s="751"/>
      <c r="I2" s="751"/>
      <c r="J2" s="751"/>
      <c r="K2" s="751"/>
      <c r="L2" s="751"/>
      <c r="M2" s="751"/>
      <c r="N2" s="751"/>
      <c r="O2" s="751"/>
      <c r="P2" s="26"/>
      <c r="Q2" s="26"/>
    </row>
    <row r="3" spans="1:17" ht="14.25" thickBot="1">
      <c r="A3" s="81"/>
      <c r="B3" s="81"/>
      <c r="C3" s="81"/>
      <c r="D3" s="81"/>
      <c r="E3" s="81"/>
      <c r="F3" s="81"/>
      <c r="G3" s="126"/>
      <c r="H3" s="126"/>
      <c r="I3" s="126"/>
      <c r="J3" s="81"/>
      <c r="K3" s="81"/>
      <c r="L3" s="81"/>
      <c r="M3" s="127"/>
      <c r="N3" s="126"/>
      <c r="O3" s="216" t="s">
        <v>217</v>
      </c>
      <c r="P3" s="26"/>
      <c r="Q3" s="26"/>
    </row>
    <row r="4" spans="1:17" s="46" customFormat="1" ht="14.25" thickTop="1">
      <c r="A4" s="799" t="s">
        <v>717</v>
      </c>
      <c r="B4" s="799"/>
      <c r="C4" s="799"/>
      <c r="D4" s="799"/>
      <c r="E4" s="799"/>
      <c r="F4" s="799"/>
      <c r="G4" s="799"/>
      <c r="H4" s="799"/>
      <c r="I4" s="346"/>
      <c r="J4" s="800" t="s">
        <v>0</v>
      </c>
      <c r="K4" s="799"/>
      <c r="L4" s="799"/>
      <c r="M4" s="799"/>
      <c r="N4" s="799"/>
      <c r="O4" s="799"/>
      <c r="P4" s="55"/>
      <c r="Q4" s="55"/>
    </row>
    <row r="5" spans="1:17" s="46" customFormat="1" ht="13.5">
      <c r="A5" s="764" t="s">
        <v>229</v>
      </c>
      <c r="B5" s="764"/>
      <c r="C5" s="764"/>
      <c r="D5" s="764"/>
      <c r="E5" s="801"/>
      <c r="F5" s="804" t="s">
        <v>1084</v>
      </c>
      <c r="G5" s="805"/>
      <c r="H5" s="399" t="s">
        <v>1087</v>
      </c>
      <c r="I5" s="400"/>
      <c r="J5" s="802" t="s">
        <v>230</v>
      </c>
      <c r="K5" s="764"/>
      <c r="L5" s="764"/>
      <c r="M5" s="806" t="s">
        <v>1086</v>
      </c>
      <c r="N5" s="807"/>
      <c r="O5" s="677" t="s">
        <v>1087</v>
      </c>
      <c r="P5" s="55"/>
      <c r="Q5" s="55"/>
    </row>
    <row r="6" spans="1:17" s="46" customFormat="1" ht="13.5">
      <c r="A6" s="743"/>
      <c r="B6" s="743"/>
      <c r="C6" s="743"/>
      <c r="D6" s="743"/>
      <c r="E6" s="744"/>
      <c r="F6" s="462" t="s">
        <v>1120</v>
      </c>
      <c r="G6" s="462" t="s">
        <v>1159</v>
      </c>
      <c r="H6" s="399" t="s">
        <v>1159</v>
      </c>
      <c r="I6" s="381"/>
      <c r="J6" s="803"/>
      <c r="K6" s="743"/>
      <c r="L6" s="743"/>
      <c r="M6" s="462" t="s">
        <v>1121</v>
      </c>
      <c r="N6" s="462" t="s">
        <v>1160</v>
      </c>
      <c r="O6" s="678" t="s">
        <v>1160</v>
      </c>
      <c r="P6" s="55"/>
      <c r="Q6" s="55"/>
    </row>
    <row r="7" spans="1:17" ht="13.5">
      <c r="A7" s="81" t="s">
        <v>258</v>
      </c>
      <c r="B7" s="81"/>
      <c r="C7" s="81"/>
      <c r="D7" s="81"/>
      <c r="E7" s="128"/>
      <c r="F7" s="662">
        <v>48</v>
      </c>
      <c r="G7" s="689">
        <v>41</v>
      </c>
      <c r="H7" s="689">
        <v>50</v>
      </c>
      <c r="I7" s="573">
        <v>58</v>
      </c>
      <c r="J7" s="129" t="s">
        <v>258</v>
      </c>
      <c r="K7" s="94"/>
      <c r="L7" s="130"/>
      <c r="M7" s="670">
        <v>93</v>
      </c>
      <c r="N7" s="690">
        <v>91</v>
      </c>
      <c r="O7" s="690">
        <v>95</v>
      </c>
      <c r="P7" s="26"/>
      <c r="Q7" s="26"/>
    </row>
    <row r="8" spans="1:17" ht="13.5">
      <c r="A8" s="81" t="s">
        <v>226</v>
      </c>
      <c r="B8" s="81"/>
      <c r="C8" s="131"/>
      <c r="D8" s="131"/>
      <c r="E8" s="132"/>
      <c r="F8" s="663">
        <v>3.46</v>
      </c>
      <c r="G8" s="691">
        <v>3.51</v>
      </c>
      <c r="H8" s="691">
        <v>3.58</v>
      </c>
      <c r="I8" s="574">
        <v>3.49</v>
      </c>
      <c r="J8" s="133" t="s">
        <v>226</v>
      </c>
      <c r="K8" s="94"/>
      <c r="L8" s="128"/>
      <c r="M8" s="671">
        <v>3.02</v>
      </c>
      <c r="N8" s="692">
        <v>2.92</v>
      </c>
      <c r="O8" s="692">
        <v>3.08</v>
      </c>
      <c r="P8" s="26"/>
      <c r="Q8" s="26"/>
    </row>
    <row r="9" spans="1:17" ht="13.5">
      <c r="A9" s="81" t="s">
        <v>227</v>
      </c>
      <c r="B9" s="81"/>
      <c r="C9" s="131"/>
      <c r="D9" s="131"/>
      <c r="E9" s="132"/>
      <c r="F9" s="663">
        <v>1.72</v>
      </c>
      <c r="G9" s="691">
        <v>1.78</v>
      </c>
      <c r="H9" s="691">
        <v>1.63</v>
      </c>
      <c r="I9" s="574">
        <v>1.62</v>
      </c>
      <c r="J9" s="133" t="s">
        <v>227</v>
      </c>
      <c r="K9" s="94"/>
      <c r="L9" s="128"/>
      <c r="M9" s="671">
        <v>1.34</v>
      </c>
      <c r="N9" s="692">
        <v>1.26</v>
      </c>
      <c r="O9" s="692">
        <v>1.29</v>
      </c>
      <c r="P9" s="26"/>
      <c r="Q9" s="26"/>
    </row>
    <row r="10" spans="1:17" ht="13.5">
      <c r="A10" s="81" t="s">
        <v>49</v>
      </c>
      <c r="B10" s="81"/>
      <c r="C10" s="131"/>
      <c r="D10" s="131"/>
      <c r="E10" s="132"/>
      <c r="F10" s="664">
        <v>45.8</v>
      </c>
      <c r="G10" s="693">
        <v>46.3</v>
      </c>
      <c r="H10" s="693">
        <v>49.2</v>
      </c>
      <c r="I10" s="575">
        <v>44.2</v>
      </c>
      <c r="J10" s="133" t="s">
        <v>49</v>
      </c>
      <c r="K10" s="94"/>
      <c r="L10" s="128"/>
      <c r="M10" s="664">
        <v>57.4</v>
      </c>
      <c r="N10" s="693">
        <v>59.4</v>
      </c>
      <c r="O10" s="693">
        <v>59.3</v>
      </c>
      <c r="P10" s="26"/>
      <c r="Q10" s="26"/>
    </row>
    <row r="11" spans="1:17" ht="13.5">
      <c r="A11" s="23" t="s">
        <v>538</v>
      </c>
      <c r="B11" s="23"/>
      <c r="C11" s="312"/>
      <c r="D11" s="312"/>
      <c r="E11" s="313"/>
      <c r="F11" s="665">
        <v>1095733</v>
      </c>
      <c r="G11" s="694">
        <v>1498132</v>
      </c>
      <c r="H11" s="694">
        <v>1243330</v>
      </c>
      <c r="I11" s="576">
        <v>976882</v>
      </c>
      <c r="J11" s="319" t="s">
        <v>624</v>
      </c>
      <c r="K11" s="23"/>
      <c r="L11" s="143"/>
      <c r="M11" s="672">
        <v>342307</v>
      </c>
      <c r="N11" s="695">
        <v>382618</v>
      </c>
      <c r="O11" s="695">
        <v>383983</v>
      </c>
      <c r="P11" s="26"/>
      <c r="Q11" s="26"/>
    </row>
    <row r="12" spans="1:17" ht="13.5">
      <c r="A12" s="24" t="s">
        <v>573</v>
      </c>
      <c r="B12" s="24"/>
      <c r="C12" s="314"/>
      <c r="D12" s="314"/>
      <c r="E12" s="315"/>
      <c r="F12" s="666">
        <v>539984</v>
      </c>
      <c r="G12" s="696">
        <v>576172</v>
      </c>
      <c r="H12" s="696">
        <v>600594</v>
      </c>
      <c r="I12" s="577">
        <v>532086</v>
      </c>
      <c r="J12" s="25"/>
      <c r="K12" s="396" t="s">
        <v>625</v>
      </c>
      <c r="L12" s="144"/>
      <c r="M12" s="673">
        <v>79380</v>
      </c>
      <c r="N12" s="697">
        <v>71234</v>
      </c>
      <c r="O12" s="697">
        <v>83231</v>
      </c>
      <c r="P12" s="26"/>
      <c r="Q12" s="26"/>
    </row>
    <row r="13" spans="1:17" ht="13.5">
      <c r="A13" s="81"/>
      <c r="B13" s="81" t="s">
        <v>574</v>
      </c>
      <c r="C13" s="131"/>
      <c r="D13" s="131"/>
      <c r="E13" s="132"/>
      <c r="F13" s="667">
        <v>530952</v>
      </c>
      <c r="G13" s="698">
        <v>561003</v>
      </c>
      <c r="H13" s="698">
        <v>581390</v>
      </c>
      <c r="I13" s="578">
        <v>524652</v>
      </c>
      <c r="J13" s="134"/>
      <c r="K13" s="138"/>
      <c r="L13" s="128" t="s">
        <v>626</v>
      </c>
      <c r="M13" s="674">
        <v>7461</v>
      </c>
      <c r="N13" s="699">
        <v>6027</v>
      </c>
      <c r="O13" s="699">
        <v>7358</v>
      </c>
      <c r="P13" s="13"/>
      <c r="Q13" s="26"/>
    </row>
    <row r="14" spans="1:17" ht="13.5">
      <c r="A14" s="81"/>
      <c r="B14" s="81"/>
      <c r="C14" s="81" t="s">
        <v>576</v>
      </c>
      <c r="D14" s="81"/>
      <c r="E14" s="128"/>
      <c r="F14" s="667">
        <v>515364</v>
      </c>
      <c r="G14" s="698">
        <v>542629</v>
      </c>
      <c r="H14" s="698">
        <v>550193</v>
      </c>
      <c r="I14" s="578">
        <v>484002</v>
      </c>
      <c r="J14" s="134"/>
      <c r="K14" s="138"/>
      <c r="L14" s="128" t="s">
        <v>627</v>
      </c>
      <c r="M14" s="674">
        <v>6291</v>
      </c>
      <c r="N14" s="699">
        <v>6005</v>
      </c>
      <c r="O14" s="699">
        <v>6480</v>
      </c>
      <c r="P14" s="26"/>
      <c r="Q14" s="26"/>
    </row>
    <row r="15" spans="1:17" ht="13.5">
      <c r="A15" s="81"/>
      <c r="B15" s="81"/>
      <c r="C15" s="81"/>
      <c r="D15" s="81" t="s">
        <v>577</v>
      </c>
      <c r="E15" s="128"/>
      <c r="F15" s="667">
        <v>424626</v>
      </c>
      <c r="G15" s="698">
        <v>455648</v>
      </c>
      <c r="H15" s="698">
        <v>490416</v>
      </c>
      <c r="I15" s="578">
        <v>418857</v>
      </c>
      <c r="J15" s="134"/>
      <c r="K15" s="138"/>
      <c r="L15" s="128" t="s">
        <v>628</v>
      </c>
      <c r="M15" s="674">
        <v>6007</v>
      </c>
      <c r="N15" s="699">
        <v>6122</v>
      </c>
      <c r="O15" s="699">
        <v>7439</v>
      </c>
      <c r="P15" s="26"/>
      <c r="Q15" s="26"/>
    </row>
    <row r="16" spans="1:17" ht="13.5">
      <c r="A16" s="81"/>
      <c r="B16" s="81"/>
      <c r="C16" s="81"/>
      <c r="D16" s="81"/>
      <c r="E16" s="128" t="s">
        <v>536</v>
      </c>
      <c r="F16" s="667">
        <v>418221</v>
      </c>
      <c r="G16" s="698">
        <v>424003</v>
      </c>
      <c r="H16" s="698">
        <v>455667</v>
      </c>
      <c r="I16" s="578">
        <v>418367</v>
      </c>
      <c r="J16" s="134"/>
      <c r="K16" s="138"/>
      <c r="L16" s="128" t="s">
        <v>629</v>
      </c>
      <c r="M16" s="674">
        <v>4207</v>
      </c>
      <c r="N16" s="699">
        <v>4170</v>
      </c>
      <c r="O16" s="699">
        <v>4518</v>
      </c>
      <c r="P16" s="26"/>
      <c r="Q16" s="26"/>
    </row>
    <row r="17" spans="1:17" ht="13.5">
      <c r="A17" s="81"/>
      <c r="B17" s="81"/>
      <c r="C17" s="81"/>
      <c r="D17" s="81"/>
      <c r="E17" s="128" t="s">
        <v>537</v>
      </c>
      <c r="F17" s="667">
        <v>6405</v>
      </c>
      <c r="G17" s="698">
        <v>31646</v>
      </c>
      <c r="H17" s="698">
        <v>34750</v>
      </c>
      <c r="I17" s="578">
        <v>490</v>
      </c>
      <c r="J17" s="134"/>
      <c r="K17" s="138"/>
      <c r="L17" s="128" t="s">
        <v>578</v>
      </c>
      <c r="M17" s="674">
        <v>10174</v>
      </c>
      <c r="N17" s="699">
        <v>10142</v>
      </c>
      <c r="O17" s="699">
        <v>10653</v>
      </c>
      <c r="P17" s="26"/>
      <c r="Q17" s="26"/>
    </row>
    <row r="18" spans="1:17" ht="13.5">
      <c r="A18" s="81"/>
      <c r="B18" s="81"/>
      <c r="C18" s="81"/>
      <c r="D18" s="797" t="s">
        <v>579</v>
      </c>
      <c r="E18" s="798"/>
      <c r="F18" s="667">
        <v>75160</v>
      </c>
      <c r="G18" s="698">
        <v>81630</v>
      </c>
      <c r="H18" s="698">
        <v>55133</v>
      </c>
      <c r="I18" s="578">
        <v>60114</v>
      </c>
      <c r="J18" s="134"/>
      <c r="K18" s="138"/>
      <c r="L18" s="128" t="s">
        <v>630</v>
      </c>
      <c r="M18" s="674">
        <v>3576</v>
      </c>
      <c r="N18" s="699">
        <v>3173</v>
      </c>
      <c r="O18" s="699">
        <v>3482</v>
      </c>
      <c r="P18" s="26"/>
      <c r="Q18" s="26"/>
    </row>
    <row r="19" spans="1:17" ht="13.5">
      <c r="A19" s="81"/>
      <c r="B19" s="81"/>
      <c r="C19" s="81"/>
      <c r="D19" s="81" t="s">
        <v>580</v>
      </c>
      <c r="E19" s="128"/>
      <c r="F19" s="667">
        <v>15578</v>
      </c>
      <c r="G19" s="698">
        <v>5351</v>
      </c>
      <c r="H19" s="698">
        <v>4644</v>
      </c>
      <c r="I19" s="578">
        <v>5031</v>
      </c>
      <c r="J19" s="134"/>
      <c r="K19" s="138"/>
      <c r="L19" s="128" t="s">
        <v>631</v>
      </c>
      <c r="M19" s="674">
        <v>3729</v>
      </c>
      <c r="N19" s="699">
        <v>3437</v>
      </c>
      <c r="O19" s="699">
        <v>4058</v>
      </c>
      <c r="P19" s="26"/>
      <c r="Q19" s="26"/>
    </row>
    <row r="20" spans="1:17" ht="13.5">
      <c r="A20" s="81"/>
      <c r="B20" s="81"/>
      <c r="C20" s="81" t="s">
        <v>582</v>
      </c>
      <c r="D20" s="81"/>
      <c r="E20" s="128"/>
      <c r="F20" s="667">
        <v>2090</v>
      </c>
      <c r="G20" s="698">
        <v>0</v>
      </c>
      <c r="H20" s="698">
        <v>7125</v>
      </c>
      <c r="I20" s="578">
        <v>3483</v>
      </c>
      <c r="J20" s="134"/>
      <c r="K20" s="138"/>
      <c r="L20" s="128" t="s">
        <v>632</v>
      </c>
      <c r="M20" s="674">
        <v>7122</v>
      </c>
      <c r="N20" s="699">
        <v>5627</v>
      </c>
      <c r="O20" s="699">
        <v>6260</v>
      </c>
      <c r="P20" s="26"/>
      <c r="Q20" s="26"/>
    </row>
    <row r="21" spans="1:17" ht="13.5">
      <c r="A21" s="81"/>
      <c r="B21" s="81"/>
      <c r="C21" s="81" t="s">
        <v>583</v>
      </c>
      <c r="D21" s="81"/>
      <c r="E21" s="128"/>
      <c r="F21" s="667">
        <v>13497</v>
      </c>
      <c r="G21" s="698">
        <v>18374</v>
      </c>
      <c r="H21" s="698">
        <v>24072</v>
      </c>
      <c r="I21" s="578">
        <v>37167</v>
      </c>
      <c r="J21" s="134"/>
      <c r="K21" s="138"/>
      <c r="L21" s="128" t="s">
        <v>633</v>
      </c>
      <c r="M21" s="674">
        <v>10655</v>
      </c>
      <c r="N21" s="699">
        <v>8513</v>
      </c>
      <c r="O21" s="699">
        <v>11574</v>
      </c>
      <c r="P21" s="26"/>
      <c r="Q21" s="26"/>
    </row>
    <row r="22" spans="1:17" ht="13.5">
      <c r="A22" s="94"/>
      <c r="B22" s="81" t="s">
        <v>584</v>
      </c>
      <c r="C22" s="81"/>
      <c r="D22" s="81"/>
      <c r="E22" s="128"/>
      <c r="F22" s="667">
        <v>9033</v>
      </c>
      <c r="G22" s="698">
        <v>15169</v>
      </c>
      <c r="H22" s="698">
        <v>19203</v>
      </c>
      <c r="I22" s="578">
        <v>7434</v>
      </c>
      <c r="J22" s="134"/>
      <c r="K22" s="138"/>
      <c r="L22" s="128" t="s">
        <v>390</v>
      </c>
      <c r="M22" s="674">
        <v>4136</v>
      </c>
      <c r="N22" s="699">
        <v>3688</v>
      </c>
      <c r="O22" s="699">
        <v>4359</v>
      </c>
      <c r="P22" s="26"/>
      <c r="Q22" s="26"/>
    </row>
    <row r="23" spans="1:17" ht="13.5">
      <c r="A23" s="316" t="s">
        <v>430</v>
      </c>
      <c r="B23" s="48"/>
      <c r="C23" s="48"/>
      <c r="D23" s="48"/>
      <c r="E23" s="144"/>
      <c r="F23" s="666">
        <v>491934</v>
      </c>
      <c r="G23" s="696">
        <v>878099</v>
      </c>
      <c r="H23" s="696">
        <v>554954</v>
      </c>
      <c r="I23" s="577">
        <v>380258</v>
      </c>
      <c r="J23" s="134"/>
      <c r="K23" s="138"/>
      <c r="L23" s="128" t="s">
        <v>391</v>
      </c>
      <c r="M23" s="674">
        <v>2225</v>
      </c>
      <c r="N23" s="699">
        <v>2504</v>
      </c>
      <c r="O23" s="699">
        <v>3533</v>
      </c>
      <c r="P23" s="26"/>
      <c r="Q23" s="26"/>
    </row>
    <row r="24" spans="1:17" ht="13.5">
      <c r="A24" s="81"/>
      <c r="B24" s="81" t="s">
        <v>585</v>
      </c>
      <c r="C24" s="81"/>
      <c r="D24" s="81"/>
      <c r="E24" s="128"/>
      <c r="F24" s="667">
        <v>379664</v>
      </c>
      <c r="G24" s="698">
        <v>751059</v>
      </c>
      <c r="H24" s="698">
        <v>463721</v>
      </c>
      <c r="I24" s="578">
        <v>337466</v>
      </c>
      <c r="J24" s="134"/>
      <c r="K24" s="138"/>
      <c r="L24" s="128" t="s">
        <v>392</v>
      </c>
      <c r="M24" s="674">
        <v>13797</v>
      </c>
      <c r="N24" s="699">
        <v>11824</v>
      </c>
      <c r="O24" s="699">
        <v>13517</v>
      </c>
      <c r="P24" s="26"/>
      <c r="Q24" s="26"/>
    </row>
    <row r="25" spans="1:17" ht="13.5">
      <c r="A25" s="81"/>
      <c r="B25" s="81" t="s">
        <v>99</v>
      </c>
      <c r="C25" s="81"/>
      <c r="D25" s="81"/>
      <c r="E25" s="128"/>
      <c r="F25" s="667">
        <v>0</v>
      </c>
      <c r="G25" s="698">
        <v>0</v>
      </c>
      <c r="H25" s="698">
        <v>4255</v>
      </c>
      <c r="I25" s="578">
        <v>3729</v>
      </c>
      <c r="J25" s="25"/>
      <c r="K25" s="396" t="s">
        <v>393</v>
      </c>
      <c r="L25" s="144"/>
      <c r="M25" s="673">
        <v>17586</v>
      </c>
      <c r="N25" s="697">
        <v>13272</v>
      </c>
      <c r="O25" s="697">
        <v>22277</v>
      </c>
      <c r="P25" s="26"/>
      <c r="Q25" s="26"/>
    </row>
    <row r="26" spans="1:17" ht="13.5">
      <c r="A26" s="81"/>
      <c r="B26" s="81" t="s">
        <v>586</v>
      </c>
      <c r="C26" s="81"/>
      <c r="D26" s="81"/>
      <c r="E26" s="128"/>
      <c r="F26" s="667">
        <v>1020</v>
      </c>
      <c r="G26" s="698">
        <v>0</v>
      </c>
      <c r="H26" s="698">
        <v>950</v>
      </c>
      <c r="I26" s="578">
        <v>0</v>
      </c>
      <c r="J26" s="134"/>
      <c r="K26" s="138"/>
      <c r="L26" s="128" t="s">
        <v>394</v>
      </c>
      <c r="M26" s="674">
        <v>10525</v>
      </c>
      <c r="N26" s="699">
        <v>8564</v>
      </c>
      <c r="O26" s="699">
        <v>15609</v>
      </c>
      <c r="P26" s="26"/>
      <c r="Q26" s="26"/>
    </row>
    <row r="27" spans="1:17" ht="13.5">
      <c r="A27" s="81"/>
      <c r="B27" s="81" t="s">
        <v>587</v>
      </c>
      <c r="C27" s="81"/>
      <c r="D27" s="81"/>
      <c r="E27" s="128"/>
      <c r="F27" s="667">
        <v>111142</v>
      </c>
      <c r="G27" s="698">
        <v>127041</v>
      </c>
      <c r="H27" s="698">
        <v>85573</v>
      </c>
      <c r="I27" s="578">
        <v>39043</v>
      </c>
      <c r="J27" s="134"/>
      <c r="K27" s="138"/>
      <c r="L27" s="128" t="s">
        <v>395</v>
      </c>
      <c r="M27" s="674">
        <v>7061</v>
      </c>
      <c r="N27" s="699">
        <v>4708</v>
      </c>
      <c r="O27" s="699">
        <v>6668</v>
      </c>
      <c r="P27" s="26"/>
      <c r="Q27" s="26"/>
    </row>
    <row r="28" spans="1:17" ht="13.5">
      <c r="A28" s="81"/>
      <c r="B28" s="81" t="s">
        <v>618</v>
      </c>
      <c r="C28" s="81"/>
      <c r="D28" s="81"/>
      <c r="E28" s="128"/>
      <c r="F28" s="667">
        <v>107</v>
      </c>
      <c r="G28" s="698">
        <v>0</v>
      </c>
      <c r="H28" s="698">
        <v>457</v>
      </c>
      <c r="I28" s="578">
        <v>21</v>
      </c>
      <c r="J28" s="25"/>
      <c r="K28" s="396" t="s">
        <v>396</v>
      </c>
      <c r="L28" s="144"/>
      <c r="M28" s="673">
        <v>24421</v>
      </c>
      <c r="N28" s="697">
        <v>25293</v>
      </c>
      <c r="O28" s="697">
        <v>27472</v>
      </c>
      <c r="P28" s="26"/>
      <c r="Q28" s="26"/>
    </row>
    <row r="29" spans="1:17" ht="13.5">
      <c r="A29" s="318" t="s">
        <v>588</v>
      </c>
      <c r="B29" s="145"/>
      <c r="C29" s="145"/>
      <c r="D29" s="145"/>
      <c r="E29" s="146"/>
      <c r="F29" s="666">
        <v>63815</v>
      </c>
      <c r="G29" s="696">
        <v>43860</v>
      </c>
      <c r="H29" s="696">
        <v>87782</v>
      </c>
      <c r="I29" s="579">
        <v>64538</v>
      </c>
      <c r="J29" s="134"/>
      <c r="K29" s="138"/>
      <c r="L29" s="128" t="s">
        <v>397</v>
      </c>
      <c r="M29" s="674">
        <v>18510</v>
      </c>
      <c r="N29" s="699">
        <v>16570</v>
      </c>
      <c r="O29" s="699">
        <v>20525</v>
      </c>
      <c r="P29" s="26"/>
      <c r="Q29" s="26"/>
    </row>
    <row r="30" spans="1:17" ht="13.5">
      <c r="A30" s="24" t="s">
        <v>539</v>
      </c>
      <c r="B30" s="48"/>
      <c r="C30" s="48"/>
      <c r="D30" s="48"/>
      <c r="E30" s="144"/>
      <c r="F30" s="665">
        <v>1095733</v>
      </c>
      <c r="G30" s="694">
        <v>1498132</v>
      </c>
      <c r="H30" s="694">
        <v>1243330</v>
      </c>
      <c r="I30" s="576">
        <v>976882</v>
      </c>
      <c r="J30" s="134"/>
      <c r="K30" s="138"/>
      <c r="L30" s="128" t="s">
        <v>398</v>
      </c>
      <c r="M30" s="674">
        <v>937</v>
      </c>
      <c r="N30" s="699">
        <v>137</v>
      </c>
      <c r="O30" s="699">
        <v>99</v>
      </c>
      <c r="P30" s="26"/>
      <c r="Q30" s="26"/>
    </row>
    <row r="31" spans="1:17" ht="13.5">
      <c r="A31" s="24" t="s">
        <v>589</v>
      </c>
      <c r="B31" s="48"/>
      <c r="C31" s="48"/>
      <c r="D31" s="48"/>
      <c r="E31" s="144"/>
      <c r="F31" s="666">
        <v>469411</v>
      </c>
      <c r="G31" s="696">
        <v>615181</v>
      </c>
      <c r="H31" s="696">
        <v>564335</v>
      </c>
      <c r="I31" s="577">
        <v>391795</v>
      </c>
      <c r="J31" s="134"/>
      <c r="K31" s="138"/>
      <c r="L31" s="128" t="s">
        <v>399</v>
      </c>
      <c r="M31" s="674">
        <v>4974</v>
      </c>
      <c r="N31" s="699">
        <v>8586</v>
      </c>
      <c r="O31" s="699">
        <v>6847</v>
      </c>
      <c r="P31" s="26"/>
      <c r="Q31" s="26"/>
    </row>
    <row r="32" spans="1:17" ht="13.5">
      <c r="A32" s="81"/>
      <c r="B32" s="81" t="s">
        <v>427</v>
      </c>
      <c r="C32" s="81"/>
      <c r="D32" s="81"/>
      <c r="E32" s="128"/>
      <c r="F32" s="667">
        <v>382542</v>
      </c>
      <c r="G32" s="698">
        <v>528233</v>
      </c>
      <c r="H32" s="698">
        <v>461035</v>
      </c>
      <c r="I32" s="578">
        <v>308946</v>
      </c>
      <c r="J32" s="25"/>
      <c r="K32" s="396" t="s">
        <v>400</v>
      </c>
      <c r="L32" s="144"/>
      <c r="M32" s="673">
        <v>8339</v>
      </c>
      <c r="N32" s="697">
        <v>10190</v>
      </c>
      <c r="O32" s="697">
        <v>16001</v>
      </c>
      <c r="P32" s="26"/>
      <c r="Q32" s="26"/>
    </row>
    <row r="33" spans="1:17" ht="13.5">
      <c r="A33" s="81"/>
      <c r="B33" s="81"/>
      <c r="C33" s="81" t="s">
        <v>494</v>
      </c>
      <c r="D33" s="81"/>
      <c r="E33" s="128"/>
      <c r="F33" s="667">
        <v>78116</v>
      </c>
      <c r="G33" s="698">
        <v>71379</v>
      </c>
      <c r="H33" s="698">
        <v>84326</v>
      </c>
      <c r="I33" s="578">
        <v>73937</v>
      </c>
      <c r="J33" s="134"/>
      <c r="K33" s="138"/>
      <c r="L33" s="128" t="s">
        <v>401</v>
      </c>
      <c r="M33" s="674">
        <v>1972</v>
      </c>
      <c r="N33" s="699">
        <v>3883</v>
      </c>
      <c r="O33" s="699">
        <v>7952</v>
      </c>
      <c r="P33" s="26"/>
      <c r="Q33" s="26"/>
    </row>
    <row r="34" spans="1:17" ht="13.5">
      <c r="A34" s="81"/>
      <c r="B34" s="81"/>
      <c r="C34" s="81" t="s">
        <v>514</v>
      </c>
      <c r="D34" s="81"/>
      <c r="E34" s="128"/>
      <c r="F34" s="667">
        <v>15263</v>
      </c>
      <c r="G34" s="698">
        <v>9300</v>
      </c>
      <c r="H34" s="698">
        <v>23642</v>
      </c>
      <c r="I34" s="578">
        <v>20135</v>
      </c>
      <c r="J34" s="134"/>
      <c r="K34" s="138"/>
      <c r="L34" s="128" t="s">
        <v>87</v>
      </c>
      <c r="M34" s="674">
        <v>6366</v>
      </c>
      <c r="N34" s="699">
        <v>6308</v>
      </c>
      <c r="O34" s="699">
        <v>8049</v>
      </c>
      <c r="P34" s="26"/>
      <c r="Q34" s="26"/>
    </row>
    <row r="35" spans="1:17" ht="13.5">
      <c r="A35" s="81"/>
      <c r="B35" s="81"/>
      <c r="C35" s="81" t="s">
        <v>516</v>
      </c>
      <c r="D35" s="81"/>
      <c r="E35" s="128"/>
      <c r="F35" s="667">
        <v>24168</v>
      </c>
      <c r="G35" s="698">
        <v>25297</v>
      </c>
      <c r="H35" s="698">
        <v>27662</v>
      </c>
      <c r="I35" s="578">
        <v>29456</v>
      </c>
      <c r="J35" s="25"/>
      <c r="K35" s="396" t="s">
        <v>402</v>
      </c>
      <c r="L35" s="144"/>
      <c r="M35" s="673">
        <v>18255</v>
      </c>
      <c r="N35" s="697">
        <v>9451</v>
      </c>
      <c r="O35" s="697">
        <v>20329</v>
      </c>
      <c r="P35" s="317"/>
      <c r="Q35" s="26"/>
    </row>
    <row r="36" spans="1:17" ht="13.5">
      <c r="A36" s="81"/>
      <c r="B36" s="81"/>
      <c r="C36" s="81" t="s">
        <v>518</v>
      </c>
      <c r="D36" s="81"/>
      <c r="E36" s="128"/>
      <c r="F36" s="667">
        <v>9423</v>
      </c>
      <c r="G36" s="698">
        <v>9673</v>
      </c>
      <c r="H36" s="698">
        <v>17704</v>
      </c>
      <c r="I36" s="578">
        <v>8682</v>
      </c>
      <c r="J36" s="134"/>
      <c r="K36" s="138"/>
      <c r="L36" s="128" t="s">
        <v>611</v>
      </c>
      <c r="M36" s="674">
        <v>9089</v>
      </c>
      <c r="N36" s="699">
        <v>3438</v>
      </c>
      <c r="O36" s="699">
        <v>6464</v>
      </c>
      <c r="P36" s="26"/>
      <c r="Q36" s="26"/>
    </row>
    <row r="37" spans="1:17" ht="13.5">
      <c r="A37" s="81"/>
      <c r="B37" s="81"/>
      <c r="C37" s="81" t="s">
        <v>521</v>
      </c>
      <c r="D37" s="81"/>
      <c r="E37" s="128"/>
      <c r="F37" s="667">
        <v>23919</v>
      </c>
      <c r="G37" s="698">
        <v>12931</v>
      </c>
      <c r="H37" s="698">
        <v>18680</v>
      </c>
      <c r="I37" s="578">
        <v>13234</v>
      </c>
      <c r="J37" s="134"/>
      <c r="K37" s="138"/>
      <c r="L37" s="135" t="s">
        <v>422</v>
      </c>
      <c r="M37" s="674">
        <v>3827</v>
      </c>
      <c r="N37" s="699">
        <v>3167</v>
      </c>
      <c r="O37" s="699">
        <v>8031</v>
      </c>
      <c r="P37" s="26"/>
      <c r="Q37" s="26"/>
    </row>
    <row r="38" spans="1:17" ht="13.5">
      <c r="A38" s="81"/>
      <c r="B38" s="81"/>
      <c r="C38" s="81" t="s">
        <v>524</v>
      </c>
      <c r="D38" s="81"/>
      <c r="E38" s="128"/>
      <c r="F38" s="667">
        <v>18204</v>
      </c>
      <c r="G38" s="698">
        <v>23328</v>
      </c>
      <c r="H38" s="698">
        <v>18355</v>
      </c>
      <c r="I38" s="578">
        <v>10428</v>
      </c>
      <c r="J38" s="134"/>
      <c r="K38" s="138"/>
      <c r="L38" s="128" t="s">
        <v>404</v>
      </c>
      <c r="M38" s="674">
        <v>1963</v>
      </c>
      <c r="N38" s="699">
        <v>1152</v>
      </c>
      <c r="O38" s="699">
        <v>2705</v>
      </c>
      <c r="P38" s="26"/>
      <c r="Q38" s="26"/>
    </row>
    <row r="39" spans="1:17" ht="13.5">
      <c r="A39" s="81"/>
      <c r="B39" s="81"/>
      <c r="C39" s="81" t="s">
        <v>74</v>
      </c>
      <c r="D39" s="81"/>
      <c r="E39" s="128"/>
      <c r="F39" s="667">
        <v>78648</v>
      </c>
      <c r="G39" s="698">
        <v>198459</v>
      </c>
      <c r="H39" s="698">
        <v>46489</v>
      </c>
      <c r="I39" s="578">
        <v>36219</v>
      </c>
      <c r="J39" s="134"/>
      <c r="K39" s="138"/>
      <c r="L39" s="128" t="s">
        <v>405</v>
      </c>
      <c r="M39" s="674">
        <v>3376</v>
      </c>
      <c r="N39" s="699">
        <v>1694</v>
      </c>
      <c r="O39" s="699">
        <v>3129</v>
      </c>
      <c r="P39" s="26"/>
      <c r="Q39" s="13"/>
    </row>
    <row r="40" spans="1:17" ht="13.5">
      <c r="A40" s="81"/>
      <c r="B40" s="81"/>
      <c r="C40" s="81" t="s">
        <v>368</v>
      </c>
      <c r="D40" s="81"/>
      <c r="E40" s="128"/>
      <c r="F40" s="667">
        <v>29954</v>
      </c>
      <c r="G40" s="698">
        <v>87655</v>
      </c>
      <c r="H40" s="698">
        <v>117284</v>
      </c>
      <c r="I40" s="578">
        <v>30751</v>
      </c>
      <c r="J40" s="25"/>
      <c r="K40" s="396" t="s">
        <v>403</v>
      </c>
      <c r="L40" s="144"/>
      <c r="M40" s="673">
        <v>20260</v>
      </c>
      <c r="N40" s="697">
        <v>20785</v>
      </c>
      <c r="O40" s="697">
        <v>15707</v>
      </c>
      <c r="P40" s="26"/>
      <c r="Q40" s="26"/>
    </row>
    <row r="41" spans="1:17" ht="13.5">
      <c r="A41" s="81"/>
      <c r="B41" s="81"/>
      <c r="C41" s="81" t="s">
        <v>532</v>
      </c>
      <c r="D41" s="81"/>
      <c r="E41" s="128"/>
      <c r="F41" s="667">
        <v>52833</v>
      </c>
      <c r="G41" s="698">
        <v>35532</v>
      </c>
      <c r="H41" s="698">
        <v>49443</v>
      </c>
      <c r="I41" s="578">
        <v>36316</v>
      </c>
      <c r="J41" s="134"/>
      <c r="K41" s="138"/>
      <c r="L41" s="128" t="s">
        <v>26</v>
      </c>
      <c r="M41" s="674">
        <v>10019</v>
      </c>
      <c r="N41" s="699">
        <v>6109</v>
      </c>
      <c r="O41" s="699">
        <v>6159</v>
      </c>
      <c r="P41" s="26"/>
      <c r="Q41" s="26"/>
    </row>
    <row r="42" spans="1:17" ht="13.5">
      <c r="A42" s="81"/>
      <c r="B42" s="81"/>
      <c r="C42" s="81" t="s">
        <v>590</v>
      </c>
      <c r="D42" s="81"/>
      <c r="E42" s="128"/>
      <c r="F42" s="667">
        <v>52015</v>
      </c>
      <c r="G42" s="698">
        <v>54679</v>
      </c>
      <c r="H42" s="698">
        <v>57448</v>
      </c>
      <c r="I42" s="578">
        <v>49790</v>
      </c>
      <c r="J42" s="134"/>
      <c r="K42" s="138"/>
      <c r="L42" s="128" t="s">
        <v>609</v>
      </c>
      <c r="M42" s="674">
        <v>10241</v>
      </c>
      <c r="N42" s="699">
        <v>14675</v>
      </c>
      <c r="O42" s="699">
        <v>9549</v>
      </c>
      <c r="P42" s="26"/>
      <c r="Q42" s="26"/>
    </row>
    <row r="43" spans="1:17" ht="13.5">
      <c r="A43" s="81"/>
      <c r="B43" s="81"/>
      <c r="C43" s="81" t="s">
        <v>540</v>
      </c>
      <c r="D43" s="81"/>
      <c r="E43" s="128"/>
      <c r="F43" s="667">
        <v>29707</v>
      </c>
      <c r="G43" s="698">
        <v>21409</v>
      </c>
      <c r="H43" s="698">
        <v>22743</v>
      </c>
      <c r="I43" s="578">
        <v>16360</v>
      </c>
      <c r="J43" s="25"/>
      <c r="K43" s="396" t="s">
        <v>2</v>
      </c>
      <c r="L43" s="144"/>
      <c r="M43" s="673">
        <v>64816</v>
      </c>
      <c r="N43" s="697">
        <v>102835</v>
      </c>
      <c r="O43" s="697">
        <v>36119</v>
      </c>
      <c r="P43" s="26"/>
      <c r="Q43" s="26"/>
    </row>
    <row r="44" spans="1:17" ht="13.5">
      <c r="A44" s="81"/>
      <c r="B44" s="81" t="s">
        <v>591</v>
      </c>
      <c r="C44" s="81"/>
      <c r="D44" s="81"/>
      <c r="E44" s="128"/>
      <c r="F44" s="667">
        <v>86869</v>
      </c>
      <c r="G44" s="698">
        <v>86948</v>
      </c>
      <c r="H44" s="698">
        <v>103300</v>
      </c>
      <c r="I44" s="578">
        <v>82848</v>
      </c>
      <c r="J44" s="134"/>
      <c r="K44" s="138"/>
      <c r="L44" s="128" t="s">
        <v>409</v>
      </c>
      <c r="M44" s="674">
        <v>11921</v>
      </c>
      <c r="N44" s="699">
        <v>12761</v>
      </c>
      <c r="O44" s="699">
        <v>11183</v>
      </c>
      <c r="P44" s="26"/>
      <c r="Q44" s="26"/>
    </row>
    <row r="45" spans="1:17" ht="13.5">
      <c r="A45" s="81"/>
      <c r="B45" s="81"/>
      <c r="C45" s="81" t="s">
        <v>592</v>
      </c>
      <c r="D45" s="81"/>
      <c r="E45" s="128"/>
      <c r="F45" s="667">
        <v>13681</v>
      </c>
      <c r="G45" s="698">
        <v>17267</v>
      </c>
      <c r="H45" s="698">
        <v>23477</v>
      </c>
      <c r="I45" s="578">
        <v>13433</v>
      </c>
      <c r="J45" s="134"/>
      <c r="K45" s="138"/>
      <c r="L45" s="128" t="s">
        <v>410</v>
      </c>
      <c r="M45" s="674">
        <v>39210</v>
      </c>
      <c r="N45" s="699">
        <v>79908</v>
      </c>
      <c r="O45" s="699">
        <v>11195</v>
      </c>
      <c r="P45" s="26"/>
      <c r="Q45" s="26"/>
    </row>
    <row r="46" spans="1:17" ht="13.5">
      <c r="A46" s="81"/>
      <c r="B46" s="81"/>
      <c r="C46" s="81" t="s">
        <v>618</v>
      </c>
      <c r="D46" s="81"/>
      <c r="E46" s="128"/>
      <c r="F46" s="667">
        <v>73188</v>
      </c>
      <c r="G46" s="698">
        <v>69681</v>
      </c>
      <c r="H46" s="698">
        <v>79823</v>
      </c>
      <c r="I46" s="578">
        <v>69416</v>
      </c>
      <c r="J46" s="134"/>
      <c r="K46" s="138"/>
      <c r="L46" s="128" t="s">
        <v>411</v>
      </c>
      <c r="M46" s="674">
        <v>13684</v>
      </c>
      <c r="N46" s="699">
        <v>10166</v>
      </c>
      <c r="O46" s="699">
        <v>13740</v>
      </c>
      <c r="P46" s="26"/>
      <c r="Q46" s="26"/>
    </row>
    <row r="47" spans="1:17" ht="13.5">
      <c r="A47" s="316" t="s">
        <v>431</v>
      </c>
      <c r="B47" s="48"/>
      <c r="C47" s="48"/>
      <c r="D47" s="48"/>
      <c r="E47" s="144"/>
      <c r="F47" s="666">
        <v>572366</v>
      </c>
      <c r="G47" s="696">
        <v>837115</v>
      </c>
      <c r="H47" s="696">
        <v>591558</v>
      </c>
      <c r="I47" s="577">
        <v>519727</v>
      </c>
      <c r="J47" s="25"/>
      <c r="K47" s="396" t="s">
        <v>406</v>
      </c>
      <c r="L47" s="144"/>
      <c r="M47" s="673">
        <v>15304</v>
      </c>
      <c r="N47" s="697">
        <v>39346</v>
      </c>
      <c r="O47" s="697">
        <v>61037</v>
      </c>
      <c r="P47" s="26"/>
      <c r="Q47" s="26"/>
    </row>
    <row r="48" spans="1:17" ht="13.5">
      <c r="A48" s="81"/>
      <c r="B48" s="81"/>
      <c r="C48" s="81" t="s">
        <v>593</v>
      </c>
      <c r="D48" s="81"/>
      <c r="E48" s="128"/>
      <c r="F48" s="667">
        <v>432242</v>
      </c>
      <c r="G48" s="698">
        <v>480400</v>
      </c>
      <c r="H48" s="698">
        <v>479242</v>
      </c>
      <c r="I48" s="578">
        <v>413956</v>
      </c>
      <c r="J48" s="134"/>
      <c r="K48" s="138"/>
      <c r="L48" s="128" t="s">
        <v>412</v>
      </c>
      <c r="M48" s="674">
        <v>10301</v>
      </c>
      <c r="N48" s="699">
        <v>35968</v>
      </c>
      <c r="O48" s="699">
        <v>56702</v>
      </c>
      <c r="P48" s="26"/>
      <c r="Q48" s="26"/>
    </row>
    <row r="49" spans="1:17" ht="13.5">
      <c r="A49" s="81"/>
      <c r="B49" s="81"/>
      <c r="C49" s="81" t="s">
        <v>100</v>
      </c>
      <c r="D49" s="81"/>
      <c r="E49" s="128"/>
      <c r="F49" s="667">
        <v>17871</v>
      </c>
      <c r="G49" s="698">
        <v>15478</v>
      </c>
      <c r="H49" s="698">
        <v>23621</v>
      </c>
      <c r="I49" s="578">
        <v>38509</v>
      </c>
      <c r="J49" s="134"/>
      <c r="K49" s="138"/>
      <c r="L49" s="135" t="s">
        <v>610</v>
      </c>
      <c r="M49" s="674">
        <v>681</v>
      </c>
      <c r="N49" s="699">
        <v>929</v>
      </c>
      <c r="O49" s="699">
        <v>1475</v>
      </c>
      <c r="P49" s="26"/>
      <c r="Q49" s="26"/>
    </row>
    <row r="50" spans="1:17" ht="13.5">
      <c r="A50" s="81"/>
      <c r="B50" s="81"/>
      <c r="C50" s="81" t="s">
        <v>594</v>
      </c>
      <c r="D50" s="81"/>
      <c r="E50" s="128"/>
      <c r="F50" s="667">
        <v>48560</v>
      </c>
      <c r="G50" s="698">
        <v>304224</v>
      </c>
      <c r="H50" s="698">
        <v>34800</v>
      </c>
      <c r="I50" s="578">
        <v>41178</v>
      </c>
      <c r="J50" s="134"/>
      <c r="K50" s="138"/>
      <c r="L50" s="128" t="s">
        <v>413</v>
      </c>
      <c r="M50" s="674">
        <v>4322</v>
      </c>
      <c r="N50" s="699">
        <v>2449</v>
      </c>
      <c r="O50" s="699">
        <v>2859</v>
      </c>
      <c r="P50" s="26"/>
      <c r="Q50" s="26"/>
    </row>
    <row r="51" spans="1:17" ht="13.5">
      <c r="A51" s="81"/>
      <c r="B51" s="81"/>
      <c r="C51" s="81" t="s">
        <v>595</v>
      </c>
      <c r="D51" s="81"/>
      <c r="E51" s="128"/>
      <c r="F51" s="667">
        <v>34161</v>
      </c>
      <c r="G51" s="698">
        <v>36035</v>
      </c>
      <c r="H51" s="698">
        <v>52157</v>
      </c>
      <c r="I51" s="578">
        <v>24303</v>
      </c>
      <c r="J51" s="25"/>
      <c r="K51" s="396" t="s">
        <v>407</v>
      </c>
      <c r="L51" s="144"/>
      <c r="M51" s="673">
        <v>42892</v>
      </c>
      <c r="N51" s="697">
        <v>30850</v>
      </c>
      <c r="O51" s="697">
        <v>40000</v>
      </c>
      <c r="P51" s="26"/>
      <c r="Q51" s="26"/>
    </row>
    <row r="52" spans="1:17" ht="13.5" customHeight="1">
      <c r="A52" s="81"/>
      <c r="B52" s="81"/>
      <c r="C52" s="81" t="s">
        <v>618</v>
      </c>
      <c r="D52" s="81"/>
      <c r="E52" s="128"/>
      <c r="F52" s="667">
        <v>39531</v>
      </c>
      <c r="G52" s="698">
        <v>977</v>
      </c>
      <c r="H52" s="698">
        <v>1739</v>
      </c>
      <c r="I52" s="578">
        <v>1780</v>
      </c>
      <c r="J52" s="134"/>
      <c r="K52" s="138"/>
      <c r="L52" s="128" t="s">
        <v>414</v>
      </c>
      <c r="M52" s="674">
        <v>3860</v>
      </c>
      <c r="N52" s="699">
        <v>5648</v>
      </c>
      <c r="O52" s="699">
        <v>3059</v>
      </c>
      <c r="P52" s="26"/>
      <c r="Q52" s="26"/>
    </row>
    <row r="53" spans="1:17" ht="13.5">
      <c r="A53" s="24" t="s">
        <v>596</v>
      </c>
      <c r="B53" s="48"/>
      <c r="C53" s="48"/>
      <c r="D53" s="48"/>
      <c r="E53" s="144"/>
      <c r="F53" s="666">
        <v>53957</v>
      </c>
      <c r="G53" s="696">
        <v>45836</v>
      </c>
      <c r="H53" s="696">
        <v>87437</v>
      </c>
      <c r="I53" s="579">
        <v>65360</v>
      </c>
      <c r="J53" s="134"/>
      <c r="K53" s="138"/>
      <c r="L53" s="128" t="s">
        <v>439</v>
      </c>
      <c r="M53" s="674">
        <v>39032</v>
      </c>
      <c r="N53" s="699">
        <v>25202</v>
      </c>
      <c r="O53" s="699">
        <v>36941</v>
      </c>
      <c r="P53" s="26"/>
      <c r="Q53" s="26"/>
    </row>
    <row r="54" spans="1:17" ht="13.5">
      <c r="A54" s="27" t="s">
        <v>597</v>
      </c>
      <c r="B54" s="147"/>
      <c r="C54" s="147"/>
      <c r="D54" s="147"/>
      <c r="E54" s="148"/>
      <c r="F54" s="665">
        <v>5232</v>
      </c>
      <c r="G54" s="694">
        <v>11296</v>
      </c>
      <c r="H54" s="694">
        <v>4487</v>
      </c>
      <c r="I54" s="576">
        <v>7394</v>
      </c>
      <c r="J54" s="25"/>
      <c r="K54" s="396" t="s">
        <v>408</v>
      </c>
      <c r="L54" s="144"/>
      <c r="M54" s="673">
        <v>51054</v>
      </c>
      <c r="N54" s="697">
        <v>59363</v>
      </c>
      <c r="O54" s="697">
        <v>61810</v>
      </c>
      <c r="P54" s="13"/>
      <c r="Q54" s="26"/>
    </row>
    <row r="55" spans="1:17" ht="13.5">
      <c r="A55" s="24" t="s">
        <v>645</v>
      </c>
      <c r="B55" s="48"/>
      <c r="C55" s="48"/>
      <c r="D55" s="48"/>
      <c r="E55" s="144"/>
      <c r="F55" s="665">
        <v>453115</v>
      </c>
      <c r="G55" s="694">
        <v>489224</v>
      </c>
      <c r="H55" s="694">
        <v>497293</v>
      </c>
      <c r="I55" s="576">
        <v>449237</v>
      </c>
      <c r="J55" s="134"/>
      <c r="K55" s="138"/>
      <c r="L55" s="128" t="s">
        <v>441</v>
      </c>
      <c r="M55" s="674">
        <v>25192</v>
      </c>
      <c r="N55" s="699">
        <v>19071</v>
      </c>
      <c r="O55" s="699">
        <v>31876</v>
      </c>
      <c r="P55" s="26"/>
      <c r="Q55" s="26"/>
    </row>
    <row r="56" spans="1:17" ht="13.5">
      <c r="A56" s="24" t="s">
        <v>1</v>
      </c>
      <c r="B56" s="48"/>
      <c r="C56" s="48"/>
      <c r="D56" s="48"/>
      <c r="E56" s="144"/>
      <c r="F56" s="668">
        <v>84.4</v>
      </c>
      <c r="G56" s="700">
        <v>108</v>
      </c>
      <c r="H56" s="700">
        <v>92.7</v>
      </c>
      <c r="I56" s="580">
        <v>68.8</v>
      </c>
      <c r="J56" s="134"/>
      <c r="K56" s="138"/>
      <c r="L56" s="135" t="s">
        <v>442</v>
      </c>
      <c r="M56" s="674">
        <v>8942</v>
      </c>
      <c r="N56" s="699">
        <v>10736</v>
      </c>
      <c r="O56" s="699">
        <v>11814</v>
      </c>
      <c r="P56" s="26"/>
      <c r="Q56" s="26"/>
    </row>
    <row r="57" spans="1:17" ht="13.5">
      <c r="A57" s="136" t="s">
        <v>228</v>
      </c>
      <c r="B57" s="136"/>
      <c r="C57" s="136"/>
      <c r="D57" s="136"/>
      <c r="E57" s="137"/>
      <c r="F57" s="669">
        <v>20.4</v>
      </c>
      <c r="G57" s="701">
        <v>13.5</v>
      </c>
      <c r="H57" s="701">
        <v>18.3</v>
      </c>
      <c r="I57" s="581">
        <v>23.9</v>
      </c>
      <c r="J57" s="134"/>
      <c r="K57" s="138"/>
      <c r="L57" s="128" t="s">
        <v>443</v>
      </c>
      <c r="M57" s="674">
        <v>16703</v>
      </c>
      <c r="N57" s="699">
        <v>27013</v>
      </c>
      <c r="O57" s="699">
        <v>17849</v>
      </c>
      <c r="P57" s="26"/>
      <c r="Q57" s="26"/>
    </row>
    <row r="58" spans="1:17" ht="13.5">
      <c r="A58" s="81"/>
      <c r="B58" s="81"/>
      <c r="C58" s="81"/>
      <c r="D58" s="81"/>
      <c r="E58" s="81"/>
      <c r="F58" s="138"/>
      <c r="G58" s="139"/>
      <c r="H58" s="126"/>
      <c r="I58" s="126"/>
      <c r="J58" s="134"/>
      <c r="K58" s="138"/>
      <c r="L58" s="128" t="s">
        <v>444</v>
      </c>
      <c r="M58" s="675">
        <v>218</v>
      </c>
      <c r="N58" s="702">
        <v>2542</v>
      </c>
      <c r="O58" s="702">
        <v>272</v>
      </c>
      <c r="P58" s="26"/>
      <c r="Q58" s="26"/>
    </row>
    <row r="59" spans="1:17" ht="13.5">
      <c r="A59" s="81"/>
      <c r="B59" s="81"/>
      <c r="C59" s="81"/>
      <c r="D59" s="81"/>
      <c r="E59" s="81"/>
      <c r="F59" s="81"/>
      <c r="G59" s="126"/>
      <c r="H59" s="126"/>
      <c r="I59" s="126"/>
      <c r="J59" s="320" t="s">
        <v>440</v>
      </c>
      <c r="K59" s="27"/>
      <c r="L59" s="148"/>
      <c r="M59" s="672">
        <v>6714</v>
      </c>
      <c r="N59" s="695">
        <v>6955</v>
      </c>
      <c r="O59" s="695">
        <v>4405</v>
      </c>
      <c r="P59" s="26"/>
      <c r="Q59" s="26"/>
    </row>
    <row r="60" spans="1:17" ht="13.5">
      <c r="A60" s="81"/>
      <c r="B60" s="81"/>
      <c r="C60" s="81"/>
      <c r="D60" s="81"/>
      <c r="E60" s="81"/>
      <c r="F60" s="81"/>
      <c r="G60" s="126"/>
      <c r="H60" s="140"/>
      <c r="I60" s="126"/>
      <c r="J60" s="133" t="s">
        <v>575</v>
      </c>
      <c r="K60" s="94"/>
      <c r="L60" s="128"/>
      <c r="M60" s="676">
        <v>23.2</v>
      </c>
      <c r="N60" s="703">
        <v>18.6</v>
      </c>
      <c r="O60" s="703">
        <v>21.7</v>
      </c>
      <c r="P60" s="26"/>
      <c r="Q60" s="26"/>
    </row>
    <row r="61" spans="1:17" ht="13.5">
      <c r="A61" s="81" t="s">
        <v>89</v>
      </c>
      <c r="B61" s="81"/>
      <c r="C61" s="81"/>
      <c r="D61" s="81"/>
      <c r="E61" s="81"/>
      <c r="F61" s="81"/>
      <c r="G61" s="126"/>
      <c r="H61" s="126"/>
      <c r="I61" s="126"/>
      <c r="J61" s="97"/>
      <c r="K61" s="97"/>
      <c r="L61" s="97"/>
      <c r="M61" s="395"/>
      <c r="N61" s="395"/>
      <c r="O61" s="395"/>
      <c r="P61" s="26"/>
      <c r="Q61" s="26"/>
    </row>
    <row r="62" spans="1:17" ht="13.5">
      <c r="A62" s="81" t="s">
        <v>791</v>
      </c>
      <c r="B62" s="81"/>
      <c r="C62" s="81"/>
      <c r="D62" s="81"/>
      <c r="E62" s="81"/>
      <c r="F62" s="81"/>
      <c r="G62" s="126"/>
      <c r="H62" s="126"/>
      <c r="I62" s="126"/>
      <c r="J62" s="94"/>
      <c r="K62" s="94"/>
      <c r="L62" s="94"/>
      <c r="M62" s="126"/>
      <c r="N62" s="140"/>
      <c r="O62" s="140"/>
      <c r="P62" s="26"/>
      <c r="Q62" s="26"/>
    </row>
    <row r="63" spans="1:17" ht="13.5">
      <c r="A63" s="81"/>
      <c r="B63" s="81"/>
      <c r="C63" s="81"/>
      <c r="D63" s="81"/>
      <c r="E63" s="81"/>
      <c r="F63" s="81"/>
      <c r="G63" s="126"/>
      <c r="H63" s="126"/>
      <c r="I63" s="126"/>
      <c r="J63" s="94"/>
      <c r="K63" s="94"/>
      <c r="L63" s="94"/>
      <c r="M63" s="126"/>
      <c r="N63" s="140"/>
      <c r="O63" s="140"/>
      <c r="P63" s="26"/>
      <c r="Q63" s="26"/>
    </row>
    <row r="64" spans="2:17" ht="13.5">
      <c r="B64" s="81"/>
      <c r="C64" s="81"/>
      <c r="D64" s="81"/>
      <c r="E64" s="81"/>
      <c r="F64" s="81"/>
      <c r="G64" s="126"/>
      <c r="H64" s="126"/>
      <c r="I64" s="126"/>
      <c r="J64" s="81"/>
      <c r="K64" s="81"/>
      <c r="L64" s="81"/>
      <c r="M64" s="126"/>
      <c r="N64" s="141"/>
      <c r="O64" s="126"/>
      <c r="P64" s="26"/>
      <c r="Q64" s="26"/>
    </row>
    <row r="65" spans="2:17" ht="15" customHeight="1">
      <c r="B65" s="26"/>
      <c r="C65" s="26"/>
      <c r="D65" s="26"/>
      <c r="E65" s="26"/>
      <c r="F65" s="26"/>
      <c r="H65" s="34"/>
      <c r="I65" s="34"/>
      <c r="J65" s="26"/>
      <c r="K65" s="26"/>
      <c r="L65" s="26"/>
      <c r="M65" s="34"/>
      <c r="P65" s="26" t="s">
        <v>270</v>
      </c>
      <c r="Q65" s="26"/>
    </row>
    <row r="66" spans="1:17" ht="13.5">
      <c r="A66" s="26"/>
      <c r="B66" s="26"/>
      <c r="C66" s="26"/>
      <c r="D66" s="26"/>
      <c r="E66" s="26"/>
      <c r="F66" s="13"/>
      <c r="G66" s="36"/>
      <c r="H66" s="34"/>
      <c r="I66" s="34"/>
      <c r="J66" s="26"/>
      <c r="K66" s="26"/>
      <c r="L66" s="26"/>
      <c r="M66" s="34"/>
      <c r="O66" s="34"/>
      <c r="P66" s="26" t="s">
        <v>270</v>
      </c>
      <c r="Q66" s="26"/>
    </row>
    <row r="67" spans="1:17" ht="13.5">
      <c r="A67" s="26"/>
      <c r="B67" s="26"/>
      <c r="C67" s="26"/>
      <c r="D67" s="26"/>
      <c r="E67" s="26"/>
      <c r="F67" s="26"/>
      <c r="H67" s="34"/>
      <c r="I67" s="34"/>
      <c r="J67" s="26"/>
      <c r="K67" s="26"/>
      <c r="L67" s="26"/>
      <c r="M67" s="34"/>
      <c r="O67" s="34"/>
      <c r="P67" s="26" t="s">
        <v>270</v>
      </c>
      <c r="Q67" s="26"/>
    </row>
    <row r="68" spans="1:17" ht="13.5">
      <c r="A68" s="26"/>
      <c r="B68" s="26"/>
      <c r="C68" s="26"/>
      <c r="D68" s="26"/>
      <c r="E68" s="26"/>
      <c r="F68" s="26"/>
      <c r="H68" s="34"/>
      <c r="I68" s="34"/>
      <c r="J68" s="26"/>
      <c r="K68" s="26"/>
      <c r="L68" s="26"/>
      <c r="M68" s="34"/>
      <c r="O68" s="34"/>
      <c r="P68" s="26" t="s">
        <v>270</v>
      </c>
      <c r="Q68" s="26"/>
    </row>
    <row r="69" spans="1:17" ht="13.5">
      <c r="A69" s="26"/>
      <c r="B69" s="26"/>
      <c r="C69" s="26"/>
      <c r="D69" s="26"/>
      <c r="E69" s="26"/>
      <c r="F69" s="26"/>
      <c r="H69" s="34"/>
      <c r="I69" s="34"/>
      <c r="J69" s="26"/>
      <c r="K69" s="26"/>
      <c r="L69" s="26"/>
      <c r="M69" s="34"/>
      <c r="O69" s="34"/>
      <c r="P69" s="26" t="s">
        <v>270</v>
      </c>
      <c r="Q69" s="26"/>
    </row>
    <row r="70" spans="1:17" ht="13.5">
      <c r="A70" s="26"/>
      <c r="B70" s="26"/>
      <c r="C70" s="26"/>
      <c r="D70" s="26"/>
      <c r="E70" s="26"/>
      <c r="F70" s="26"/>
      <c r="H70" s="34"/>
      <c r="I70" s="34"/>
      <c r="J70" s="26"/>
      <c r="K70" s="26"/>
      <c r="L70" s="26"/>
      <c r="M70" s="34"/>
      <c r="O70" s="34"/>
      <c r="P70" s="26" t="s">
        <v>270</v>
      </c>
      <c r="Q70" s="26"/>
    </row>
    <row r="71" spans="1:17" ht="13.5">
      <c r="A71" s="26"/>
      <c r="B71" s="26"/>
      <c r="C71" s="26"/>
      <c r="D71" s="26"/>
      <c r="E71" s="26"/>
      <c r="F71" s="26"/>
      <c r="H71" s="34"/>
      <c r="I71" s="34"/>
      <c r="J71" s="26"/>
      <c r="K71" s="26"/>
      <c r="L71" s="26"/>
      <c r="M71" s="34"/>
      <c r="O71" s="34"/>
      <c r="P71" s="26" t="s">
        <v>270</v>
      </c>
      <c r="Q71" s="26"/>
    </row>
    <row r="72" spans="1:17" ht="13.5">
      <c r="A72" s="26"/>
      <c r="B72" s="26"/>
      <c r="C72" s="26"/>
      <c r="D72" s="26"/>
      <c r="E72" s="26"/>
      <c r="F72" s="26"/>
      <c r="H72" s="34"/>
      <c r="I72" s="34"/>
      <c r="J72" s="26"/>
      <c r="K72" s="26"/>
      <c r="L72" s="26"/>
      <c r="M72" s="34"/>
      <c r="O72" s="34"/>
      <c r="P72" s="26" t="s">
        <v>270</v>
      </c>
      <c r="Q72" s="26"/>
    </row>
    <row r="73" spans="1:17" ht="13.5">
      <c r="A73" s="26"/>
      <c r="B73" s="26"/>
      <c r="C73" s="26"/>
      <c r="D73" s="26"/>
      <c r="E73" s="26"/>
      <c r="F73" s="26"/>
      <c r="H73" s="34"/>
      <c r="I73" s="34"/>
      <c r="J73" s="26"/>
      <c r="K73" s="26"/>
      <c r="L73" s="26"/>
      <c r="M73" s="34"/>
      <c r="O73" s="34"/>
      <c r="P73" s="26"/>
      <c r="Q73" s="26"/>
    </row>
    <row r="74" spans="1:17" ht="13.5">
      <c r="A74" s="26"/>
      <c r="B74" s="26"/>
      <c r="C74" s="26"/>
      <c r="D74" s="26"/>
      <c r="E74" s="26"/>
      <c r="F74" s="26"/>
      <c r="H74" s="34"/>
      <c r="I74" s="34"/>
      <c r="J74" s="26"/>
      <c r="K74" s="26"/>
      <c r="L74" s="26"/>
      <c r="M74" s="34"/>
      <c r="O74" s="34"/>
      <c r="P74" s="26"/>
      <c r="Q74" s="26"/>
    </row>
    <row r="75" spans="1:17" ht="13.5">
      <c r="A75" s="26"/>
      <c r="B75" s="26"/>
      <c r="C75" s="26"/>
      <c r="D75" s="26"/>
      <c r="E75" s="26"/>
      <c r="F75" s="26"/>
      <c r="H75" s="34"/>
      <c r="I75" s="34"/>
      <c r="J75" s="26"/>
      <c r="K75" s="26"/>
      <c r="L75" s="26"/>
      <c r="M75" s="34"/>
      <c r="O75" s="34"/>
      <c r="P75" s="26"/>
      <c r="Q75" s="26"/>
    </row>
    <row r="76" spans="1:17" ht="13.5">
      <c r="A76" s="26"/>
      <c r="B76" s="26"/>
      <c r="C76" s="26"/>
      <c r="D76" s="26"/>
      <c r="E76" s="26"/>
      <c r="F76" s="26"/>
      <c r="H76" s="34"/>
      <c r="I76" s="34"/>
      <c r="J76" s="26"/>
      <c r="K76" s="26"/>
      <c r="L76" s="26"/>
      <c r="M76" s="34"/>
      <c r="O76" s="34"/>
      <c r="P76" s="26"/>
      <c r="Q76" s="26"/>
    </row>
    <row r="77" spans="1:17" ht="13.5">
      <c r="A77" s="26"/>
      <c r="B77" s="26"/>
      <c r="C77" s="26"/>
      <c r="D77" s="26"/>
      <c r="E77" s="26"/>
      <c r="F77" s="26"/>
      <c r="H77" s="34"/>
      <c r="I77" s="34"/>
      <c r="J77" s="26"/>
      <c r="K77" s="26"/>
      <c r="L77" s="26"/>
      <c r="M77" s="34"/>
      <c r="O77" s="34"/>
      <c r="P77" s="26"/>
      <c r="Q77" s="26"/>
    </row>
    <row r="78" spans="1:17" ht="13.5">
      <c r="A78" s="26"/>
      <c r="B78" s="26"/>
      <c r="C78" s="26"/>
      <c r="D78" s="26"/>
      <c r="E78" s="26"/>
      <c r="F78" s="26"/>
      <c r="H78" s="34"/>
      <c r="I78" s="34"/>
      <c r="J78" s="26"/>
      <c r="K78" s="26"/>
      <c r="L78" s="26"/>
      <c r="M78" s="34"/>
      <c r="O78" s="34"/>
      <c r="P78" s="26"/>
      <c r="Q78" s="26"/>
    </row>
    <row r="79" spans="1:17" ht="13.5">
      <c r="A79" s="26"/>
      <c r="B79" s="26"/>
      <c r="C79" s="26"/>
      <c r="D79" s="26"/>
      <c r="E79" s="26"/>
      <c r="F79" s="26"/>
      <c r="H79" s="34"/>
      <c r="I79" s="34"/>
      <c r="J79" s="26"/>
      <c r="K79" s="26"/>
      <c r="L79" s="26"/>
      <c r="M79" s="34"/>
      <c r="O79" s="34"/>
      <c r="P79" s="26"/>
      <c r="Q79" s="26"/>
    </row>
    <row r="80" spans="1:17" ht="13.5">
      <c r="A80" s="26"/>
      <c r="B80" s="26"/>
      <c r="C80" s="26"/>
      <c r="D80" s="26"/>
      <c r="E80" s="26"/>
      <c r="F80" s="26"/>
      <c r="H80" s="34"/>
      <c r="I80" s="34"/>
      <c r="J80" s="26"/>
      <c r="K80" s="26"/>
      <c r="L80" s="26"/>
      <c r="M80" s="34"/>
      <c r="O80" s="34"/>
      <c r="P80" s="26"/>
      <c r="Q80" s="26"/>
    </row>
    <row r="81" spans="1:17" ht="13.5">
      <c r="A81" s="26"/>
      <c r="B81" s="26"/>
      <c r="C81" s="26"/>
      <c r="D81" s="26"/>
      <c r="E81" s="26"/>
      <c r="F81" s="26"/>
      <c r="H81" s="34"/>
      <c r="I81" s="34"/>
      <c r="J81" s="26"/>
      <c r="K81" s="26"/>
      <c r="L81" s="26"/>
      <c r="M81" s="34"/>
      <c r="O81" s="34"/>
      <c r="P81" s="26"/>
      <c r="Q81" s="26"/>
    </row>
    <row r="82" spans="1:17" ht="13.5">
      <c r="A82" s="26"/>
      <c r="B82" s="26"/>
      <c r="C82" s="26"/>
      <c r="D82" s="26"/>
      <c r="E82" s="26"/>
      <c r="F82" s="26"/>
      <c r="H82" s="34"/>
      <c r="I82" s="34"/>
      <c r="J82" s="26"/>
      <c r="K82" s="26"/>
      <c r="L82" s="26"/>
      <c r="M82" s="34"/>
      <c r="O82" s="34"/>
      <c r="P82" s="26"/>
      <c r="Q82" s="26"/>
    </row>
    <row r="83" spans="1:17" ht="13.5">
      <c r="A83" s="26"/>
      <c r="B83" s="26"/>
      <c r="C83" s="26"/>
      <c r="D83" s="26"/>
      <c r="E83" s="26"/>
      <c r="F83" s="26"/>
      <c r="H83" s="34"/>
      <c r="I83" s="34"/>
      <c r="J83" s="26"/>
      <c r="K83" s="26"/>
      <c r="L83" s="26"/>
      <c r="M83" s="34"/>
      <c r="O83" s="34"/>
      <c r="P83" s="26"/>
      <c r="Q83" s="26"/>
    </row>
    <row r="84" spans="1:17" ht="13.5">
      <c r="A84" s="26"/>
      <c r="B84" s="26"/>
      <c r="C84" s="26"/>
      <c r="D84" s="26"/>
      <c r="E84" s="26"/>
      <c r="F84" s="26"/>
      <c r="H84" s="34"/>
      <c r="I84" s="34"/>
      <c r="J84" s="26"/>
      <c r="K84" s="26"/>
      <c r="L84" s="26"/>
      <c r="M84" s="34"/>
      <c r="O84" s="34"/>
      <c r="P84" s="26"/>
      <c r="Q84" s="26"/>
    </row>
    <row r="85" spans="1:17" ht="13.5">
      <c r="A85" s="26"/>
      <c r="B85" s="26"/>
      <c r="C85" s="26"/>
      <c r="D85" s="26"/>
      <c r="E85" s="26"/>
      <c r="F85" s="26"/>
      <c r="H85" s="34"/>
      <c r="I85" s="34"/>
      <c r="J85" s="26"/>
      <c r="K85" s="26"/>
      <c r="L85" s="26"/>
      <c r="M85" s="34"/>
      <c r="O85" s="34"/>
      <c r="P85" s="26"/>
      <c r="Q85" s="26"/>
    </row>
    <row r="86" spans="1:17" ht="13.5">
      <c r="A86" s="26"/>
      <c r="B86" s="26"/>
      <c r="C86" s="26"/>
      <c r="D86" s="26"/>
      <c r="E86" s="26"/>
      <c r="F86" s="26"/>
      <c r="H86" s="34"/>
      <c r="I86" s="34"/>
      <c r="J86" s="26"/>
      <c r="K86" s="26"/>
      <c r="L86" s="26"/>
      <c r="M86" s="34"/>
      <c r="O86" s="34"/>
      <c r="P86" s="26"/>
      <c r="Q86" s="26"/>
    </row>
    <row r="87" spans="1:17" ht="13.5">
      <c r="A87" s="26"/>
      <c r="B87" s="26"/>
      <c r="C87" s="26"/>
      <c r="D87" s="26"/>
      <c r="E87" s="26"/>
      <c r="F87" s="26"/>
      <c r="H87" s="34"/>
      <c r="I87" s="34"/>
      <c r="J87" s="26"/>
      <c r="K87" s="26"/>
      <c r="L87" s="26"/>
      <c r="M87" s="34"/>
      <c r="O87" s="34"/>
      <c r="P87" s="26"/>
      <c r="Q87" s="26"/>
    </row>
    <row r="88" spans="1:17" ht="13.5">
      <c r="A88" s="26"/>
      <c r="B88" s="26"/>
      <c r="C88" s="26"/>
      <c r="D88" s="26"/>
      <c r="E88" s="26"/>
      <c r="F88" s="26"/>
      <c r="H88" s="34"/>
      <c r="I88" s="34"/>
      <c r="J88" s="26"/>
      <c r="K88" s="26"/>
      <c r="L88" s="26"/>
      <c r="M88" s="34"/>
      <c r="O88" s="34"/>
      <c r="P88" s="26"/>
      <c r="Q88" s="26"/>
    </row>
    <row r="89" spans="1:17" ht="13.5">
      <c r="A89" s="26"/>
      <c r="B89" s="26"/>
      <c r="C89" s="26"/>
      <c r="D89" s="26"/>
      <c r="E89" s="26"/>
      <c r="F89" s="26"/>
      <c r="H89" s="34"/>
      <c r="I89" s="34"/>
      <c r="J89" s="26"/>
      <c r="K89" s="26"/>
      <c r="L89" s="26"/>
      <c r="M89" s="34"/>
      <c r="O89" s="34"/>
      <c r="P89" s="26"/>
      <c r="Q89" s="26"/>
    </row>
    <row r="90" spans="1:17" ht="13.5">
      <c r="A90" s="26"/>
      <c r="B90" s="26"/>
      <c r="C90" s="26"/>
      <c r="D90" s="26"/>
      <c r="E90" s="26"/>
      <c r="F90" s="26"/>
      <c r="H90" s="34"/>
      <c r="I90" s="34"/>
      <c r="J90" s="26"/>
      <c r="K90" s="26"/>
      <c r="L90" s="26"/>
      <c r="M90" s="34"/>
      <c r="O90" s="34"/>
      <c r="P90" s="26"/>
      <c r="Q90" s="26"/>
    </row>
    <row r="91" spans="1:17" ht="13.5">
      <c r="A91" s="26"/>
      <c r="B91" s="26"/>
      <c r="C91" s="26"/>
      <c r="D91" s="26"/>
      <c r="E91" s="26"/>
      <c r="F91" s="26"/>
      <c r="H91" s="34"/>
      <c r="I91" s="34"/>
      <c r="J91" s="26"/>
      <c r="K91" s="26"/>
      <c r="L91" s="26"/>
      <c r="M91" s="34"/>
      <c r="O91" s="34"/>
      <c r="P91" s="26"/>
      <c r="Q91" s="26"/>
    </row>
    <row r="92" spans="1:17" ht="13.5">
      <c r="A92" s="26"/>
      <c r="B92" s="26"/>
      <c r="C92" s="26"/>
      <c r="D92" s="26"/>
      <c r="E92" s="26"/>
      <c r="F92" s="26"/>
      <c r="H92" s="34"/>
      <c r="I92" s="34"/>
      <c r="J92" s="26"/>
      <c r="K92" s="26"/>
      <c r="L92" s="26"/>
      <c r="M92" s="34"/>
      <c r="O92" s="34"/>
      <c r="P92" s="26"/>
      <c r="Q92" s="26"/>
    </row>
    <row r="93" spans="1:17" ht="13.5">
      <c r="A93" s="26"/>
      <c r="B93" s="26"/>
      <c r="C93" s="26"/>
      <c r="D93" s="26"/>
      <c r="E93" s="26"/>
      <c r="F93" s="26"/>
      <c r="H93" s="34"/>
      <c r="I93" s="34"/>
      <c r="J93" s="26"/>
      <c r="K93" s="26"/>
      <c r="L93" s="26"/>
      <c r="M93" s="34"/>
      <c r="O93" s="34"/>
      <c r="P93" s="26"/>
      <c r="Q93" s="26"/>
    </row>
    <row r="94" spans="1:17" ht="13.5">
      <c r="A94" s="26"/>
      <c r="B94" s="26"/>
      <c r="C94" s="26"/>
      <c r="D94" s="26"/>
      <c r="E94" s="26"/>
      <c r="F94" s="26"/>
      <c r="H94" s="34"/>
      <c r="I94" s="34"/>
      <c r="J94" s="26"/>
      <c r="K94" s="26"/>
      <c r="L94" s="26"/>
      <c r="M94" s="34"/>
      <c r="O94" s="34"/>
      <c r="P94" s="26"/>
      <c r="Q94" s="26"/>
    </row>
    <row r="95" spans="1:17" ht="13.5">
      <c r="A95" s="26"/>
      <c r="B95" s="26"/>
      <c r="C95" s="26"/>
      <c r="D95" s="26"/>
      <c r="E95" s="26"/>
      <c r="F95" s="26"/>
      <c r="H95" s="34"/>
      <c r="I95" s="34"/>
      <c r="J95" s="26"/>
      <c r="K95" s="26"/>
      <c r="L95" s="26"/>
      <c r="M95" s="34"/>
      <c r="O95" s="34"/>
      <c r="P95" s="26"/>
      <c r="Q95" s="26"/>
    </row>
    <row r="96" spans="1:17" ht="13.5">
      <c r="A96" s="26"/>
      <c r="B96" s="26"/>
      <c r="C96" s="26"/>
      <c r="D96" s="26"/>
      <c r="E96" s="26"/>
      <c r="F96" s="26"/>
      <c r="H96" s="34"/>
      <c r="I96" s="34"/>
      <c r="J96" s="26"/>
      <c r="K96" s="26"/>
      <c r="L96" s="26"/>
      <c r="M96" s="34"/>
      <c r="O96" s="34"/>
      <c r="P96" s="26"/>
      <c r="Q96" s="26"/>
    </row>
    <row r="97" spans="1:17" ht="13.5">
      <c r="A97" s="26"/>
      <c r="B97" s="26"/>
      <c r="C97" s="26"/>
      <c r="D97" s="26"/>
      <c r="E97" s="26"/>
      <c r="F97" s="26"/>
      <c r="H97" s="34"/>
      <c r="I97" s="34"/>
      <c r="J97" s="26"/>
      <c r="K97" s="26"/>
      <c r="L97" s="26"/>
      <c r="M97" s="34"/>
      <c r="O97" s="34"/>
      <c r="P97" s="26"/>
      <c r="Q97" s="26"/>
    </row>
    <row r="98" spans="1:17" ht="13.5">
      <c r="A98" s="26"/>
      <c r="B98" s="26"/>
      <c r="C98" s="26"/>
      <c r="D98" s="26"/>
      <c r="E98" s="26"/>
      <c r="F98" s="26"/>
      <c r="H98" s="34"/>
      <c r="I98" s="34"/>
      <c r="J98" s="26"/>
      <c r="K98" s="26"/>
      <c r="L98" s="26"/>
      <c r="M98" s="34"/>
      <c r="O98" s="34"/>
      <c r="P98" s="26"/>
      <c r="Q98" s="26"/>
    </row>
    <row r="99" spans="1:17" ht="13.5">
      <c r="A99" s="26"/>
      <c r="B99" s="26"/>
      <c r="C99" s="26"/>
      <c r="D99" s="26"/>
      <c r="E99" s="26"/>
      <c r="F99" s="26"/>
      <c r="H99" s="34"/>
      <c r="I99" s="34"/>
      <c r="J99" s="26"/>
      <c r="K99" s="26"/>
      <c r="L99" s="26"/>
      <c r="M99" s="34"/>
      <c r="O99" s="34"/>
      <c r="P99" s="26"/>
      <c r="Q99" s="26"/>
    </row>
    <row r="100" spans="1:17" ht="13.5">
      <c r="A100" s="26"/>
      <c r="B100" s="26"/>
      <c r="C100" s="26"/>
      <c r="D100" s="26"/>
      <c r="E100" s="26"/>
      <c r="F100" s="26"/>
      <c r="H100" s="34"/>
      <c r="I100" s="34"/>
      <c r="J100" s="26"/>
      <c r="K100" s="26"/>
      <c r="L100" s="26"/>
      <c r="M100" s="34"/>
      <c r="O100" s="34"/>
      <c r="P100" s="26"/>
      <c r="Q100" s="26"/>
    </row>
    <row r="101" spans="1:17" ht="13.5">
      <c r="A101" s="26"/>
      <c r="B101" s="26"/>
      <c r="C101" s="26"/>
      <c r="D101" s="26"/>
      <c r="E101" s="26"/>
      <c r="F101" s="26"/>
      <c r="H101" s="34"/>
      <c r="I101" s="34"/>
      <c r="J101" s="26"/>
      <c r="K101" s="26"/>
      <c r="L101" s="26"/>
      <c r="M101" s="34"/>
      <c r="O101" s="34"/>
      <c r="P101" s="26"/>
      <c r="Q101" s="26"/>
    </row>
    <row r="102" spans="1:17" ht="13.5">
      <c r="A102" s="26"/>
      <c r="B102" s="26"/>
      <c r="C102" s="26"/>
      <c r="D102" s="26"/>
      <c r="E102" s="26"/>
      <c r="F102" s="26"/>
      <c r="H102" s="34"/>
      <c r="I102" s="34"/>
      <c r="J102" s="26"/>
      <c r="K102" s="26"/>
      <c r="L102" s="26"/>
      <c r="M102" s="34"/>
      <c r="O102" s="34"/>
      <c r="P102" s="26"/>
      <c r="Q102" s="26"/>
    </row>
    <row r="103" spans="1:17" ht="13.5">
      <c r="A103" s="26"/>
      <c r="B103" s="26"/>
      <c r="C103" s="26"/>
      <c r="D103" s="26"/>
      <c r="E103" s="26"/>
      <c r="F103" s="26"/>
      <c r="H103" s="34"/>
      <c r="I103" s="34"/>
      <c r="J103" s="26"/>
      <c r="K103" s="26"/>
      <c r="L103" s="26"/>
      <c r="M103" s="34"/>
      <c r="O103" s="34"/>
      <c r="P103" s="26"/>
      <c r="Q103" s="26"/>
    </row>
    <row r="104" spans="1:17" ht="13.5">
      <c r="A104" s="26"/>
      <c r="B104" s="26"/>
      <c r="C104" s="26"/>
      <c r="D104" s="26"/>
      <c r="E104" s="26"/>
      <c r="F104" s="26"/>
      <c r="H104" s="34"/>
      <c r="I104" s="34"/>
      <c r="J104" s="26"/>
      <c r="K104" s="26"/>
      <c r="L104" s="26"/>
      <c r="M104" s="34"/>
      <c r="O104" s="34"/>
      <c r="P104" s="26"/>
      <c r="Q104" s="26"/>
    </row>
    <row r="105" spans="1:17" ht="13.5">
      <c r="A105" s="26"/>
      <c r="B105" s="26"/>
      <c r="C105" s="26"/>
      <c r="D105" s="26"/>
      <c r="E105" s="26"/>
      <c r="F105" s="26"/>
      <c r="H105" s="34"/>
      <c r="I105" s="34"/>
      <c r="J105" s="26"/>
      <c r="K105" s="26"/>
      <c r="L105" s="26"/>
      <c r="M105" s="34"/>
      <c r="O105" s="34"/>
      <c r="P105" s="26"/>
      <c r="Q105" s="26"/>
    </row>
    <row r="106" spans="1:17" ht="13.5">
      <c r="A106" s="26"/>
      <c r="B106" s="26"/>
      <c r="C106" s="26"/>
      <c r="D106" s="26"/>
      <c r="E106" s="26"/>
      <c r="F106" s="26"/>
      <c r="H106" s="34"/>
      <c r="I106" s="34"/>
      <c r="J106" s="26"/>
      <c r="K106" s="26"/>
      <c r="L106" s="26"/>
      <c r="M106" s="34"/>
      <c r="O106" s="34"/>
      <c r="P106" s="26"/>
      <c r="Q106" s="26"/>
    </row>
    <row r="107" spans="1:17" ht="13.5">
      <c r="A107" s="26"/>
      <c r="B107" s="26"/>
      <c r="C107" s="26"/>
      <c r="D107" s="26"/>
      <c r="E107" s="26"/>
      <c r="F107" s="26"/>
      <c r="H107" s="34"/>
      <c r="I107" s="34"/>
      <c r="J107" s="26"/>
      <c r="K107" s="26"/>
      <c r="L107" s="26"/>
      <c r="M107" s="34"/>
      <c r="O107" s="34"/>
      <c r="P107" s="26"/>
      <c r="Q107" s="26"/>
    </row>
    <row r="108" spans="1:17" ht="13.5">
      <c r="A108" s="26"/>
      <c r="B108" s="26"/>
      <c r="C108" s="26"/>
      <c r="D108" s="26"/>
      <c r="E108" s="26"/>
      <c r="F108" s="26"/>
      <c r="H108" s="34"/>
      <c r="I108" s="34"/>
      <c r="J108" s="26"/>
      <c r="K108" s="26"/>
      <c r="L108" s="26"/>
      <c r="M108" s="34"/>
      <c r="O108" s="34"/>
      <c r="P108" s="26"/>
      <c r="Q108" s="26"/>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7"/>
  <sheetViews>
    <sheetView zoomScalePageLayoutView="0" workbookViewId="0" topLeftCell="A1">
      <selection activeCell="A1" sqref="A1"/>
    </sheetView>
  </sheetViews>
  <sheetFormatPr defaultColWidth="9.00390625" defaultRowHeight="13.5"/>
  <cols>
    <col min="1" max="1" width="16.00390625" style="26" customWidth="1"/>
    <col min="2" max="2" width="42.375" style="232" customWidth="1"/>
    <col min="3" max="3" width="8.375" style="26" customWidth="1"/>
    <col min="4" max="9" width="9.625" style="26" customWidth="1"/>
    <col min="10" max="11" width="9.00390625" style="26" hidden="1" customWidth="1"/>
    <col min="12" max="16384" width="9.00390625" style="26" customWidth="1"/>
  </cols>
  <sheetData>
    <row r="1" spans="1:15" ht="19.5" customHeight="1">
      <c r="A1" s="142" t="s">
        <v>719</v>
      </c>
      <c r="B1" s="67"/>
      <c r="C1" s="110"/>
      <c r="D1" s="126"/>
      <c r="E1" s="126"/>
      <c r="F1" s="126"/>
      <c r="G1" s="126"/>
      <c r="H1" s="126"/>
      <c r="I1" s="125"/>
      <c r="J1" s="67"/>
      <c r="K1" s="67"/>
      <c r="L1" s="67"/>
      <c r="M1" s="125"/>
      <c r="N1" s="126"/>
      <c r="O1" s="125"/>
    </row>
    <row r="2" spans="1:9" s="223" customFormat="1" ht="19.5" customHeight="1">
      <c r="A2" s="808" t="s">
        <v>842</v>
      </c>
      <c r="B2" s="808"/>
      <c r="C2" s="808"/>
      <c r="D2" s="808"/>
      <c r="E2" s="808"/>
      <c r="F2" s="808"/>
      <c r="G2" s="808"/>
      <c r="H2" s="808"/>
      <c r="I2" s="808"/>
    </row>
    <row r="3" spans="1:9" ht="14.25" thickBot="1">
      <c r="A3" s="81"/>
      <c r="B3" s="91"/>
      <c r="C3" s="285"/>
      <c r="D3" s="285"/>
      <c r="E3" s="285"/>
      <c r="F3" s="285"/>
      <c r="G3" s="94"/>
      <c r="H3" s="94"/>
      <c r="I3" s="216" t="s">
        <v>612</v>
      </c>
    </row>
    <row r="4" spans="1:12" s="55" customFormat="1" ht="14.25" thickTop="1">
      <c r="A4" s="742" t="s">
        <v>232</v>
      </c>
      <c r="B4" s="745" t="s">
        <v>231</v>
      </c>
      <c r="C4" s="745" t="s">
        <v>423</v>
      </c>
      <c r="D4" s="432" t="s">
        <v>1087</v>
      </c>
      <c r="E4" s="811" t="s">
        <v>1088</v>
      </c>
      <c r="F4" s="812"/>
      <c r="G4" s="812"/>
      <c r="H4" s="813"/>
      <c r="I4" s="432" t="s">
        <v>1087</v>
      </c>
      <c r="L4" s="648"/>
    </row>
    <row r="5" spans="1:12" s="55" customFormat="1" ht="13.5">
      <c r="A5" s="809"/>
      <c r="B5" s="810"/>
      <c r="C5" s="810"/>
      <c r="D5" s="399" t="s">
        <v>1056</v>
      </c>
      <c r="E5" s="399" t="s">
        <v>1085</v>
      </c>
      <c r="F5" s="399" t="s">
        <v>1101</v>
      </c>
      <c r="G5" s="399" t="s">
        <v>1120</v>
      </c>
      <c r="H5" s="399" t="s">
        <v>1159</v>
      </c>
      <c r="I5" s="399" t="s">
        <v>1161</v>
      </c>
      <c r="L5" s="648"/>
    </row>
    <row r="6" spans="1:12" s="230" customFormat="1" ht="13.5">
      <c r="A6" s="322" t="s">
        <v>494</v>
      </c>
      <c r="B6" s="323"/>
      <c r="C6" s="534"/>
      <c r="D6" s="339"/>
      <c r="E6" s="339"/>
      <c r="F6" s="339"/>
      <c r="G6" s="339"/>
      <c r="H6" s="339"/>
      <c r="I6" s="631"/>
      <c r="L6" s="649"/>
    </row>
    <row r="7" spans="1:12" s="230" customFormat="1" ht="22.5">
      <c r="A7" s="324" t="s">
        <v>495</v>
      </c>
      <c r="B7" s="325" t="s">
        <v>744</v>
      </c>
      <c r="C7" s="535" t="s">
        <v>496</v>
      </c>
      <c r="D7" s="326">
        <v>2125</v>
      </c>
      <c r="E7" s="326">
        <v>2139</v>
      </c>
      <c r="F7" s="326">
        <v>2098</v>
      </c>
      <c r="G7" s="326">
        <v>2115</v>
      </c>
      <c r="H7" s="647">
        <v>2157</v>
      </c>
      <c r="I7" s="326">
        <v>2070</v>
      </c>
      <c r="L7" s="649"/>
    </row>
    <row r="8" spans="1:12" s="230" customFormat="1" ht="15" customHeight="1">
      <c r="A8" s="324" t="s">
        <v>497</v>
      </c>
      <c r="B8" s="327" t="s">
        <v>498</v>
      </c>
      <c r="C8" s="535" t="s">
        <v>933</v>
      </c>
      <c r="D8" s="326">
        <v>351</v>
      </c>
      <c r="E8" s="326">
        <v>349</v>
      </c>
      <c r="F8" s="326">
        <v>348</v>
      </c>
      <c r="G8" s="326">
        <v>350</v>
      </c>
      <c r="H8" s="647">
        <v>347</v>
      </c>
      <c r="I8" s="326">
        <v>339</v>
      </c>
      <c r="L8" s="649"/>
    </row>
    <row r="9" spans="1:12" s="230" customFormat="1" ht="15" customHeight="1">
      <c r="A9" s="324" t="s">
        <v>934</v>
      </c>
      <c r="B9" s="327" t="s">
        <v>745</v>
      </c>
      <c r="C9" s="535" t="s">
        <v>935</v>
      </c>
      <c r="D9" s="326">
        <v>358</v>
      </c>
      <c r="E9" s="326">
        <v>386</v>
      </c>
      <c r="F9" s="326">
        <v>413</v>
      </c>
      <c r="G9" s="326">
        <v>386</v>
      </c>
      <c r="H9" s="647">
        <v>389</v>
      </c>
      <c r="I9" s="326">
        <v>366</v>
      </c>
      <c r="L9" s="649"/>
    </row>
    <row r="10" spans="1:12" s="230" customFormat="1" ht="15" customHeight="1">
      <c r="A10" s="324" t="s">
        <v>936</v>
      </c>
      <c r="B10" s="327" t="s">
        <v>746</v>
      </c>
      <c r="C10" s="535" t="s">
        <v>935</v>
      </c>
      <c r="D10" s="326">
        <v>89</v>
      </c>
      <c r="E10" s="326">
        <v>114</v>
      </c>
      <c r="F10" s="326">
        <v>101</v>
      </c>
      <c r="G10" s="326">
        <v>104</v>
      </c>
      <c r="H10" s="647">
        <v>115</v>
      </c>
      <c r="I10" s="326">
        <v>84</v>
      </c>
      <c r="L10" s="649"/>
    </row>
    <row r="11" spans="1:12" s="230" customFormat="1" ht="15" customHeight="1">
      <c r="A11" s="324" t="s">
        <v>499</v>
      </c>
      <c r="B11" s="327" t="s">
        <v>937</v>
      </c>
      <c r="C11" s="535" t="s">
        <v>935</v>
      </c>
      <c r="D11" s="326">
        <v>196</v>
      </c>
      <c r="E11" s="326">
        <v>191</v>
      </c>
      <c r="F11" s="326">
        <v>198</v>
      </c>
      <c r="G11" s="326">
        <v>203</v>
      </c>
      <c r="H11" s="647">
        <v>190</v>
      </c>
      <c r="I11" s="326">
        <v>195</v>
      </c>
      <c r="L11" s="649"/>
    </row>
    <row r="12" spans="1:12" s="230" customFormat="1" ht="15" customHeight="1">
      <c r="A12" s="324" t="s">
        <v>500</v>
      </c>
      <c r="B12" s="327" t="s">
        <v>835</v>
      </c>
      <c r="C12" s="535" t="s">
        <v>935</v>
      </c>
      <c r="D12" s="326">
        <v>192</v>
      </c>
      <c r="E12" s="326">
        <v>184</v>
      </c>
      <c r="F12" s="326">
        <v>180</v>
      </c>
      <c r="G12" s="326">
        <v>180</v>
      </c>
      <c r="H12" s="647">
        <v>182</v>
      </c>
      <c r="I12" s="326">
        <v>180</v>
      </c>
      <c r="L12" s="649"/>
    </row>
    <row r="13" spans="1:12" s="230" customFormat="1" ht="15" customHeight="1">
      <c r="A13" s="328" t="s">
        <v>501</v>
      </c>
      <c r="B13" s="327" t="s">
        <v>1096</v>
      </c>
      <c r="C13" s="535" t="s">
        <v>935</v>
      </c>
      <c r="D13" s="326">
        <v>132</v>
      </c>
      <c r="E13" s="326">
        <v>136</v>
      </c>
      <c r="F13" s="326">
        <v>136</v>
      </c>
      <c r="G13" s="326">
        <v>135</v>
      </c>
      <c r="H13" s="647">
        <v>136</v>
      </c>
      <c r="I13" s="326">
        <v>133</v>
      </c>
      <c r="L13" s="649"/>
    </row>
    <row r="14" spans="1:12" s="230" customFormat="1" ht="15" customHeight="1">
      <c r="A14" s="328" t="s">
        <v>502</v>
      </c>
      <c r="B14" s="327" t="s">
        <v>747</v>
      </c>
      <c r="C14" s="535" t="s">
        <v>503</v>
      </c>
      <c r="D14" s="326">
        <v>200</v>
      </c>
      <c r="E14" s="326">
        <v>199</v>
      </c>
      <c r="F14" s="326">
        <v>200</v>
      </c>
      <c r="G14" s="326">
        <v>200</v>
      </c>
      <c r="H14" s="647">
        <v>200</v>
      </c>
      <c r="I14" s="326">
        <v>200</v>
      </c>
      <c r="L14" s="649"/>
    </row>
    <row r="15" spans="1:12" s="230" customFormat="1" ht="15" customHeight="1">
      <c r="A15" s="328" t="s">
        <v>504</v>
      </c>
      <c r="B15" s="327" t="s">
        <v>748</v>
      </c>
      <c r="C15" s="535" t="s">
        <v>938</v>
      </c>
      <c r="D15" s="326">
        <v>247</v>
      </c>
      <c r="E15" s="326">
        <v>229</v>
      </c>
      <c r="F15" s="326">
        <v>232</v>
      </c>
      <c r="G15" s="326">
        <v>240</v>
      </c>
      <c r="H15" s="647">
        <v>245</v>
      </c>
      <c r="I15" s="326">
        <v>237</v>
      </c>
      <c r="L15" s="649"/>
    </row>
    <row r="16" spans="1:12" s="230" customFormat="1" ht="15" customHeight="1">
      <c r="A16" s="328" t="s">
        <v>939</v>
      </c>
      <c r="B16" s="327"/>
      <c r="C16" s="535" t="s">
        <v>933</v>
      </c>
      <c r="D16" s="326">
        <v>210</v>
      </c>
      <c r="E16" s="326">
        <v>203</v>
      </c>
      <c r="F16" s="326">
        <v>210</v>
      </c>
      <c r="G16" s="326">
        <v>219</v>
      </c>
      <c r="H16" s="647">
        <v>249</v>
      </c>
      <c r="I16" s="326">
        <v>218</v>
      </c>
      <c r="L16" s="649"/>
    </row>
    <row r="17" spans="1:12" s="230" customFormat="1" ht="15" customHeight="1">
      <c r="A17" s="328" t="s">
        <v>940</v>
      </c>
      <c r="B17" s="327"/>
      <c r="C17" s="535" t="s">
        <v>933</v>
      </c>
      <c r="D17" s="326">
        <v>762</v>
      </c>
      <c r="E17" s="326">
        <v>740</v>
      </c>
      <c r="F17" s="326">
        <v>577</v>
      </c>
      <c r="G17" s="326">
        <v>505</v>
      </c>
      <c r="H17" s="647">
        <v>458</v>
      </c>
      <c r="I17" s="326">
        <v>483</v>
      </c>
      <c r="L17" s="649"/>
    </row>
    <row r="18" spans="1:12" s="230" customFormat="1" ht="15" customHeight="1">
      <c r="A18" s="328" t="s">
        <v>897</v>
      </c>
      <c r="B18" s="327" t="s">
        <v>749</v>
      </c>
      <c r="C18" s="535" t="s">
        <v>496</v>
      </c>
      <c r="D18" s="326">
        <v>412</v>
      </c>
      <c r="E18" s="326">
        <v>412</v>
      </c>
      <c r="F18" s="326">
        <v>407</v>
      </c>
      <c r="G18" s="326">
        <v>410</v>
      </c>
      <c r="H18" s="647">
        <v>415</v>
      </c>
      <c r="I18" s="326">
        <v>399</v>
      </c>
      <c r="L18" s="649"/>
    </row>
    <row r="19" spans="1:12" s="230" customFormat="1" ht="15" customHeight="1">
      <c r="A19" s="328" t="s">
        <v>505</v>
      </c>
      <c r="B19" s="327" t="s">
        <v>750</v>
      </c>
      <c r="C19" s="535" t="s">
        <v>795</v>
      </c>
      <c r="D19" s="326">
        <v>296</v>
      </c>
      <c r="E19" s="326">
        <v>293</v>
      </c>
      <c r="F19" s="326">
        <v>293</v>
      </c>
      <c r="G19" s="326">
        <v>293</v>
      </c>
      <c r="H19" s="647">
        <v>221</v>
      </c>
      <c r="I19" s="326">
        <v>294</v>
      </c>
      <c r="L19" s="649"/>
    </row>
    <row r="20" spans="1:12" s="230" customFormat="1" ht="15" customHeight="1">
      <c r="A20" s="328" t="s">
        <v>1168</v>
      </c>
      <c r="B20" s="327" t="s">
        <v>1169</v>
      </c>
      <c r="C20" s="535" t="s">
        <v>933</v>
      </c>
      <c r="D20" s="704">
        <v>2122</v>
      </c>
      <c r="E20" s="704">
        <v>1944</v>
      </c>
      <c r="F20" s="704">
        <v>1716</v>
      </c>
      <c r="G20" s="704">
        <v>1704</v>
      </c>
      <c r="H20" s="705">
        <v>1619</v>
      </c>
      <c r="I20" s="704">
        <v>1586</v>
      </c>
      <c r="L20" s="649"/>
    </row>
    <row r="21" spans="1:12" s="230" customFormat="1" ht="15" customHeight="1">
      <c r="A21" s="328" t="s">
        <v>506</v>
      </c>
      <c r="B21" s="327" t="s">
        <v>751</v>
      </c>
      <c r="C21" s="535" t="s">
        <v>503</v>
      </c>
      <c r="D21" s="326">
        <v>299</v>
      </c>
      <c r="E21" s="326">
        <v>310</v>
      </c>
      <c r="F21" s="326">
        <v>310</v>
      </c>
      <c r="G21" s="326">
        <v>292</v>
      </c>
      <c r="H21" s="647">
        <v>292</v>
      </c>
      <c r="I21" s="326">
        <v>301</v>
      </c>
      <c r="L21" s="649"/>
    </row>
    <row r="22" spans="1:12" s="230" customFormat="1" ht="15" customHeight="1">
      <c r="A22" s="328" t="s">
        <v>941</v>
      </c>
      <c r="B22" s="327" t="s">
        <v>752</v>
      </c>
      <c r="C22" s="535" t="s">
        <v>389</v>
      </c>
      <c r="D22" s="326">
        <v>272</v>
      </c>
      <c r="E22" s="326">
        <v>272</v>
      </c>
      <c r="F22" s="326">
        <v>267</v>
      </c>
      <c r="G22" s="326">
        <v>272</v>
      </c>
      <c r="H22" s="647">
        <v>272</v>
      </c>
      <c r="I22" s="326">
        <v>270</v>
      </c>
      <c r="L22" s="649"/>
    </row>
    <row r="23" spans="1:12" s="230" customFormat="1" ht="15" customHeight="1">
      <c r="A23" s="328" t="s">
        <v>942</v>
      </c>
      <c r="B23" s="327" t="s">
        <v>753</v>
      </c>
      <c r="C23" s="535" t="s">
        <v>935</v>
      </c>
      <c r="D23" s="326">
        <v>118</v>
      </c>
      <c r="E23" s="326">
        <v>124</v>
      </c>
      <c r="F23" s="326">
        <v>124</v>
      </c>
      <c r="G23" s="326">
        <v>115</v>
      </c>
      <c r="H23" s="647">
        <v>116</v>
      </c>
      <c r="I23" s="326">
        <v>113</v>
      </c>
      <c r="L23" s="649"/>
    </row>
    <row r="24" spans="1:12" s="230" customFormat="1" ht="15" customHeight="1">
      <c r="A24" s="328" t="s">
        <v>943</v>
      </c>
      <c r="B24" s="327" t="s">
        <v>796</v>
      </c>
      <c r="C24" s="535" t="s">
        <v>935</v>
      </c>
      <c r="D24" s="326">
        <v>111</v>
      </c>
      <c r="E24" s="326">
        <v>107</v>
      </c>
      <c r="F24" s="326">
        <v>111</v>
      </c>
      <c r="G24" s="326">
        <v>113</v>
      </c>
      <c r="H24" s="647">
        <v>110</v>
      </c>
      <c r="I24" s="326">
        <v>109</v>
      </c>
      <c r="L24" s="649"/>
    </row>
    <row r="25" spans="1:14" s="230" customFormat="1" ht="15" customHeight="1">
      <c r="A25" s="328" t="s">
        <v>944</v>
      </c>
      <c r="B25" s="325" t="s">
        <v>945</v>
      </c>
      <c r="C25" s="535" t="s">
        <v>935</v>
      </c>
      <c r="D25" s="326">
        <v>854</v>
      </c>
      <c r="E25" s="326">
        <v>854</v>
      </c>
      <c r="F25" s="326">
        <v>854</v>
      </c>
      <c r="G25" s="326">
        <v>854</v>
      </c>
      <c r="H25" s="647">
        <v>854</v>
      </c>
      <c r="I25" s="326">
        <v>798</v>
      </c>
      <c r="L25" s="649"/>
      <c r="N25" s="531"/>
    </row>
    <row r="26" spans="1:14" s="230" customFormat="1" ht="22.5">
      <c r="A26" s="328" t="s">
        <v>512</v>
      </c>
      <c r="B26" s="329" t="s">
        <v>946</v>
      </c>
      <c r="C26" s="535" t="s">
        <v>503</v>
      </c>
      <c r="D26" s="326">
        <v>953</v>
      </c>
      <c r="E26" s="326">
        <v>959</v>
      </c>
      <c r="F26" s="326">
        <v>941</v>
      </c>
      <c r="G26" s="326">
        <v>957</v>
      </c>
      <c r="H26" s="647">
        <v>953</v>
      </c>
      <c r="I26" s="326">
        <v>962</v>
      </c>
      <c r="L26" s="649"/>
      <c r="N26" s="531"/>
    </row>
    <row r="27" spans="1:12" s="230" customFormat="1" ht="15" customHeight="1">
      <c r="A27" s="328" t="s">
        <v>513</v>
      </c>
      <c r="B27" s="327" t="s">
        <v>992</v>
      </c>
      <c r="C27" s="535" t="s">
        <v>52</v>
      </c>
      <c r="D27" s="326">
        <v>1402</v>
      </c>
      <c r="E27" s="326">
        <v>1402</v>
      </c>
      <c r="F27" s="326">
        <v>1402</v>
      </c>
      <c r="G27" s="326">
        <v>1402</v>
      </c>
      <c r="H27" s="647">
        <v>1402</v>
      </c>
      <c r="I27" s="326" t="s">
        <v>1171</v>
      </c>
      <c r="L27" s="649"/>
    </row>
    <row r="28" spans="1:12" s="230" customFormat="1" ht="15" customHeight="1">
      <c r="A28" s="568" t="s">
        <v>898</v>
      </c>
      <c r="B28" s="327"/>
      <c r="C28" s="535" t="s">
        <v>53</v>
      </c>
      <c r="D28" s="521">
        <v>678</v>
      </c>
      <c r="E28" s="521">
        <v>678</v>
      </c>
      <c r="F28" s="521">
        <v>678</v>
      </c>
      <c r="G28" s="651">
        <v>678</v>
      </c>
      <c r="H28" s="645">
        <v>678</v>
      </c>
      <c r="I28" s="521">
        <v>678</v>
      </c>
      <c r="L28" s="649"/>
    </row>
    <row r="29" spans="1:12" s="230" customFormat="1" ht="15" customHeight="1">
      <c r="A29" s="328" t="s">
        <v>947</v>
      </c>
      <c r="B29" s="325" t="s">
        <v>948</v>
      </c>
      <c r="C29" s="535" t="s">
        <v>503</v>
      </c>
      <c r="D29" s="521">
        <v>505</v>
      </c>
      <c r="E29" s="521">
        <v>505</v>
      </c>
      <c r="F29" s="521">
        <v>505</v>
      </c>
      <c r="G29" s="651">
        <v>505</v>
      </c>
      <c r="H29" s="645">
        <v>505</v>
      </c>
      <c r="I29" s="521">
        <v>523</v>
      </c>
      <c r="L29" s="649"/>
    </row>
    <row r="30" spans="1:12" s="230" customFormat="1" ht="15" customHeight="1">
      <c r="A30" s="322" t="s">
        <v>514</v>
      </c>
      <c r="B30" s="327"/>
      <c r="C30" s="535"/>
      <c r="D30" s="521"/>
      <c r="E30" s="521"/>
      <c r="F30" s="521"/>
      <c r="G30" s="651"/>
      <c r="H30" s="645"/>
      <c r="I30" s="521"/>
      <c r="L30" s="649"/>
    </row>
    <row r="31" spans="1:12" s="230" customFormat="1" ht="27">
      <c r="A31" s="328" t="s">
        <v>899</v>
      </c>
      <c r="B31" s="327" t="s">
        <v>902</v>
      </c>
      <c r="C31" s="536" t="s">
        <v>54</v>
      </c>
      <c r="D31" s="616">
        <v>6271</v>
      </c>
      <c r="E31" s="616">
        <v>6270</v>
      </c>
      <c r="F31" s="616">
        <v>6274</v>
      </c>
      <c r="G31" s="652">
        <v>6294</v>
      </c>
      <c r="H31" s="706">
        <v>6290</v>
      </c>
      <c r="I31" s="616">
        <v>6278</v>
      </c>
      <c r="L31" s="649"/>
    </row>
    <row r="32" spans="1:12" s="230" customFormat="1" ht="33.75" customHeight="1">
      <c r="A32" s="328" t="s">
        <v>900</v>
      </c>
      <c r="B32" s="331" t="s">
        <v>913</v>
      </c>
      <c r="C32" s="535" t="s">
        <v>55</v>
      </c>
      <c r="D32" s="616">
        <v>8640</v>
      </c>
      <c r="E32" s="616">
        <v>8640</v>
      </c>
      <c r="F32" s="616">
        <v>8640</v>
      </c>
      <c r="G32" s="652">
        <v>8640</v>
      </c>
      <c r="H32" s="706">
        <v>8640</v>
      </c>
      <c r="I32" s="616">
        <v>8640</v>
      </c>
      <c r="L32" s="649"/>
    </row>
    <row r="33" spans="1:12" s="230" customFormat="1" ht="15" customHeight="1">
      <c r="A33" s="328" t="s">
        <v>515</v>
      </c>
      <c r="B33" s="382" t="s">
        <v>754</v>
      </c>
      <c r="C33" s="535" t="s">
        <v>155</v>
      </c>
      <c r="D33" s="616">
        <v>18900</v>
      </c>
      <c r="E33" s="616">
        <v>18900</v>
      </c>
      <c r="F33" s="616">
        <v>18900</v>
      </c>
      <c r="G33" s="652">
        <v>18900</v>
      </c>
      <c r="H33" s="706">
        <v>18900</v>
      </c>
      <c r="I33" s="616">
        <v>18900</v>
      </c>
      <c r="L33" s="649"/>
    </row>
    <row r="34" spans="1:12" s="230" customFormat="1" ht="15" customHeight="1">
      <c r="A34" s="322" t="s">
        <v>516</v>
      </c>
      <c r="B34" s="327"/>
      <c r="C34" s="535"/>
      <c r="D34" s="521"/>
      <c r="E34" s="521"/>
      <c r="G34" s="431"/>
      <c r="H34" s="646"/>
      <c r="I34" s="521"/>
      <c r="L34" s="649"/>
    </row>
    <row r="35" spans="1:12" s="230" customFormat="1" ht="27" customHeight="1">
      <c r="A35" s="328" t="s">
        <v>949</v>
      </c>
      <c r="B35" s="330" t="s">
        <v>425</v>
      </c>
      <c r="C35" s="535" t="s">
        <v>60</v>
      </c>
      <c r="D35" s="616">
        <v>6870</v>
      </c>
      <c r="E35" s="616">
        <v>6870</v>
      </c>
      <c r="F35" s="521">
        <v>6870</v>
      </c>
      <c r="G35" s="651">
        <v>6850</v>
      </c>
      <c r="H35" s="645">
        <v>6922</v>
      </c>
      <c r="I35" s="616">
        <v>7230</v>
      </c>
      <c r="L35" s="649"/>
    </row>
    <row r="36" spans="1:12" s="230" customFormat="1" ht="15" customHeight="1">
      <c r="A36" s="328" t="s">
        <v>517</v>
      </c>
      <c r="B36" s="327" t="s">
        <v>950</v>
      </c>
      <c r="C36" s="535" t="s">
        <v>951</v>
      </c>
      <c r="D36" s="616">
        <v>1241</v>
      </c>
      <c r="E36" s="616">
        <v>1357</v>
      </c>
      <c r="F36" s="616">
        <v>1381</v>
      </c>
      <c r="G36" s="652">
        <v>1447</v>
      </c>
      <c r="H36" s="706">
        <v>1413</v>
      </c>
      <c r="I36" s="616">
        <v>1012</v>
      </c>
      <c r="L36" s="649"/>
    </row>
    <row r="37" spans="1:12" s="230" customFormat="1" ht="15" customHeight="1">
      <c r="A37" s="322" t="s">
        <v>518</v>
      </c>
      <c r="B37" s="327"/>
      <c r="C37" s="535"/>
      <c r="D37" s="521"/>
      <c r="E37" s="521"/>
      <c r="F37" s="521"/>
      <c r="G37" s="651"/>
      <c r="H37" s="645"/>
      <c r="I37" s="521"/>
      <c r="L37" s="649"/>
    </row>
    <row r="38" spans="1:12" s="230" customFormat="1" ht="39.75" customHeight="1">
      <c r="A38" s="328" t="s">
        <v>519</v>
      </c>
      <c r="B38" s="325" t="s">
        <v>1012</v>
      </c>
      <c r="C38" s="535" t="s">
        <v>56</v>
      </c>
      <c r="D38" s="616">
        <v>173766</v>
      </c>
      <c r="E38" s="616">
        <v>156426</v>
      </c>
      <c r="F38" s="616">
        <v>183983</v>
      </c>
      <c r="G38" s="652">
        <v>185700</v>
      </c>
      <c r="H38" s="706">
        <v>169612</v>
      </c>
      <c r="I38" s="616" t="s">
        <v>1172</v>
      </c>
      <c r="L38" s="649"/>
    </row>
    <row r="39" spans="1:12" s="230" customFormat="1" ht="45" customHeight="1">
      <c r="A39" s="328" t="s">
        <v>520</v>
      </c>
      <c r="B39" s="325" t="s">
        <v>952</v>
      </c>
      <c r="C39" s="535" t="s">
        <v>933</v>
      </c>
      <c r="D39" s="521">
        <v>265</v>
      </c>
      <c r="E39" s="521">
        <v>264</v>
      </c>
      <c r="F39" s="521">
        <v>269</v>
      </c>
      <c r="G39" s="651">
        <v>279</v>
      </c>
      <c r="H39" s="645">
        <v>316</v>
      </c>
      <c r="I39" s="521">
        <v>312</v>
      </c>
      <c r="L39" s="649"/>
    </row>
    <row r="40" spans="1:12" s="230" customFormat="1" ht="15" customHeight="1">
      <c r="A40" s="322" t="s">
        <v>772</v>
      </c>
      <c r="B40" s="327"/>
      <c r="C40" s="535"/>
      <c r="D40" s="323"/>
      <c r="E40" s="323"/>
      <c r="F40" s="323"/>
      <c r="G40" s="653"/>
      <c r="H40" s="324"/>
      <c r="I40" s="323"/>
      <c r="L40" s="649"/>
    </row>
    <row r="41" spans="1:12" s="230" customFormat="1" ht="45" customHeight="1">
      <c r="A41" s="324" t="s">
        <v>953</v>
      </c>
      <c r="B41" s="331" t="s">
        <v>1131</v>
      </c>
      <c r="C41" s="535" t="s">
        <v>57</v>
      </c>
      <c r="D41" s="326" t="s">
        <v>1132</v>
      </c>
      <c r="E41" s="326" t="s">
        <v>1132</v>
      </c>
      <c r="F41" s="326" t="s">
        <v>1132</v>
      </c>
      <c r="G41" s="326">
        <v>68040</v>
      </c>
      <c r="H41" s="647">
        <v>68040</v>
      </c>
      <c r="I41" s="326" t="s">
        <v>1173</v>
      </c>
      <c r="L41" s="649"/>
    </row>
    <row r="42" spans="1:12" s="230" customFormat="1" ht="25.5" customHeight="1">
      <c r="A42" s="328" t="s">
        <v>901</v>
      </c>
      <c r="B42" s="331" t="s">
        <v>954</v>
      </c>
      <c r="C42" s="535" t="s">
        <v>55</v>
      </c>
      <c r="D42" s="326">
        <v>1831</v>
      </c>
      <c r="E42" s="326">
        <v>1831</v>
      </c>
      <c r="F42" s="326">
        <v>1902</v>
      </c>
      <c r="G42" s="326">
        <v>1827</v>
      </c>
      <c r="H42" s="647">
        <v>1827</v>
      </c>
      <c r="I42" s="326">
        <v>1996</v>
      </c>
      <c r="L42" s="649"/>
    </row>
    <row r="43" spans="1:12" s="230" customFormat="1" ht="38.25" customHeight="1">
      <c r="A43" s="328" t="s">
        <v>955</v>
      </c>
      <c r="B43" s="325" t="s">
        <v>956</v>
      </c>
      <c r="C43" s="535" t="s">
        <v>55</v>
      </c>
      <c r="D43" s="326">
        <v>3373</v>
      </c>
      <c r="E43" s="326">
        <v>3373</v>
      </c>
      <c r="F43" s="326">
        <v>3694</v>
      </c>
      <c r="G43" s="326">
        <v>3907</v>
      </c>
      <c r="H43" s="647">
        <v>3907</v>
      </c>
      <c r="I43" s="326">
        <v>3373</v>
      </c>
      <c r="L43" s="649"/>
    </row>
    <row r="44" spans="1:12" s="230" customFormat="1" ht="22.5">
      <c r="A44" s="328" t="s">
        <v>522</v>
      </c>
      <c r="B44" s="325" t="s">
        <v>755</v>
      </c>
      <c r="C44" s="535" t="s">
        <v>58</v>
      </c>
      <c r="D44" s="326">
        <v>10260</v>
      </c>
      <c r="E44" s="326">
        <v>10260</v>
      </c>
      <c r="F44" s="326">
        <v>10260</v>
      </c>
      <c r="G44" s="326">
        <v>10260</v>
      </c>
      <c r="H44" s="647">
        <v>10260</v>
      </c>
      <c r="I44" s="326">
        <v>11983</v>
      </c>
      <c r="L44" s="649"/>
    </row>
    <row r="45" spans="1:12" s="230" customFormat="1" ht="15" customHeight="1">
      <c r="A45" s="328" t="s">
        <v>523</v>
      </c>
      <c r="B45" s="473" t="s">
        <v>756</v>
      </c>
      <c r="C45" s="535" t="s">
        <v>57</v>
      </c>
      <c r="D45" s="326">
        <v>1026</v>
      </c>
      <c r="E45" s="326">
        <v>1026</v>
      </c>
      <c r="F45" s="326">
        <v>1026</v>
      </c>
      <c r="G45" s="326">
        <v>1026</v>
      </c>
      <c r="H45" s="647">
        <v>1026</v>
      </c>
      <c r="I45" s="326">
        <v>1026</v>
      </c>
      <c r="L45" s="649"/>
    </row>
    <row r="46" spans="1:12" s="230" customFormat="1" ht="15" customHeight="1">
      <c r="A46" s="322" t="s">
        <v>524</v>
      </c>
      <c r="B46" s="327"/>
      <c r="C46" s="535"/>
      <c r="D46" s="326"/>
      <c r="E46" s="326"/>
      <c r="F46" s="326"/>
      <c r="G46" s="326"/>
      <c r="H46" s="647"/>
      <c r="I46" s="326"/>
      <c r="L46" s="649"/>
    </row>
    <row r="47" spans="1:12" s="230" customFormat="1" ht="28.5" customHeight="1">
      <c r="A47" s="328" t="s">
        <v>525</v>
      </c>
      <c r="B47" s="325" t="s">
        <v>957</v>
      </c>
      <c r="C47" s="535" t="s">
        <v>526</v>
      </c>
      <c r="D47" s="326">
        <v>1253</v>
      </c>
      <c r="E47" s="326">
        <v>1200</v>
      </c>
      <c r="F47" s="326">
        <v>1253</v>
      </c>
      <c r="G47" s="326">
        <v>1253</v>
      </c>
      <c r="H47" s="647">
        <v>1337</v>
      </c>
      <c r="I47" s="326">
        <v>1228</v>
      </c>
      <c r="L47" s="649"/>
    </row>
    <row r="48" spans="1:12" s="230" customFormat="1" ht="24.75" customHeight="1">
      <c r="A48" s="328" t="s">
        <v>527</v>
      </c>
      <c r="B48" s="325" t="s">
        <v>793</v>
      </c>
      <c r="C48" s="535" t="s">
        <v>794</v>
      </c>
      <c r="D48" s="326">
        <v>182</v>
      </c>
      <c r="E48" s="326">
        <v>176</v>
      </c>
      <c r="F48" s="326">
        <v>177</v>
      </c>
      <c r="G48" s="326">
        <v>182</v>
      </c>
      <c r="H48" s="647">
        <v>180</v>
      </c>
      <c r="I48" s="326">
        <v>196</v>
      </c>
      <c r="L48" s="649"/>
    </row>
    <row r="49" spans="1:12" s="230" customFormat="1" ht="15" customHeight="1">
      <c r="A49" s="322" t="s">
        <v>773</v>
      </c>
      <c r="B49" s="327"/>
      <c r="C49" s="535"/>
      <c r="D49" s="326"/>
      <c r="E49" s="326"/>
      <c r="F49" s="326"/>
      <c r="G49" s="326"/>
      <c r="H49" s="647"/>
      <c r="I49" s="326"/>
      <c r="L49" s="649"/>
    </row>
    <row r="50" spans="1:12" s="230" customFormat="1" ht="26.25" customHeight="1">
      <c r="A50" s="328" t="s">
        <v>528</v>
      </c>
      <c r="B50" s="325" t="s">
        <v>958</v>
      </c>
      <c r="C50" s="535" t="s">
        <v>59</v>
      </c>
      <c r="D50" s="326">
        <v>258</v>
      </c>
      <c r="E50" s="326">
        <v>258</v>
      </c>
      <c r="F50" s="326">
        <v>258</v>
      </c>
      <c r="G50" s="326">
        <v>258</v>
      </c>
      <c r="H50" s="647">
        <v>258</v>
      </c>
      <c r="I50" s="326">
        <v>258</v>
      </c>
      <c r="L50" s="649"/>
    </row>
    <row r="51" spans="1:12" s="230" customFormat="1" ht="15" customHeight="1">
      <c r="A51" s="328" t="s">
        <v>959</v>
      </c>
      <c r="B51" s="327" t="s">
        <v>757</v>
      </c>
      <c r="C51" s="535" t="s">
        <v>960</v>
      </c>
      <c r="D51" s="326">
        <v>126</v>
      </c>
      <c r="E51" s="326">
        <v>128</v>
      </c>
      <c r="F51" s="326">
        <v>128</v>
      </c>
      <c r="G51" s="326">
        <v>130</v>
      </c>
      <c r="H51" s="647">
        <v>131</v>
      </c>
      <c r="I51" s="326">
        <v>114</v>
      </c>
      <c r="L51" s="649"/>
    </row>
    <row r="52" spans="1:12" s="230" customFormat="1" ht="15" customHeight="1">
      <c r="A52" s="322" t="s">
        <v>368</v>
      </c>
      <c r="B52" s="327"/>
      <c r="C52" s="535"/>
      <c r="D52" s="326"/>
      <c r="E52" s="326"/>
      <c r="F52" s="326"/>
      <c r="G52" s="326"/>
      <c r="H52" s="647"/>
      <c r="I52" s="326"/>
      <c r="L52" s="649"/>
    </row>
    <row r="53" spans="1:12" s="230" customFormat="1" ht="15" customHeight="1">
      <c r="A53" s="328" t="s">
        <v>843</v>
      </c>
      <c r="B53" s="327" t="s">
        <v>844</v>
      </c>
      <c r="C53" s="535" t="s">
        <v>529</v>
      </c>
      <c r="D53" s="326">
        <v>3656</v>
      </c>
      <c r="E53" s="326">
        <v>3656</v>
      </c>
      <c r="F53" s="326">
        <v>3656</v>
      </c>
      <c r="G53" s="326">
        <v>3656</v>
      </c>
      <c r="H53" s="647">
        <v>3656</v>
      </c>
      <c r="I53" s="326">
        <v>3656</v>
      </c>
      <c r="L53" s="649"/>
    </row>
    <row r="54" spans="1:12" s="230" customFormat="1" ht="15" customHeight="1">
      <c r="A54" s="328" t="s">
        <v>530</v>
      </c>
      <c r="B54" s="327" t="s">
        <v>832</v>
      </c>
      <c r="C54" s="535" t="s">
        <v>102</v>
      </c>
      <c r="D54" s="326">
        <v>345378</v>
      </c>
      <c r="E54" s="326">
        <v>345378</v>
      </c>
      <c r="F54" s="326">
        <v>345378</v>
      </c>
      <c r="G54" s="326">
        <v>345378</v>
      </c>
      <c r="H54" s="647">
        <v>333504</v>
      </c>
      <c r="I54" s="326">
        <v>345378</v>
      </c>
      <c r="L54" s="649"/>
    </row>
    <row r="55" spans="1:12" s="230" customFormat="1" ht="38.25" customHeight="1">
      <c r="A55" s="328" t="s">
        <v>531</v>
      </c>
      <c r="B55" s="325" t="s">
        <v>961</v>
      </c>
      <c r="C55" s="535" t="s">
        <v>102</v>
      </c>
      <c r="D55" s="326">
        <v>208667</v>
      </c>
      <c r="E55" s="326">
        <v>208667</v>
      </c>
      <c r="F55" s="326">
        <v>208667</v>
      </c>
      <c r="G55" s="326">
        <v>208667</v>
      </c>
      <c r="H55" s="647">
        <v>208667</v>
      </c>
      <c r="I55" s="326">
        <v>208667</v>
      </c>
      <c r="L55" s="649"/>
    </row>
    <row r="56" spans="1:12" s="230" customFormat="1" ht="33.75" customHeight="1">
      <c r="A56" s="568" t="s">
        <v>903</v>
      </c>
      <c r="B56" s="638" t="s">
        <v>1091</v>
      </c>
      <c r="C56" s="535" t="s">
        <v>60</v>
      </c>
      <c r="D56" s="326" t="s">
        <v>1130</v>
      </c>
      <c r="E56" s="326">
        <v>22248</v>
      </c>
      <c r="F56" s="326">
        <v>23263</v>
      </c>
      <c r="G56" s="326">
        <v>22502</v>
      </c>
      <c r="H56" s="647">
        <v>22466</v>
      </c>
      <c r="I56" s="326" t="s">
        <v>1130</v>
      </c>
      <c r="L56" s="649"/>
    </row>
    <row r="57" spans="1:13" s="230" customFormat="1" ht="15" customHeight="1">
      <c r="A57" s="322" t="s">
        <v>532</v>
      </c>
      <c r="B57" s="327"/>
      <c r="C57" s="535"/>
      <c r="D57" s="326"/>
      <c r="E57" s="326"/>
      <c r="F57" s="326"/>
      <c r="G57" s="326"/>
      <c r="H57" s="647"/>
      <c r="I57" s="326"/>
      <c r="L57" s="649"/>
      <c r="M57" s="431"/>
    </row>
    <row r="58" spans="1:12" s="230" customFormat="1" ht="24" customHeight="1">
      <c r="A58" s="328" t="s">
        <v>962</v>
      </c>
      <c r="B58" s="325" t="s">
        <v>823</v>
      </c>
      <c r="C58" s="535" t="s">
        <v>56</v>
      </c>
      <c r="D58" s="326">
        <v>53995</v>
      </c>
      <c r="E58" s="326">
        <v>54307</v>
      </c>
      <c r="F58" s="326">
        <v>55820</v>
      </c>
      <c r="G58" s="326">
        <v>52383</v>
      </c>
      <c r="H58" s="647">
        <v>52394</v>
      </c>
      <c r="I58" s="326">
        <v>56857</v>
      </c>
      <c r="J58" s="326"/>
      <c r="K58" s="431"/>
      <c r="L58" s="649"/>
    </row>
    <row r="59" spans="1:12" s="230" customFormat="1" ht="34.5" customHeight="1">
      <c r="A59" s="328" t="s">
        <v>963</v>
      </c>
      <c r="B59" s="325" t="s">
        <v>975</v>
      </c>
      <c r="C59" s="535" t="s">
        <v>56</v>
      </c>
      <c r="D59" s="326">
        <v>15140</v>
      </c>
      <c r="E59" s="326">
        <v>15140</v>
      </c>
      <c r="F59" s="326">
        <v>16640</v>
      </c>
      <c r="G59" s="326">
        <v>17269</v>
      </c>
      <c r="H59" s="647">
        <v>18863</v>
      </c>
      <c r="I59" s="326" t="s">
        <v>1174</v>
      </c>
      <c r="L59" s="649"/>
    </row>
    <row r="60" spans="1:12" s="230" customFormat="1" ht="15" customHeight="1">
      <c r="A60" s="322" t="s">
        <v>533</v>
      </c>
      <c r="B60" s="327"/>
      <c r="C60" s="535"/>
      <c r="D60" s="326"/>
      <c r="E60" s="326"/>
      <c r="F60" s="326"/>
      <c r="G60" s="326"/>
      <c r="H60" s="647"/>
      <c r="I60" s="326"/>
      <c r="L60" s="649"/>
    </row>
    <row r="61" spans="1:12" s="230" customFormat="1" ht="24.75" customHeight="1">
      <c r="A61" s="328" t="s">
        <v>534</v>
      </c>
      <c r="B61" s="325" t="s">
        <v>776</v>
      </c>
      <c r="C61" s="535" t="s">
        <v>59</v>
      </c>
      <c r="D61" s="326">
        <v>3834</v>
      </c>
      <c r="E61" s="326">
        <v>3834</v>
      </c>
      <c r="F61" s="326">
        <v>3834</v>
      </c>
      <c r="G61" s="326">
        <v>3834</v>
      </c>
      <c r="H61" s="647">
        <v>3834</v>
      </c>
      <c r="I61" s="326">
        <v>3903</v>
      </c>
      <c r="L61" s="649"/>
    </row>
    <row r="62" spans="1:12" s="230" customFormat="1" ht="24.75" customHeight="1">
      <c r="A62" s="332" t="s">
        <v>535</v>
      </c>
      <c r="B62" s="325" t="s">
        <v>758</v>
      </c>
      <c r="C62" s="537" t="s">
        <v>59</v>
      </c>
      <c r="D62" s="333">
        <v>8925</v>
      </c>
      <c r="E62" s="333">
        <v>8925</v>
      </c>
      <c r="F62" s="333">
        <v>8925</v>
      </c>
      <c r="G62" s="333">
        <v>8925</v>
      </c>
      <c r="H62" s="333">
        <v>8925</v>
      </c>
      <c r="I62" s="707">
        <v>8925</v>
      </c>
      <c r="L62" s="649"/>
    </row>
    <row r="63" spans="1:9" ht="13.5">
      <c r="A63" s="97" t="s">
        <v>807</v>
      </c>
      <c r="B63" s="231"/>
      <c r="C63" s="97"/>
      <c r="D63" s="94"/>
      <c r="E63" s="94"/>
      <c r="F63" s="94"/>
      <c r="G63" s="94"/>
      <c r="H63" s="94"/>
      <c r="I63" s="94"/>
    </row>
    <row r="64" spans="1:9" ht="13.5">
      <c r="A64" s="157" t="s">
        <v>838</v>
      </c>
      <c r="B64" s="91"/>
      <c r="C64" s="81"/>
      <c r="D64" s="81"/>
      <c r="E64" s="81"/>
      <c r="F64" s="81"/>
      <c r="G64" s="81"/>
      <c r="H64" s="81"/>
      <c r="I64" s="81"/>
    </row>
    <row r="65" spans="1:9" ht="13.5">
      <c r="A65" s="81" t="s">
        <v>839</v>
      </c>
      <c r="B65" s="91"/>
      <c r="C65" s="81"/>
      <c r="D65" s="81"/>
      <c r="E65" s="81"/>
      <c r="F65" s="81"/>
      <c r="G65" s="81"/>
      <c r="H65" s="81"/>
      <c r="I65" s="81"/>
    </row>
    <row r="66" ht="13.5">
      <c r="A66" s="81" t="s">
        <v>840</v>
      </c>
    </row>
    <row r="67" ht="13.5">
      <c r="A67" s="81" t="s">
        <v>1133</v>
      </c>
    </row>
    <row r="68" ht="16.5" customHeight="1"/>
  </sheetData>
  <sheetProtection/>
  <mergeCells count="5">
    <mergeCell ref="A2:I2"/>
    <mergeCell ref="A4:A5"/>
    <mergeCell ref="B4:B5"/>
    <mergeCell ref="C4:C5"/>
    <mergeCell ref="E4:H4"/>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5"/>
  <sheetViews>
    <sheetView zoomScalePageLayoutView="0" workbookViewId="0" topLeftCell="A1">
      <pane ySplit="5" topLeftCell="A36" activePane="bottomLeft" state="frozen"/>
      <selection pane="topLeft" activeCell="A1" sqref="A1"/>
      <selection pane="bottomLeft" activeCell="A1" sqref="A1:C1"/>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14" t="s">
        <v>915</v>
      </c>
      <c r="B1" s="750"/>
      <c r="C1" s="750"/>
      <c r="D1" s="67"/>
      <c r="E1" s="67"/>
      <c r="F1" s="67"/>
      <c r="G1" s="67"/>
      <c r="H1" s="67"/>
      <c r="I1" s="67"/>
      <c r="J1" s="67"/>
      <c r="K1" s="67"/>
      <c r="L1" s="67"/>
      <c r="M1" s="67"/>
    </row>
    <row r="2" spans="1:13" ht="19.5" customHeight="1">
      <c r="A2" s="737" t="s">
        <v>978</v>
      </c>
      <c r="B2" s="737"/>
      <c r="C2" s="737"/>
      <c r="D2" s="737"/>
      <c r="E2" s="737"/>
      <c r="F2" s="737"/>
      <c r="G2" s="737"/>
      <c r="H2" s="737"/>
      <c r="I2" s="737"/>
      <c r="J2" s="737"/>
      <c r="K2" s="737"/>
      <c r="L2" s="737"/>
      <c r="M2" s="750"/>
    </row>
    <row r="3" spans="1:13" ht="14.25" thickBot="1">
      <c r="A3" s="67"/>
      <c r="B3" s="67"/>
      <c r="C3" s="67"/>
      <c r="D3" s="67"/>
      <c r="E3" s="67"/>
      <c r="F3" s="67"/>
      <c r="G3" s="67"/>
      <c r="H3" s="67"/>
      <c r="I3" s="67"/>
      <c r="J3" s="67"/>
      <c r="K3" s="67"/>
      <c r="L3" s="92"/>
      <c r="M3" s="92"/>
    </row>
    <row r="4" spans="1:13" s="59" customFormat="1" ht="14.25" thickTop="1">
      <c r="A4" s="740" t="s">
        <v>660</v>
      </c>
      <c r="B4" s="815"/>
      <c r="C4" s="818" t="s">
        <v>858</v>
      </c>
      <c r="D4" s="820" t="s">
        <v>233</v>
      </c>
      <c r="E4" s="820" t="s">
        <v>234</v>
      </c>
      <c r="F4" s="822" t="s">
        <v>235</v>
      </c>
      <c r="G4" s="162"/>
      <c r="H4" s="162"/>
      <c r="I4" s="162"/>
      <c r="J4" s="162"/>
      <c r="K4" s="162"/>
      <c r="L4" s="162"/>
      <c r="M4" s="162"/>
    </row>
    <row r="5" spans="1:13" s="59" customFormat="1" ht="30" customHeight="1">
      <c r="A5" s="816"/>
      <c r="B5" s="817"/>
      <c r="C5" s="819"/>
      <c r="D5" s="821"/>
      <c r="E5" s="821"/>
      <c r="F5" s="823"/>
      <c r="G5" s="163" t="s">
        <v>664</v>
      </c>
      <c r="H5" s="163" t="s">
        <v>665</v>
      </c>
      <c r="I5" s="163" t="s">
        <v>666</v>
      </c>
      <c r="J5" s="393" t="s">
        <v>259</v>
      </c>
      <c r="K5" s="163" t="s">
        <v>667</v>
      </c>
      <c r="L5" s="392" t="s">
        <v>124</v>
      </c>
      <c r="M5" s="150" t="s">
        <v>125</v>
      </c>
    </row>
    <row r="6" spans="1:13" ht="13.5">
      <c r="A6" s="62" t="s">
        <v>668</v>
      </c>
      <c r="B6" s="74"/>
      <c r="C6" s="110"/>
      <c r="D6" s="110"/>
      <c r="E6" s="110"/>
      <c r="F6" s="67"/>
      <c r="G6" s="164"/>
      <c r="H6" s="164"/>
      <c r="I6" s="164"/>
      <c r="J6" s="164"/>
      <c r="K6" s="164"/>
      <c r="L6" s="164"/>
      <c r="M6" s="164"/>
    </row>
    <row r="7" spans="1:38" ht="13.5">
      <c r="A7" s="6" t="s">
        <v>860</v>
      </c>
      <c r="B7" s="165"/>
      <c r="C7" s="67">
        <v>18</v>
      </c>
      <c r="D7" s="171">
        <v>356</v>
      </c>
      <c r="E7" s="107">
        <v>337</v>
      </c>
      <c r="F7" s="107">
        <v>253706</v>
      </c>
      <c r="G7" s="107">
        <v>109408</v>
      </c>
      <c r="H7" s="107">
        <v>84211</v>
      </c>
      <c r="I7" s="107">
        <v>3257</v>
      </c>
      <c r="J7" s="107">
        <v>1486</v>
      </c>
      <c r="K7" s="107">
        <v>7931</v>
      </c>
      <c r="L7" s="107">
        <v>38026</v>
      </c>
      <c r="M7" s="107">
        <v>9388</v>
      </c>
      <c r="N7" s="4"/>
      <c r="O7" s="4"/>
      <c r="P7" s="4"/>
      <c r="Q7" s="4"/>
      <c r="R7" s="4"/>
      <c r="S7" s="4"/>
      <c r="T7" s="4"/>
      <c r="U7" s="4"/>
      <c r="V7" s="4"/>
      <c r="W7" s="4"/>
      <c r="X7" s="4"/>
      <c r="Y7" s="4"/>
      <c r="Z7" s="4"/>
      <c r="AA7" s="4"/>
      <c r="AB7" s="4"/>
      <c r="AC7" s="4"/>
      <c r="AD7" s="4"/>
      <c r="AE7" s="4"/>
      <c r="AF7" s="4"/>
      <c r="AG7" s="4"/>
      <c r="AH7" s="4"/>
      <c r="AI7" s="4"/>
      <c r="AJ7" s="4"/>
      <c r="AK7" s="4"/>
      <c r="AL7" s="4"/>
    </row>
    <row r="8" spans="1:38" ht="13.5">
      <c r="A8">
        <v>24</v>
      </c>
      <c r="B8" s="165"/>
      <c r="C8" s="67">
        <v>18</v>
      </c>
      <c r="D8" s="171">
        <v>358.1</v>
      </c>
      <c r="E8" s="107">
        <v>322</v>
      </c>
      <c r="F8" s="107">
        <v>248342</v>
      </c>
      <c r="G8" s="107">
        <v>106915</v>
      </c>
      <c r="H8" s="107">
        <v>82228</v>
      </c>
      <c r="I8" s="107">
        <v>3308</v>
      </c>
      <c r="J8" s="107">
        <v>1253</v>
      </c>
      <c r="K8" s="107">
        <v>7328</v>
      </c>
      <c r="L8" s="107">
        <v>37591</v>
      </c>
      <c r="M8" s="107">
        <v>9720</v>
      </c>
      <c r="N8" s="4"/>
      <c r="O8" s="4"/>
      <c r="P8" s="4"/>
      <c r="Q8" s="4"/>
      <c r="R8" s="4"/>
      <c r="S8" s="4"/>
      <c r="T8" s="4"/>
      <c r="U8" s="4"/>
      <c r="V8" s="4"/>
      <c r="W8" s="4"/>
      <c r="X8" s="4"/>
      <c r="Y8" s="4"/>
      <c r="Z8" s="4"/>
      <c r="AA8" s="4"/>
      <c r="AB8" s="4"/>
      <c r="AC8" s="4"/>
      <c r="AD8" s="4"/>
      <c r="AE8" s="4"/>
      <c r="AF8" s="4"/>
      <c r="AG8" s="4"/>
      <c r="AH8" s="4"/>
      <c r="AI8" s="4"/>
      <c r="AJ8" s="4"/>
      <c r="AK8" s="4"/>
      <c r="AL8" s="4"/>
    </row>
    <row r="9" spans="1:38" ht="13.5">
      <c r="A9">
        <v>25</v>
      </c>
      <c r="B9" s="165"/>
      <c r="C9" s="67">
        <v>18</v>
      </c>
      <c r="D9" s="171">
        <v>357.2</v>
      </c>
      <c r="E9" s="107">
        <v>317</v>
      </c>
      <c r="F9" s="107">
        <v>242692</v>
      </c>
      <c r="G9" s="107">
        <v>102170</v>
      </c>
      <c r="H9" s="107">
        <v>81274</v>
      </c>
      <c r="I9" s="107">
        <v>3213</v>
      </c>
      <c r="J9" s="107">
        <v>1247</v>
      </c>
      <c r="K9" s="107">
        <v>6639</v>
      </c>
      <c r="L9" s="107">
        <v>38367</v>
      </c>
      <c r="M9" s="107">
        <v>9783</v>
      </c>
      <c r="N9" s="4"/>
      <c r="O9" s="4"/>
      <c r="P9" s="4"/>
      <c r="Q9" s="4"/>
      <c r="R9" s="4"/>
      <c r="S9" s="4"/>
      <c r="T9" s="4"/>
      <c r="U9" s="4"/>
      <c r="V9" s="4"/>
      <c r="W9" s="4"/>
      <c r="X9" s="4"/>
      <c r="Y9" s="4"/>
      <c r="Z9" s="4"/>
      <c r="AA9" s="4"/>
      <c r="AB9" s="4"/>
      <c r="AC9" s="4"/>
      <c r="AD9" s="4"/>
      <c r="AE9" s="4"/>
      <c r="AF9" s="4"/>
      <c r="AG9" s="4"/>
      <c r="AH9" s="4"/>
      <c r="AI9" s="4"/>
      <c r="AJ9" s="4"/>
      <c r="AK9" s="4"/>
      <c r="AL9" s="4"/>
    </row>
    <row r="10" spans="1:38" ht="13.5">
      <c r="A10">
        <v>26</v>
      </c>
      <c r="B10" s="165"/>
      <c r="C10" s="81">
        <v>18</v>
      </c>
      <c r="D10" s="282">
        <v>357</v>
      </c>
      <c r="E10" s="192">
        <v>316</v>
      </c>
      <c r="F10" s="192">
        <v>244493</v>
      </c>
      <c r="G10" s="192">
        <v>101551</v>
      </c>
      <c r="H10" s="192">
        <v>81337</v>
      </c>
      <c r="I10" s="192">
        <v>3345</v>
      </c>
      <c r="J10" s="192">
        <v>1426</v>
      </c>
      <c r="K10" s="192">
        <v>6539</v>
      </c>
      <c r="L10" s="192">
        <v>40422</v>
      </c>
      <c r="M10" s="192">
        <v>9875</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49">
        <v>27</v>
      </c>
      <c r="B11" s="165"/>
      <c r="C11" s="81">
        <v>17</v>
      </c>
      <c r="D11" s="282">
        <v>357.3</v>
      </c>
      <c r="E11" s="192">
        <v>313</v>
      </c>
      <c r="F11" s="192">
        <v>234323</v>
      </c>
      <c r="G11" s="192">
        <v>96457</v>
      </c>
      <c r="H11" s="192">
        <v>77941</v>
      </c>
      <c r="I11" s="192">
        <v>3098</v>
      </c>
      <c r="J11" s="192">
        <v>1256</v>
      </c>
      <c r="K11" s="192">
        <v>6205</v>
      </c>
      <c r="L11" s="192">
        <v>40210</v>
      </c>
      <c r="M11" s="192">
        <v>9156</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296"/>
      <c r="B12" s="165"/>
      <c r="C12" s="67"/>
      <c r="D12" s="166"/>
      <c r="E12" s="107"/>
      <c r="F12" s="107"/>
      <c r="G12" s="107"/>
      <c r="H12" s="107"/>
      <c r="I12" s="107"/>
      <c r="J12" s="107"/>
      <c r="K12" s="107"/>
      <c r="L12" s="107"/>
      <c r="M12" s="107"/>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0" t="s">
        <v>1089</v>
      </c>
      <c r="B13" s="96">
        <v>4</v>
      </c>
      <c r="C13" s="81">
        <v>16</v>
      </c>
      <c r="D13" s="282">
        <v>29.4</v>
      </c>
      <c r="E13" s="192">
        <v>295</v>
      </c>
      <c r="F13" s="190">
        <v>15885</v>
      </c>
      <c r="G13" s="190">
        <v>6979</v>
      </c>
      <c r="H13" s="190">
        <v>4697</v>
      </c>
      <c r="I13" s="192">
        <v>218</v>
      </c>
      <c r="J13" s="192">
        <v>76</v>
      </c>
      <c r="K13" s="192">
        <v>420</v>
      </c>
      <c r="L13" s="190">
        <v>2915</v>
      </c>
      <c r="M13" s="192">
        <v>579</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 r="A14" s="60" t="s">
        <v>1053</v>
      </c>
      <c r="B14" s="96">
        <v>5</v>
      </c>
      <c r="C14" s="81">
        <v>16</v>
      </c>
      <c r="D14" s="282">
        <v>30.1</v>
      </c>
      <c r="E14" s="192">
        <v>295</v>
      </c>
      <c r="F14" s="190">
        <v>17190</v>
      </c>
      <c r="G14" s="190">
        <v>7596</v>
      </c>
      <c r="H14" s="190">
        <v>5055</v>
      </c>
      <c r="I14" s="192">
        <v>252</v>
      </c>
      <c r="J14" s="192">
        <v>74</v>
      </c>
      <c r="K14" s="192">
        <v>508</v>
      </c>
      <c r="L14" s="190">
        <v>3053</v>
      </c>
      <c r="M14" s="192">
        <v>651</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3.5">
      <c r="A15" s="60" t="s">
        <v>1053</v>
      </c>
      <c r="B15" s="96">
        <v>6</v>
      </c>
      <c r="C15" s="81">
        <v>16</v>
      </c>
      <c r="D15" s="282">
        <v>29.5</v>
      </c>
      <c r="E15" s="192">
        <v>295</v>
      </c>
      <c r="F15" s="190">
        <v>17130</v>
      </c>
      <c r="G15" s="190">
        <v>6136</v>
      </c>
      <c r="H15" s="190">
        <v>6556</v>
      </c>
      <c r="I15" s="192">
        <v>208</v>
      </c>
      <c r="J15" s="192">
        <v>68</v>
      </c>
      <c r="K15" s="192">
        <v>428</v>
      </c>
      <c r="L15" s="190">
        <v>3092</v>
      </c>
      <c r="M15" s="192">
        <v>641</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0"/>
      <c r="B16" s="96">
        <v>7</v>
      </c>
      <c r="C16" s="81">
        <v>16</v>
      </c>
      <c r="D16" s="282">
        <v>30.8</v>
      </c>
      <c r="E16" s="192">
        <v>295</v>
      </c>
      <c r="F16" s="190">
        <v>18541</v>
      </c>
      <c r="G16" s="190">
        <v>7689</v>
      </c>
      <c r="H16" s="190">
        <v>6252</v>
      </c>
      <c r="I16" s="192">
        <v>230</v>
      </c>
      <c r="J16" s="192">
        <v>80</v>
      </c>
      <c r="K16" s="192">
        <v>447</v>
      </c>
      <c r="L16" s="190">
        <v>3050</v>
      </c>
      <c r="M16" s="192">
        <v>793</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2.75" customHeight="1">
      <c r="A17" t="s">
        <v>1053</v>
      </c>
      <c r="B17" s="96">
        <v>8</v>
      </c>
      <c r="C17" s="81">
        <v>16</v>
      </c>
      <c r="D17" s="282">
        <v>29.6</v>
      </c>
      <c r="E17" s="192">
        <v>295</v>
      </c>
      <c r="F17" s="190">
        <v>14059</v>
      </c>
      <c r="G17" s="190">
        <v>4866</v>
      </c>
      <c r="H17" s="190">
        <v>5043</v>
      </c>
      <c r="I17" s="192">
        <v>193</v>
      </c>
      <c r="J17" s="192">
        <v>69</v>
      </c>
      <c r="K17" s="192">
        <v>379</v>
      </c>
      <c r="L17" s="190">
        <v>2775</v>
      </c>
      <c r="M17" s="192">
        <v>734</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ustomHeight="1">
      <c r="A18" s="60" t="s">
        <v>1053</v>
      </c>
      <c r="B18" s="96">
        <v>9</v>
      </c>
      <c r="C18" s="81">
        <v>16</v>
      </c>
      <c r="D18" s="282">
        <v>29.2</v>
      </c>
      <c r="E18" s="192">
        <v>295</v>
      </c>
      <c r="F18" s="190">
        <v>14876</v>
      </c>
      <c r="G18" s="190">
        <v>6005</v>
      </c>
      <c r="H18" s="190">
        <v>4747</v>
      </c>
      <c r="I18" s="192">
        <v>223</v>
      </c>
      <c r="J18" s="192">
        <v>64</v>
      </c>
      <c r="K18" s="192">
        <v>453</v>
      </c>
      <c r="L18" s="190">
        <v>2787</v>
      </c>
      <c r="M18" s="192">
        <v>598</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3.5">
      <c r="A19" s="60" t="s">
        <v>1055</v>
      </c>
      <c r="B19" s="96">
        <v>10</v>
      </c>
      <c r="C19" s="81">
        <v>16</v>
      </c>
      <c r="D19" s="282">
        <v>30.5</v>
      </c>
      <c r="E19" s="192">
        <v>295</v>
      </c>
      <c r="F19" s="190">
        <v>16300</v>
      </c>
      <c r="G19" s="190">
        <v>7063</v>
      </c>
      <c r="H19" s="190">
        <v>4979</v>
      </c>
      <c r="I19" s="192">
        <v>225</v>
      </c>
      <c r="J19" s="192">
        <v>75</v>
      </c>
      <c r="K19" s="192">
        <v>401</v>
      </c>
      <c r="L19" s="190">
        <v>2969</v>
      </c>
      <c r="M19" s="192">
        <v>588</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 r="A20" s="60"/>
      <c r="B20" s="96">
        <v>11</v>
      </c>
      <c r="C20" s="81">
        <v>16</v>
      </c>
      <c r="D20" s="282">
        <v>29.7</v>
      </c>
      <c r="E20" s="192">
        <v>295</v>
      </c>
      <c r="F20" s="190">
        <v>19539</v>
      </c>
      <c r="G20" s="190">
        <v>7789</v>
      </c>
      <c r="H20" s="190">
        <v>6960</v>
      </c>
      <c r="I20" s="192">
        <v>281</v>
      </c>
      <c r="J20" s="192">
        <v>67</v>
      </c>
      <c r="K20" s="192">
        <v>483</v>
      </c>
      <c r="L20" s="190">
        <v>3381</v>
      </c>
      <c r="M20" s="192">
        <v>579</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2:38" ht="13.5">
      <c r="B21" s="96">
        <v>12</v>
      </c>
      <c r="C21" s="81">
        <v>16</v>
      </c>
      <c r="D21" s="282">
        <v>30.8</v>
      </c>
      <c r="E21" s="192">
        <v>295</v>
      </c>
      <c r="F21" s="190">
        <v>23431</v>
      </c>
      <c r="G21" s="190">
        <v>7776</v>
      </c>
      <c r="H21" s="190">
        <v>9769</v>
      </c>
      <c r="I21" s="192">
        <v>300</v>
      </c>
      <c r="J21" s="192">
        <v>89</v>
      </c>
      <c r="K21" s="192">
        <v>651</v>
      </c>
      <c r="L21" s="190">
        <v>4133</v>
      </c>
      <c r="M21" s="192">
        <v>712</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s="26" customFormat="1" ht="13.5">
      <c r="A22" s="60" t="s">
        <v>1039</v>
      </c>
      <c r="B22" s="96">
        <v>1</v>
      </c>
      <c r="C22" s="81">
        <v>16</v>
      </c>
      <c r="D22" s="282">
        <v>29.9</v>
      </c>
      <c r="E22" s="192">
        <v>295</v>
      </c>
      <c r="F22" s="190">
        <v>18106</v>
      </c>
      <c r="G22" s="190">
        <v>8569</v>
      </c>
      <c r="H22" s="190">
        <v>5157</v>
      </c>
      <c r="I22" s="192">
        <v>199</v>
      </c>
      <c r="J22" s="192">
        <v>62</v>
      </c>
      <c r="K22" s="192">
        <v>512</v>
      </c>
      <c r="L22" s="190">
        <v>2949</v>
      </c>
      <c r="M22" s="192">
        <v>658</v>
      </c>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row>
    <row r="23" spans="1:38" s="26" customFormat="1" ht="13.5">
      <c r="A23" s="60"/>
      <c r="B23" s="96">
        <v>2</v>
      </c>
      <c r="C23" s="81">
        <v>16</v>
      </c>
      <c r="D23" s="282">
        <v>26.8</v>
      </c>
      <c r="E23" s="192">
        <v>295</v>
      </c>
      <c r="F23" s="190">
        <v>14162</v>
      </c>
      <c r="G23" s="190">
        <v>5159</v>
      </c>
      <c r="H23" s="190">
        <v>5118</v>
      </c>
      <c r="I23" s="192">
        <v>143</v>
      </c>
      <c r="J23" s="192">
        <v>47</v>
      </c>
      <c r="K23" s="192">
        <v>367</v>
      </c>
      <c r="L23" s="190">
        <v>2805</v>
      </c>
      <c r="M23" s="192">
        <v>523</v>
      </c>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row>
    <row r="24" spans="1:38" s="26" customFormat="1" ht="13.5">
      <c r="A24" s="60"/>
      <c r="B24" s="96">
        <v>3</v>
      </c>
      <c r="C24" s="81">
        <v>16</v>
      </c>
      <c r="D24" s="282">
        <v>30.8</v>
      </c>
      <c r="E24" s="192">
        <v>295</v>
      </c>
      <c r="F24" s="190">
        <v>19059</v>
      </c>
      <c r="G24" s="190">
        <v>8373</v>
      </c>
      <c r="H24" s="190">
        <v>5749</v>
      </c>
      <c r="I24" s="192">
        <v>244</v>
      </c>
      <c r="J24" s="192">
        <v>67</v>
      </c>
      <c r="K24" s="192">
        <v>508</v>
      </c>
      <c r="L24" s="190">
        <v>3489</v>
      </c>
      <c r="M24" s="192">
        <v>630</v>
      </c>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row>
    <row r="25" spans="1:38" s="26" customFormat="1" ht="13.5">
      <c r="A25" s="60"/>
      <c r="B25" s="96">
        <v>4</v>
      </c>
      <c r="C25" s="81">
        <v>16</v>
      </c>
      <c r="D25" s="282">
        <v>29.8</v>
      </c>
      <c r="E25" s="192">
        <v>295</v>
      </c>
      <c r="F25" s="190">
        <v>15561</v>
      </c>
      <c r="G25" s="190">
        <v>6792</v>
      </c>
      <c r="H25" s="190">
        <v>4526</v>
      </c>
      <c r="I25" s="192">
        <v>226</v>
      </c>
      <c r="J25" s="192">
        <v>69</v>
      </c>
      <c r="K25" s="192">
        <v>455</v>
      </c>
      <c r="L25" s="190">
        <v>2914</v>
      </c>
      <c r="M25" s="192">
        <v>580</v>
      </c>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row>
    <row r="26" spans="1:38" ht="13.5">
      <c r="A26" s="6"/>
      <c r="B26" s="72"/>
      <c r="C26" s="81"/>
      <c r="D26" s="282"/>
      <c r="E26" s="192"/>
      <c r="F26" s="190"/>
      <c r="G26" s="192"/>
      <c r="H26" s="192"/>
      <c r="I26" s="192"/>
      <c r="J26" s="192"/>
      <c r="K26" s="192"/>
      <c r="L26" s="192"/>
      <c r="M26" s="192"/>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3" t="s">
        <v>669</v>
      </c>
      <c r="B27" s="74"/>
      <c r="C27" s="81"/>
      <c r="D27" s="302"/>
      <c r="E27" s="192"/>
      <c r="F27" s="81"/>
      <c r="G27" s="192"/>
      <c r="H27" s="192"/>
      <c r="I27" s="192"/>
      <c r="J27" s="192"/>
      <c r="K27" s="192"/>
      <c r="L27" s="192"/>
      <c r="M27" s="192"/>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6" t="s">
        <v>860</v>
      </c>
      <c r="B28" s="165"/>
      <c r="C28" s="81">
        <v>283</v>
      </c>
      <c r="D28" s="282">
        <v>363.3</v>
      </c>
      <c r="E28" s="192">
        <v>1373</v>
      </c>
      <c r="F28" s="190">
        <v>792193</v>
      </c>
      <c r="G28" s="190">
        <v>81341</v>
      </c>
      <c r="H28" s="190">
        <v>520057</v>
      </c>
      <c r="I28" s="190">
        <v>5622</v>
      </c>
      <c r="J28" s="190">
        <v>16327</v>
      </c>
      <c r="K28" s="190">
        <v>23508</v>
      </c>
      <c r="L28" s="190">
        <v>144627</v>
      </c>
      <c r="M28" s="190">
        <v>711</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24</v>
      </c>
      <c r="B29" s="165"/>
      <c r="C29" s="81">
        <v>298</v>
      </c>
      <c r="D29" s="282">
        <v>365.1</v>
      </c>
      <c r="E29" s="192">
        <v>1449</v>
      </c>
      <c r="F29" s="192">
        <v>794481</v>
      </c>
      <c r="G29" s="192">
        <v>80557</v>
      </c>
      <c r="H29" s="192">
        <v>527372</v>
      </c>
      <c r="I29" s="192">
        <v>6711</v>
      </c>
      <c r="J29" s="192">
        <v>13772</v>
      </c>
      <c r="K29" s="192">
        <v>21308</v>
      </c>
      <c r="L29" s="192">
        <v>144103</v>
      </c>
      <c r="M29" s="192">
        <v>658</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25</v>
      </c>
      <c r="B30" s="165"/>
      <c r="C30" s="81">
        <v>305</v>
      </c>
      <c r="D30" s="282">
        <v>363.90000000000003</v>
      </c>
      <c r="E30" s="192">
        <v>1473</v>
      </c>
      <c r="F30" s="192">
        <v>814767</v>
      </c>
      <c r="G30" s="192">
        <v>78714</v>
      </c>
      <c r="H30" s="192">
        <v>545594</v>
      </c>
      <c r="I30" s="192">
        <v>6327</v>
      </c>
      <c r="J30" s="192">
        <v>13058</v>
      </c>
      <c r="K30" s="192">
        <v>23197</v>
      </c>
      <c r="L30" s="192">
        <v>147237</v>
      </c>
      <c r="M30" s="192">
        <v>640</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26</v>
      </c>
      <c r="B31" s="165"/>
      <c r="C31" s="81">
        <v>311</v>
      </c>
      <c r="D31" s="282">
        <v>363.50000000000006</v>
      </c>
      <c r="E31" s="192">
        <v>1512</v>
      </c>
      <c r="F31" s="192">
        <v>835411</v>
      </c>
      <c r="G31" s="192">
        <v>76225</v>
      </c>
      <c r="H31" s="192">
        <v>566004</v>
      </c>
      <c r="I31" s="192">
        <v>5761</v>
      </c>
      <c r="J31" s="192">
        <v>12320</v>
      </c>
      <c r="K31" s="192">
        <v>23899</v>
      </c>
      <c r="L31" s="192">
        <v>150581</v>
      </c>
      <c r="M31" s="192">
        <v>621</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49">
        <v>27</v>
      </c>
      <c r="B32" s="165"/>
      <c r="C32" s="81">
        <v>289</v>
      </c>
      <c r="D32" s="282">
        <v>363.4</v>
      </c>
      <c r="E32" s="192">
        <v>1281</v>
      </c>
      <c r="F32" s="192">
        <v>822926</v>
      </c>
      <c r="G32" s="192">
        <v>73920</v>
      </c>
      <c r="H32" s="192">
        <v>591516</v>
      </c>
      <c r="I32" s="192">
        <v>3794</v>
      </c>
      <c r="J32" s="192">
        <v>12591</v>
      </c>
      <c r="K32" s="192">
        <v>18334</v>
      </c>
      <c r="L32" s="192">
        <v>122275</v>
      </c>
      <c r="M32" s="192">
        <v>495</v>
      </c>
      <c r="N32" s="225"/>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5"/>
      <c r="B33" s="165"/>
      <c r="C33" s="81"/>
      <c r="D33" s="347"/>
      <c r="E33" s="192"/>
      <c r="F33" s="192"/>
      <c r="G33" s="192"/>
      <c r="H33" s="192"/>
      <c r="I33" s="192"/>
      <c r="J33" s="192"/>
      <c r="K33" s="192"/>
      <c r="L33" s="192"/>
      <c r="M33" s="192"/>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1089</v>
      </c>
      <c r="B34" s="128">
        <v>4</v>
      </c>
      <c r="C34" s="81">
        <v>294</v>
      </c>
      <c r="D34" s="282">
        <v>29.9</v>
      </c>
      <c r="E34" s="192">
        <v>1269</v>
      </c>
      <c r="F34" s="190">
        <v>64751</v>
      </c>
      <c r="G34" s="190">
        <v>5751</v>
      </c>
      <c r="H34" s="190">
        <v>48798</v>
      </c>
      <c r="I34" s="192">
        <v>94</v>
      </c>
      <c r="J34" s="192">
        <v>818</v>
      </c>
      <c r="K34" s="190">
        <v>843</v>
      </c>
      <c r="L34" s="190">
        <v>8396</v>
      </c>
      <c r="M34" s="192">
        <v>51</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3.5">
      <c r="A35" s="60" t="s">
        <v>1053</v>
      </c>
      <c r="B35" s="128">
        <v>5</v>
      </c>
      <c r="C35" s="81">
        <v>294</v>
      </c>
      <c r="D35" s="282">
        <v>31</v>
      </c>
      <c r="E35" s="192">
        <v>1269</v>
      </c>
      <c r="F35" s="190">
        <v>67841</v>
      </c>
      <c r="G35" s="190">
        <v>6379</v>
      </c>
      <c r="H35" s="190">
        <v>51080</v>
      </c>
      <c r="I35" s="192">
        <v>108</v>
      </c>
      <c r="J35" s="192">
        <v>856</v>
      </c>
      <c r="K35" s="190">
        <v>887</v>
      </c>
      <c r="L35" s="190">
        <v>8479</v>
      </c>
      <c r="M35" s="192">
        <v>52</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60" t="s">
        <v>1053</v>
      </c>
      <c r="B36" s="128">
        <v>6</v>
      </c>
      <c r="C36" s="81">
        <v>294</v>
      </c>
      <c r="D36" s="282">
        <v>30</v>
      </c>
      <c r="E36" s="192">
        <v>1269</v>
      </c>
      <c r="F36" s="190">
        <v>65178</v>
      </c>
      <c r="G36" s="190">
        <v>6009</v>
      </c>
      <c r="H36" s="190">
        <v>49346</v>
      </c>
      <c r="I36" s="192">
        <v>114</v>
      </c>
      <c r="J36" s="192">
        <v>813</v>
      </c>
      <c r="K36" s="190">
        <v>828</v>
      </c>
      <c r="L36" s="190">
        <v>8019</v>
      </c>
      <c r="M36" s="192">
        <v>51</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0"/>
      <c r="B37" s="128">
        <v>7</v>
      </c>
      <c r="C37" s="81">
        <v>294</v>
      </c>
      <c r="D37" s="282">
        <v>31</v>
      </c>
      <c r="E37" s="192">
        <v>1265</v>
      </c>
      <c r="F37" s="190">
        <v>68794</v>
      </c>
      <c r="G37" s="190">
        <v>6412</v>
      </c>
      <c r="H37" s="190">
        <v>51704</v>
      </c>
      <c r="I37" s="192">
        <v>116</v>
      </c>
      <c r="J37" s="192">
        <v>1009</v>
      </c>
      <c r="K37" s="190">
        <v>850</v>
      </c>
      <c r="L37" s="190">
        <v>8649</v>
      </c>
      <c r="M37" s="192">
        <v>54</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t="s">
        <v>1053</v>
      </c>
      <c r="B38" s="128">
        <v>8</v>
      </c>
      <c r="C38" s="81">
        <v>294</v>
      </c>
      <c r="D38" s="282">
        <v>31</v>
      </c>
      <c r="E38" s="192">
        <v>1263</v>
      </c>
      <c r="F38" s="190">
        <v>65969</v>
      </c>
      <c r="G38" s="190">
        <v>5027</v>
      </c>
      <c r="H38" s="190">
        <v>50563</v>
      </c>
      <c r="I38" s="192">
        <v>103</v>
      </c>
      <c r="J38" s="192">
        <v>878</v>
      </c>
      <c r="K38" s="190">
        <v>827</v>
      </c>
      <c r="L38" s="190">
        <v>8518</v>
      </c>
      <c r="M38" s="192">
        <v>52</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0" t="s">
        <v>1053</v>
      </c>
      <c r="B39" s="128">
        <v>9</v>
      </c>
      <c r="C39" s="81">
        <v>293</v>
      </c>
      <c r="D39" s="282">
        <v>30</v>
      </c>
      <c r="E39" s="192">
        <v>1259</v>
      </c>
      <c r="F39" s="190">
        <v>62609</v>
      </c>
      <c r="G39" s="190">
        <v>4644</v>
      </c>
      <c r="H39" s="190">
        <v>48312</v>
      </c>
      <c r="I39" s="192">
        <v>95</v>
      </c>
      <c r="J39" s="192">
        <v>819</v>
      </c>
      <c r="K39" s="190">
        <v>850</v>
      </c>
      <c r="L39" s="190">
        <v>7839</v>
      </c>
      <c r="M39" s="192">
        <v>50</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s="60" t="s">
        <v>1053</v>
      </c>
      <c r="B40" s="128">
        <v>10</v>
      </c>
      <c r="C40" s="81">
        <v>293</v>
      </c>
      <c r="D40" s="282">
        <v>30.8</v>
      </c>
      <c r="E40" s="192">
        <v>1260</v>
      </c>
      <c r="F40" s="190">
        <v>67005</v>
      </c>
      <c r="G40" s="190">
        <v>6254</v>
      </c>
      <c r="H40" s="190">
        <v>50387</v>
      </c>
      <c r="I40" s="192">
        <v>159</v>
      </c>
      <c r="J40" s="192">
        <v>942</v>
      </c>
      <c r="K40" s="190">
        <v>834</v>
      </c>
      <c r="L40" s="190">
        <v>8379</v>
      </c>
      <c r="M40" s="192">
        <v>51</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0"/>
      <c r="B41" s="128">
        <v>11</v>
      </c>
      <c r="C41" s="81">
        <v>290</v>
      </c>
      <c r="D41" s="282">
        <v>30</v>
      </c>
      <c r="E41" s="192">
        <v>1244</v>
      </c>
      <c r="F41" s="190">
        <v>66220</v>
      </c>
      <c r="G41" s="190">
        <v>6323</v>
      </c>
      <c r="H41" s="190">
        <v>49269</v>
      </c>
      <c r="I41" s="192">
        <v>166</v>
      </c>
      <c r="J41" s="192">
        <v>1038</v>
      </c>
      <c r="K41" s="190">
        <v>793</v>
      </c>
      <c r="L41" s="190">
        <v>8583</v>
      </c>
      <c r="M41" s="192">
        <v>48</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2:38" ht="13.5">
      <c r="B42" s="128">
        <v>12</v>
      </c>
      <c r="C42" s="81">
        <v>289</v>
      </c>
      <c r="D42" s="282">
        <v>31</v>
      </c>
      <c r="E42" s="192">
        <v>1240</v>
      </c>
      <c r="F42" s="190">
        <v>81045</v>
      </c>
      <c r="G42" s="190">
        <v>6106</v>
      </c>
      <c r="H42" s="190">
        <v>60416</v>
      </c>
      <c r="I42" s="192">
        <v>170</v>
      </c>
      <c r="J42" s="192">
        <v>1293</v>
      </c>
      <c r="K42" s="190">
        <v>1058</v>
      </c>
      <c r="L42" s="190">
        <v>11950</v>
      </c>
      <c r="M42" s="192">
        <v>53</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0" t="s">
        <v>1039</v>
      </c>
      <c r="B43" s="128">
        <v>1</v>
      </c>
      <c r="C43" s="81">
        <v>289</v>
      </c>
      <c r="D43" s="282">
        <v>30.7</v>
      </c>
      <c r="E43" s="192">
        <v>1240</v>
      </c>
      <c r="F43" s="190">
        <v>65365</v>
      </c>
      <c r="G43" s="190">
        <v>5606</v>
      </c>
      <c r="H43" s="190">
        <v>49361</v>
      </c>
      <c r="I43" s="192">
        <v>118</v>
      </c>
      <c r="J43" s="192">
        <v>1066</v>
      </c>
      <c r="K43" s="190">
        <v>854</v>
      </c>
      <c r="L43" s="190">
        <v>8309</v>
      </c>
      <c r="M43" s="192">
        <v>50</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s="26" customFormat="1" ht="13.5">
      <c r="A44" s="60"/>
      <c r="B44" s="128">
        <v>2</v>
      </c>
      <c r="C44" s="81">
        <v>289</v>
      </c>
      <c r="D44" s="282">
        <v>27.8</v>
      </c>
      <c r="E44" s="192">
        <v>1235</v>
      </c>
      <c r="F44" s="190">
        <v>59038</v>
      </c>
      <c r="G44" s="190">
        <v>4091</v>
      </c>
      <c r="H44" s="190">
        <v>46054</v>
      </c>
      <c r="I44" s="192">
        <v>83</v>
      </c>
      <c r="J44" s="192">
        <v>790</v>
      </c>
      <c r="K44" s="190">
        <v>683</v>
      </c>
      <c r="L44" s="190">
        <v>7294</v>
      </c>
      <c r="M44" s="192">
        <v>43</v>
      </c>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row>
    <row r="45" spans="1:38" s="26" customFormat="1" ht="13.5">
      <c r="A45" s="60"/>
      <c r="B45" s="128">
        <v>3</v>
      </c>
      <c r="C45" s="81">
        <v>291</v>
      </c>
      <c r="D45" s="282">
        <v>30.8</v>
      </c>
      <c r="E45" s="192">
        <v>1247</v>
      </c>
      <c r="F45" s="190">
        <v>66105</v>
      </c>
      <c r="G45" s="190">
        <v>5145</v>
      </c>
      <c r="H45" s="190">
        <v>50094</v>
      </c>
      <c r="I45" s="192">
        <v>85</v>
      </c>
      <c r="J45" s="192">
        <v>842</v>
      </c>
      <c r="K45" s="190">
        <v>792</v>
      </c>
      <c r="L45" s="190">
        <v>9082</v>
      </c>
      <c r="M45" s="192">
        <v>64</v>
      </c>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row>
    <row r="46" spans="1:38" s="26" customFormat="1" ht="13.5">
      <c r="A46" s="60"/>
      <c r="B46" s="128">
        <v>4</v>
      </c>
      <c r="C46" s="81">
        <v>292</v>
      </c>
      <c r="D46" s="282">
        <v>29.9</v>
      </c>
      <c r="E46" s="192">
        <v>1245</v>
      </c>
      <c r="F46" s="190">
        <v>65636</v>
      </c>
      <c r="G46" s="190">
        <v>5644</v>
      </c>
      <c r="H46" s="190">
        <v>49582</v>
      </c>
      <c r="I46" s="192">
        <v>72</v>
      </c>
      <c r="J46" s="192">
        <v>695</v>
      </c>
      <c r="K46" s="190">
        <v>817</v>
      </c>
      <c r="L46" s="190">
        <v>8763</v>
      </c>
      <c r="M46" s="192">
        <v>62</v>
      </c>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row>
    <row r="47" spans="1:38" ht="13.5">
      <c r="A47" s="76" t="s">
        <v>1118</v>
      </c>
      <c r="B47" s="167"/>
      <c r="C47" s="156"/>
      <c r="D47" s="168"/>
      <c r="E47" s="169"/>
      <c r="F47" s="169"/>
      <c r="G47" s="169"/>
      <c r="H47" s="169"/>
      <c r="I47" s="169"/>
      <c r="J47" s="169"/>
      <c r="K47" s="169"/>
      <c r="L47" s="169"/>
      <c r="M47" s="169"/>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90" t="s">
        <v>802</v>
      </c>
      <c r="B48" s="110"/>
      <c r="C48" s="110"/>
      <c r="D48" s="110"/>
      <c r="E48" s="110"/>
      <c r="F48" s="110"/>
      <c r="G48" s="110"/>
      <c r="H48" s="110"/>
      <c r="I48" s="110"/>
      <c r="J48" s="110"/>
      <c r="K48" s="110"/>
      <c r="L48" s="111"/>
      <c r="M48" s="111"/>
    </row>
    <row r="49" spans="1:13" ht="13.5">
      <c r="A49" s="110" t="s">
        <v>1006</v>
      </c>
      <c r="B49" s="159"/>
      <c r="C49" s="67"/>
      <c r="D49" s="67"/>
      <c r="E49" s="67"/>
      <c r="F49" s="67"/>
      <c r="G49" s="67"/>
      <c r="H49" s="67"/>
      <c r="I49" s="67"/>
      <c r="J49" s="67"/>
      <c r="K49" s="67"/>
      <c r="L49" s="67"/>
      <c r="M49" s="67"/>
    </row>
    <row r="50" spans="1:13" ht="13.5">
      <c r="A50" s="110" t="s">
        <v>1007</v>
      </c>
      <c r="B50" s="159"/>
      <c r="C50" s="67"/>
      <c r="D50" s="67"/>
      <c r="E50" s="67"/>
      <c r="F50" s="67"/>
      <c r="G50" s="67"/>
      <c r="H50" s="67"/>
      <c r="I50" s="67"/>
      <c r="J50" s="67"/>
      <c r="K50" s="67"/>
      <c r="L50" s="67"/>
      <c r="M50" s="67"/>
    </row>
    <row r="51" spans="1:13" ht="13.5">
      <c r="A51" s="94" t="s">
        <v>1008</v>
      </c>
      <c r="B51" s="159"/>
      <c r="C51" s="67"/>
      <c r="D51" s="67"/>
      <c r="E51" s="67"/>
      <c r="F51" s="67"/>
      <c r="G51" s="67"/>
      <c r="H51" s="67"/>
      <c r="I51" s="67"/>
      <c r="J51" s="67"/>
      <c r="K51" s="67"/>
      <c r="L51" s="67"/>
      <c r="M51" s="67"/>
    </row>
    <row r="52" spans="1:13" ht="13.5">
      <c r="A52" s="94" t="s">
        <v>1009</v>
      </c>
      <c r="B52" s="159"/>
      <c r="C52" s="67"/>
      <c r="D52" s="67"/>
      <c r="E52" s="67"/>
      <c r="F52" s="67"/>
      <c r="G52" s="67"/>
      <c r="H52" s="67"/>
      <c r="I52" s="67"/>
      <c r="J52" s="67"/>
      <c r="K52" s="67"/>
      <c r="L52" s="67"/>
      <c r="M52" s="67"/>
    </row>
    <row r="53" spans="1:13" ht="13.5">
      <c r="A53" s="110" t="s">
        <v>1002</v>
      </c>
      <c r="B53" s="159"/>
      <c r="C53" s="67"/>
      <c r="D53" s="67"/>
      <c r="E53" s="67"/>
      <c r="F53" s="67"/>
      <c r="G53" s="67"/>
      <c r="H53" s="67"/>
      <c r="I53" s="67"/>
      <c r="J53" s="67"/>
      <c r="K53" s="67"/>
      <c r="L53" s="67"/>
      <c r="M53" s="67"/>
    </row>
    <row r="54" spans="1:13" ht="13.5">
      <c r="A54" s="110" t="s">
        <v>1003</v>
      </c>
      <c r="B54" s="110"/>
      <c r="C54" s="67"/>
      <c r="D54" s="67"/>
      <c r="E54" s="67"/>
      <c r="F54" s="67"/>
      <c r="G54" s="67"/>
      <c r="H54" s="67"/>
      <c r="I54" s="67"/>
      <c r="J54" s="67"/>
      <c r="K54" s="67"/>
      <c r="L54" s="67"/>
      <c r="M54" s="67"/>
    </row>
    <row r="55" spans="1:5" ht="13.5">
      <c r="A55" s="94"/>
      <c r="B55" s="26"/>
      <c r="C55" s="26"/>
      <c r="D55" s="26"/>
      <c r="E55"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2018-03-13T03:51:28Z</cp:lastPrinted>
  <dcterms:created xsi:type="dcterms:W3CDTF">1997-07-18T02:37:32Z</dcterms:created>
  <dcterms:modified xsi:type="dcterms:W3CDTF">2018-03-13T03:52:18Z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