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45" tabRatio="694" activeTab="0"/>
  </bookViews>
  <sheets>
    <sheet name="目次" sheetId="1" r:id="rId1"/>
    <sheet name="利用上の注意" sheetId="2" r:id="rId2"/>
    <sheet name="１-1 " sheetId="3" r:id="rId3"/>
    <sheet name="１-2" sheetId="4" r:id="rId4"/>
    <sheet name="１-3" sheetId="5" r:id="rId5"/>
    <sheet name="２-1" sheetId="6" r:id="rId6"/>
    <sheet name="３-１" sheetId="7" r:id="rId7"/>
    <sheet name="３-2" sheetId="8" r:id="rId8"/>
    <sheet name="４-1" sheetId="9" r:id="rId9"/>
    <sheet name="４-2" sheetId="10" r:id="rId10"/>
    <sheet name="５-1 " sheetId="11" r:id="rId11"/>
    <sheet name="５-2 " sheetId="12" r:id="rId12"/>
    <sheet name="５-3" sheetId="13" r:id="rId13"/>
    <sheet name="５-4 " sheetId="14" r:id="rId14"/>
    <sheet name="６-1" sheetId="15" r:id="rId15"/>
    <sheet name="６-2" sheetId="16" r:id="rId16"/>
    <sheet name="６-3" sheetId="17" r:id="rId17"/>
    <sheet name="７-１" sheetId="18" r:id="rId18"/>
    <sheet name="８-1" sheetId="19" r:id="rId19"/>
    <sheet name="９-1" sheetId="20" r:id="rId20"/>
    <sheet name="９-2" sheetId="21" r:id="rId21"/>
    <sheet name="９-3" sheetId="22" r:id="rId22"/>
    <sheet name="９-4" sheetId="23" r:id="rId23"/>
    <sheet name="９-5" sheetId="24" r:id="rId24"/>
    <sheet name="９-6" sheetId="25" r:id="rId25"/>
    <sheet name="９-7" sheetId="26" r:id="rId26"/>
    <sheet name="１０-1" sheetId="27" r:id="rId27"/>
    <sheet name="１１-1" sheetId="28" r:id="rId28"/>
    <sheet name="１１-2" sheetId="29" r:id="rId29"/>
    <sheet name="１１-3" sheetId="30" r:id="rId30"/>
    <sheet name="１２-1" sheetId="31" r:id="rId31"/>
    <sheet name="１２-2" sheetId="32" r:id="rId32"/>
    <sheet name="１２-3" sheetId="33" r:id="rId33"/>
    <sheet name="１３-1" sheetId="34" r:id="rId34"/>
    <sheet name="１３-2" sheetId="35" r:id="rId35"/>
    <sheet name="Sheet1" sheetId="36" r:id="rId36"/>
  </sheets>
  <definedNames>
    <definedName name="_xlnm.Print_Area" localSheetId="2">'１-1 '!$A$1:$H$70</definedName>
    <definedName name="_xlnm.Print_Area" localSheetId="28">'１１-2'!$A$1:$N$29</definedName>
    <definedName name="_xlnm.Print_Area" localSheetId="3">'１-2'!$A$1:$N$31</definedName>
    <definedName name="_xlnm.Print_Area" localSheetId="30">'１２-1'!$A$1:$M$31</definedName>
    <definedName name="_xlnm.Print_Area" localSheetId="31">'１２-2'!$A$1:$U$27</definedName>
    <definedName name="_xlnm.Print_Area" localSheetId="32">'１２-3'!$A$1:$Q$29</definedName>
    <definedName name="_xlnm.Print_Area" localSheetId="4">'１-3'!$A$1:$N$36</definedName>
    <definedName name="_xlnm.Print_Area" localSheetId="33">'１３-1'!$A$1:$N$59</definedName>
    <definedName name="_xlnm.Print_Area" localSheetId="34">'１３-2'!$A$1:$H$62</definedName>
    <definedName name="_xlnm.Print_Area" localSheetId="5">'２-1'!$A$1:$L$28</definedName>
    <definedName name="_xlnm.Print_Area" localSheetId="6">'３-１'!$A$1:$O$64</definedName>
    <definedName name="_xlnm.Print_Area" localSheetId="7">'３-2'!$A$1:$K$68</definedName>
    <definedName name="_xlnm.Print_Area" localSheetId="8">'４-1'!$A$1:$M$54</definedName>
    <definedName name="_xlnm.Print_Area" localSheetId="9">'４-2'!$A$1:$N$22</definedName>
    <definedName name="_xlnm.Print_Area" localSheetId="10">'５-1 '!$A$1:$W$21</definedName>
    <definedName name="_xlnm.Print_Area" localSheetId="11">'５-2 '!$A$1:$W$21</definedName>
    <definedName name="_xlnm.Print_Area" localSheetId="12">'５-3'!$A$1:$N$22</definedName>
    <definedName name="_xlnm.Print_Area" localSheetId="13">'５-4 '!$A$1:$L$22</definedName>
    <definedName name="_xlnm.Print_Area" localSheetId="14">'６-1'!$A$1:$K$48</definedName>
    <definedName name="_xlnm.Print_Area" localSheetId="15">'６-2'!$A$1:$H$23</definedName>
    <definedName name="_xlnm.Print_Area" localSheetId="16">'６-3'!$A$1:$K$20</definedName>
    <definedName name="_xlnm.Print_Area" localSheetId="17">'７-１'!$A$1:$K$35</definedName>
    <definedName name="_xlnm.Print_Area" localSheetId="18">'８-1'!$A$1:$M$34</definedName>
    <definedName name="_xlnm.Print_Area" localSheetId="19">'９-1'!$A$1:$L$24</definedName>
    <definedName name="_xlnm.Print_Area" localSheetId="20">'９-2'!$A$1:$I$21</definedName>
    <definedName name="_xlnm.Print_Area" localSheetId="21">'９-3'!$A$1:$K$42</definedName>
    <definedName name="_xlnm.Print_Area" localSheetId="22">'９-4'!$A$1:$J$23</definedName>
    <definedName name="_xlnm.Print_Area" localSheetId="23">'９-5'!$A$1:$L$22</definedName>
    <definedName name="_xlnm.Print_Area" localSheetId="24">'９-6'!$A$1:$M$21</definedName>
    <definedName name="_xlnm.Print_Area" localSheetId="0">'目次'!$A$1:$D$36</definedName>
    <definedName name="_xlnm.Print_Area" localSheetId="1">'利用上の注意'!$A$1:$C$19</definedName>
    <definedName name="TABLE" localSheetId="34">'１３-2'!#REF!</definedName>
    <definedName name="TABLE_10" localSheetId="34">'１３-2'!#REF!</definedName>
    <definedName name="TABLE_11" localSheetId="34">'１３-2'!#REF!</definedName>
    <definedName name="TABLE_12" localSheetId="34">'１３-2'!#REF!</definedName>
    <definedName name="TABLE_13" localSheetId="34">'１３-2'!#REF!</definedName>
    <definedName name="TABLE_14" localSheetId="34">'１３-2'!#REF!</definedName>
    <definedName name="TABLE_15" localSheetId="34">'１３-2'!#REF!</definedName>
    <definedName name="TABLE_16" localSheetId="34">'１３-2'!#REF!</definedName>
    <definedName name="TABLE_17" localSheetId="34">'１３-2'!#REF!</definedName>
    <definedName name="TABLE_18" localSheetId="34">'１３-2'!#REF!</definedName>
    <definedName name="TABLE_19" localSheetId="34">'１３-2'!#REF!</definedName>
    <definedName name="TABLE_2" localSheetId="34">'１３-2'!#REF!</definedName>
    <definedName name="TABLE_20" localSheetId="34">'１３-2'!#REF!</definedName>
    <definedName name="TABLE_21" localSheetId="34">'１３-2'!#REF!</definedName>
    <definedName name="TABLE_22" localSheetId="34">'１３-2'!#REF!</definedName>
    <definedName name="TABLE_23" localSheetId="34">'１３-2'!#REF!</definedName>
    <definedName name="TABLE_24" localSheetId="34">'１３-2'!#REF!</definedName>
    <definedName name="TABLE_25" localSheetId="34">'１３-2'!#REF!</definedName>
    <definedName name="TABLE_26" localSheetId="34">'１３-2'!#REF!</definedName>
    <definedName name="TABLE_27" localSheetId="34">'１３-2'!#REF!</definedName>
    <definedName name="TABLE_3" localSheetId="34">'１３-2'!#REF!</definedName>
    <definedName name="TABLE_4" localSheetId="34">'１３-2'!#REF!</definedName>
    <definedName name="TABLE_5" localSheetId="34">'１３-2'!#REF!</definedName>
    <definedName name="TABLE_6" localSheetId="34">'１３-2'!#REF!</definedName>
    <definedName name="TABLE_7" localSheetId="34">'１３-2'!#REF!</definedName>
    <definedName name="TABLE_8" localSheetId="34">'１３-2'!#REF!</definedName>
    <definedName name="TABLE_9" localSheetId="34">'１３-2'!#REF!</definedName>
  </definedNames>
  <calcPr fullCalcOnLoad="1"/>
</workbook>
</file>

<file path=xl/sharedStrings.xml><?xml version="1.0" encoding="utf-8"?>
<sst xmlns="http://schemas.openxmlformats.org/spreadsheetml/2006/main" count="1916" uniqueCount="1206">
  <si>
    <t>二人以上の世帯の消費支出</t>
  </si>
  <si>
    <r>
      <t>平均消費性向</t>
    </r>
    <r>
      <rPr>
        <b/>
        <sz val="10"/>
        <rFont val="ＭＳ Ｐゴシック"/>
        <family val="3"/>
      </rPr>
      <t>（％）</t>
    </r>
  </si>
  <si>
    <t>交通・通信</t>
  </si>
  <si>
    <t>春日部増戸自排</t>
  </si>
  <si>
    <t>戸田美女木自排</t>
  </si>
  <si>
    <t>朝霞幸町自排</t>
  </si>
  <si>
    <t>和光新倉自排</t>
  </si>
  <si>
    <t>鶴ヶ島自排</t>
  </si>
  <si>
    <t>久喜本町自排</t>
  </si>
  <si>
    <t>東松山岩鼻自排</t>
  </si>
  <si>
    <t>鴻巣天神自排</t>
  </si>
  <si>
    <t>熊谷肥塚自排</t>
  </si>
  <si>
    <t>寄居桜沢自排</t>
  </si>
  <si>
    <t>深谷原郷自排</t>
  </si>
  <si>
    <t>幸手</t>
  </si>
  <si>
    <t>注）　浄水場の給水系統による分類とした。</t>
  </si>
  <si>
    <t>　　上水道給水区域</t>
  </si>
  <si>
    <t>総　量</t>
  </si>
  <si>
    <t>預　金</t>
  </si>
  <si>
    <t>保護率</t>
  </si>
  <si>
    <t>人</t>
  </si>
  <si>
    <t>被保護
世   帯</t>
  </si>
  <si>
    <t>被保護
人   員</t>
  </si>
  <si>
    <t>１人当た
り 金 額</t>
  </si>
  <si>
    <t>人　員</t>
  </si>
  <si>
    <t>資料：県企業局水道企画課</t>
  </si>
  <si>
    <t>医薬品・器具</t>
  </si>
  <si>
    <t>金　額</t>
  </si>
  <si>
    <t>任意加入</t>
  </si>
  <si>
    <t>第１号</t>
  </si>
  <si>
    <t>第３号</t>
  </si>
  <si>
    <t>件　数</t>
  </si>
  <si>
    <t>入　　院</t>
  </si>
  <si>
    <t>歯　　科</t>
  </si>
  <si>
    <t>２　都道府県別主要統計表</t>
  </si>
  <si>
    <t>療　　　養　　　諸　　　費</t>
  </si>
  <si>
    <t>療　養　の　給　付　等</t>
  </si>
  <si>
    <t>生 活 扶 助</t>
  </si>
  <si>
    <t>医 療 扶 助</t>
  </si>
  <si>
    <t>強 制 加 入</t>
  </si>
  <si>
    <t>単位：金額　千円</t>
  </si>
  <si>
    <t>保　　　険　　　給　　　付</t>
  </si>
  <si>
    <t>現 金 給 付</t>
  </si>
  <si>
    <t>現 物 給 付</t>
  </si>
  <si>
    <t>総 　数</t>
  </si>
  <si>
    <t>開　設</t>
  </si>
  <si>
    <t>廃　止</t>
  </si>
  <si>
    <t>病　　　院</t>
  </si>
  <si>
    <t>診　療　所</t>
  </si>
  <si>
    <r>
      <t>世帯主の年齢</t>
    </r>
    <r>
      <rPr>
        <sz val="10"/>
        <rFont val="ＭＳ Ｐ明朝"/>
        <family val="1"/>
      </rPr>
      <t>（歳）</t>
    </r>
  </si>
  <si>
    <t>全国健康保険協会管掌健康保険事業状況</t>
  </si>
  <si>
    <t>総　数</t>
  </si>
  <si>
    <t>１人前</t>
  </si>
  <si>
    <t>１皿</t>
  </si>
  <si>
    <t>１か月
・3.3㎡</t>
  </si>
  <si>
    <t>１枚</t>
  </si>
  <si>
    <t>１台</t>
  </si>
  <si>
    <t>１着</t>
  </si>
  <si>
    <t>１足</t>
  </si>
  <si>
    <t>１回</t>
  </si>
  <si>
    <t>１か月</t>
  </si>
  <si>
    <t>悪   性
新生物</t>
  </si>
  <si>
    <t>高血圧性
疾      患</t>
  </si>
  <si>
    <t>脳血管
疾   患</t>
  </si>
  <si>
    <t>出生</t>
  </si>
  <si>
    <t>死亡</t>
  </si>
  <si>
    <t>率</t>
  </si>
  <si>
    <t>死産</t>
  </si>
  <si>
    <t>婚姻</t>
  </si>
  <si>
    <t>離婚</t>
  </si>
  <si>
    <t>調査産業計（事業所規模５人以上）</t>
  </si>
  <si>
    <t>二人以上の世帯のうち
勤労者世帯</t>
  </si>
  <si>
    <t>二人以上
の世帯</t>
  </si>
  <si>
    <t>二人以上
の世帯</t>
  </si>
  <si>
    <t>交通・通信</t>
  </si>
  <si>
    <t>吉見</t>
  </si>
  <si>
    <t>医療施設数及び病床数</t>
  </si>
  <si>
    <t>要支援１</t>
  </si>
  <si>
    <t>要支援２</t>
  </si>
  <si>
    <t>（１）国勢調査による世帯数及び人口</t>
  </si>
  <si>
    <t>年</t>
  </si>
  <si>
    <t xml:space="preserve">世帯数
</t>
  </si>
  <si>
    <r>
      <t>人　　　口　　　</t>
    </r>
    <r>
      <rPr>
        <sz val="10"/>
        <rFont val="ＭＳ Ｐ明朝"/>
        <family val="1"/>
      </rPr>
      <t>（人）</t>
    </r>
  </si>
  <si>
    <t>男</t>
  </si>
  <si>
    <t>女</t>
  </si>
  <si>
    <t>（２）推計人口による世帯数及び人口</t>
  </si>
  <si>
    <t>年
月  初</t>
  </si>
  <si>
    <t>寝具・雑貨その他</t>
  </si>
  <si>
    <t>　　　　目　　　　　次</t>
  </si>
  <si>
    <t>資料：「家計調査」総務省統計局HP</t>
  </si>
  <si>
    <t>国　内　銀　行　（銀行勘定）(a)</t>
  </si>
  <si>
    <t>社会保障 ・保健衛生</t>
  </si>
  <si>
    <t>２　国民年金・厚生年金保険事業状況</t>
  </si>
  <si>
    <t>国民年金</t>
  </si>
  <si>
    <t>厚生年金</t>
  </si>
  <si>
    <t>被保険者数</t>
  </si>
  <si>
    <t>被保険者数</t>
  </si>
  <si>
    <t>３　国民健康保険給付状況</t>
  </si>
  <si>
    <t>資料：県大気環境課</t>
  </si>
  <si>
    <t>保険金</t>
  </si>
  <si>
    <t>保険料</t>
  </si>
  <si>
    <t>資料：「県内保有車両数一覧表」関東運輸局埼玉運輸支局</t>
  </si>
  <si>
    <t>１か年</t>
  </si>
  <si>
    <t>春日部</t>
  </si>
  <si>
    <t>和光</t>
  </si>
  <si>
    <t>上尾</t>
  </si>
  <si>
    <t>狭山</t>
  </si>
  <si>
    <t>坂戸</t>
  </si>
  <si>
    <t>幸手</t>
  </si>
  <si>
    <t>羽生</t>
  </si>
  <si>
    <t>鴻巣</t>
  </si>
  <si>
    <t>東松山</t>
  </si>
  <si>
    <t>熊谷</t>
  </si>
  <si>
    <t>寄居</t>
  </si>
  <si>
    <t>本庄</t>
  </si>
  <si>
    <t>秩父</t>
  </si>
  <si>
    <t xml:space="preserve"> p　　速報値</t>
  </si>
  <si>
    <t>≧8.5</t>
  </si>
  <si>
    <t>受給者数</t>
  </si>
  <si>
    <t xml:space="preserve">   　2　第１号とは65歳以上の被保険者、第2号とは40歳から64歳までの被保険者である。</t>
  </si>
  <si>
    <t>資料：厚生労働省HP</t>
  </si>
  <si>
    <t>国民年金・厚生年金保険事業状況</t>
  </si>
  <si>
    <r>
      <t xml:space="preserve">被保険者数
</t>
    </r>
    <r>
      <rPr>
        <sz val="9"/>
        <rFont val="ＭＳ Ｐ明朝"/>
        <family val="1"/>
      </rPr>
      <t xml:space="preserve">
年度末
月   末</t>
    </r>
  </si>
  <si>
    <t>平均気圧
・海面(hPa）</t>
  </si>
  <si>
    <t>その他の
商品</t>
  </si>
  <si>
    <t>食 堂 ・ 
喫 茶</t>
  </si>
  <si>
    <t>単位：人</t>
  </si>
  <si>
    <t>世帯</t>
  </si>
  <si>
    <t>人</t>
  </si>
  <si>
    <t>円</t>
  </si>
  <si>
    <t>（万人）</t>
  </si>
  <si>
    <t>年平均
月    間
常用労働者
１人当たり
（円）</t>
  </si>
  <si>
    <t xml:space="preserve">   熊谷貨物ﾀｰﾐﾅﾙ</t>
  </si>
  <si>
    <t>（円）</t>
  </si>
  <si>
    <t>視聴覚資料</t>
  </si>
  <si>
    <t>貸出点数</t>
  </si>
  <si>
    <t>（円）</t>
  </si>
  <si>
    <t>点</t>
  </si>
  <si>
    <t>２　気象（熊谷）</t>
  </si>
  <si>
    <t>現金給与
総額</t>
  </si>
  <si>
    <t>名目賃金
指数</t>
  </si>
  <si>
    <t>実質賃金
指数</t>
  </si>
  <si>
    <t>常用雇用
指数</t>
  </si>
  <si>
    <t>東京都
区部</t>
  </si>
  <si>
    <t>事業所数</t>
  </si>
  <si>
    <t>年度末
月　 末</t>
  </si>
  <si>
    <t>平均</t>
  </si>
  <si>
    <t>日照</t>
  </si>
  <si>
    <t>最小</t>
  </si>
  <si>
    <t>雲量</t>
  </si>
  <si>
    <t>最大量</t>
  </si>
  <si>
    <t>最高</t>
  </si>
  <si>
    <t>最低</t>
  </si>
  <si>
    <t>(10分比）</t>
  </si>
  <si>
    <t>（時間）</t>
  </si>
  <si>
    <t>１日</t>
  </si>
  <si>
    <t>１時間</t>
  </si>
  <si>
    <t>総  量</t>
  </si>
  <si>
    <t>３　天気日数</t>
  </si>
  <si>
    <t>単位：日</t>
  </si>
  <si>
    <t>雪</t>
  </si>
  <si>
    <t>雷</t>
  </si>
  <si>
    <t>熊谷</t>
  </si>
  <si>
    <t>秩父</t>
  </si>
  <si>
    <t>都道府県</t>
  </si>
  <si>
    <t>①世帯数</t>
  </si>
  <si>
    <t>③人口動態</t>
  </si>
  <si>
    <t>消費支出</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</si>
  <si>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</si>
  <si>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</si>
  <si>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</si>
  <si>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</si>
  <si>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</si>
  <si>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</si>
  <si>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</si>
  <si>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</si>
  <si>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</si>
  <si>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</si>
  <si>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</si>
  <si>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</si>
  <si>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</si>
  <si>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</si>
  <si>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</si>
  <si>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</si>
  <si>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</si>
  <si>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</si>
  <si>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</si>
  <si>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</si>
  <si>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</si>
  <si>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</si>
  <si>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</si>
  <si>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</si>
  <si>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</si>
  <si>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</si>
  <si>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</si>
  <si>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</si>
  <si>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</si>
  <si>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</si>
  <si>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</si>
  <si>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</si>
  <si>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</si>
  <si>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</si>
  <si>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</si>
  <si>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</si>
  <si>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</si>
  <si>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</si>
  <si>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</si>
  <si>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</si>
  <si>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</si>
  <si>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</si>
  <si>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</si>
  <si>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</si>
  <si>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</si>
  <si>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</si>
  <si>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⑤家　計</t>
  </si>
  <si>
    <t>②人　口</t>
  </si>
  <si>
    <t>‰</t>
  </si>
  <si>
    <t>単位：金額　円</t>
  </si>
  <si>
    <t>平  均　値</t>
  </si>
  <si>
    <t>極　値</t>
  </si>
  <si>
    <t>日降水量
（≧0.5mm）</t>
  </si>
  <si>
    <t>日最大風速
(≧10m/秒)</t>
  </si>
  <si>
    <t>業種別倒産件数</t>
  </si>
  <si>
    <t>資本金別倒産件数</t>
  </si>
  <si>
    <t>コンクリートブロック造</t>
  </si>
  <si>
    <t>　 　２　国内銀行については、単位未満は切り捨てている。</t>
  </si>
  <si>
    <r>
      <t>世帯人員</t>
    </r>
    <r>
      <rPr>
        <sz val="10"/>
        <rFont val="ＭＳ Ｐ明朝"/>
        <family val="1"/>
      </rPr>
      <t>（人）</t>
    </r>
  </si>
  <si>
    <r>
      <t>有業人員</t>
    </r>
    <r>
      <rPr>
        <sz val="10"/>
        <rFont val="ＭＳ Ｐ明朝"/>
        <family val="1"/>
      </rPr>
      <t>（人）</t>
    </r>
  </si>
  <si>
    <r>
      <t>エンゲル係数</t>
    </r>
    <r>
      <rPr>
        <sz val="10"/>
        <rFont val="ＭＳ Ｐ明朝"/>
        <family val="1"/>
      </rPr>
      <t>（％）</t>
    </r>
  </si>
  <si>
    <t>区　　分</t>
  </si>
  <si>
    <t>区　　分</t>
  </si>
  <si>
    <t>銘　　　柄</t>
  </si>
  <si>
    <t>品　　　目</t>
  </si>
  <si>
    <r>
      <t xml:space="preserve">営業日数
</t>
    </r>
    <r>
      <rPr>
        <sz val="10"/>
        <rFont val="ＭＳ Ｐ明朝"/>
        <family val="1"/>
      </rPr>
      <t>（日）</t>
    </r>
  </si>
  <si>
    <r>
      <t xml:space="preserve">売場面積
</t>
    </r>
    <r>
      <rPr>
        <sz val="10"/>
        <rFont val="ＭＳ Ｐ明朝"/>
        <family val="1"/>
      </rPr>
      <t>(1000㎡）</t>
    </r>
  </si>
  <si>
    <r>
      <t xml:space="preserve">販売額
</t>
    </r>
    <r>
      <rPr>
        <sz val="10"/>
        <rFont val="ＭＳ Ｐ明朝"/>
        <family val="1"/>
      </rPr>
      <t>(100万円)</t>
    </r>
  </si>
  <si>
    <r>
      <t xml:space="preserve">負債総額
</t>
    </r>
    <r>
      <rPr>
        <sz val="10"/>
        <rFont val="ＭＳ Ｐ明朝"/>
        <family val="1"/>
      </rPr>
      <t>(100万円）</t>
    </r>
  </si>
  <si>
    <t>単位：病床数　床</t>
  </si>
  <si>
    <r>
      <t>気温</t>
    </r>
    <r>
      <rPr>
        <sz val="10"/>
        <rFont val="ＭＳ Ｐ明朝"/>
        <family val="1"/>
      </rPr>
      <t>（℃）</t>
    </r>
  </si>
  <si>
    <r>
      <t>相対湿度</t>
    </r>
    <r>
      <rPr>
        <sz val="10"/>
        <rFont val="ＭＳ Ｐ明朝"/>
        <family val="1"/>
      </rPr>
      <t>(%)</t>
    </r>
  </si>
  <si>
    <r>
      <t>降水量</t>
    </r>
    <r>
      <rPr>
        <sz val="10"/>
        <rFont val="ＭＳ Ｐ明朝"/>
        <family val="1"/>
      </rPr>
      <t>(mm)</t>
    </r>
  </si>
  <si>
    <t>単位：人</t>
  </si>
  <si>
    <t>第１号</t>
  </si>
  <si>
    <t>第２号</t>
  </si>
  <si>
    <t>要介護1</t>
  </si>
  <si>
    <t>要介護2</t>
  </si>
  <si>
    <t>要介護3</t>
  </si>
  <si>
    <t>要介護4</t>
  </si>
  <si>
    <t>要介護5</t>
  </si>
  <si>
    <t>１　県立図書館・文書館利用状況</t>
  </si>
  <si>
    <t>県立図書館・文書館利用状況</t>
  </si>
  <si>
    <t>単位：人</t>
  </si>
  <si>
    <t>-</t>
  </si>
  <si>
    <t>歯科診療所</t>
  </si>
  <si>
    <t>施設数</t>
  </si>
  <si>
    <t>病床数</t>
  </si>
  <si>
    <t>肝疾患</t>
  </si>
  <si>
    <t>腎不全</t>
  </si>
  <si>
    <t>集計世帯数</t>
  </si>
  <si>
    <t>家庭用電気
機 械 器 具</t>
  </si>
  <si>
    <t>上　水　道</t>
  </si>
  <si>
    <t>工業用水道</t>
  </si>
  <si>
    <t>大久保</t>
  </si>
  <si>
    <t>庄和</t>
  </si>
  <si>
    <t>行田</t>
  </si>
  <si>
    <t>工場数</t>
  </si>
  <si>
    <t>１日平均</t>
  </si>
  <si>
    <t>要介護（要支援）認定状況</t>
  </si>
  <si>
    <t>浄水場系</t>
  </si>
  <si>
    <t>認定被保険者数</t>
  </si>
  <si>
    <t>.</t>
  </si>
  <si>
    <t>製造業</t>
  </si>
  <si>
    <t>不動産業</t>
  </si>
  <si>
    <t>首都圏新都市鉄道</t>
  </si>
  <si>
    <t>八潮</t>
  </si>
  <si>
    <t>三郷中央</t>
  </si>
  <si>
    <t>年　間
月　間</t>
  </si>
  <si>
    <t>凶悪犯</t>
  </si>
  <si>
    <t>粗暴犯</t>
  </si>
  <si>
    <t>知能犯</t>
  </si>
  <si>
    <t>風俗犯</t>
  </si>
  <si>
    <t xml:space="preserve">年　間
月　間 </t>
  </si>
  <si>
    <t>資料：県警察本部刑事総務課</t>
  </si>
  <si>
    <t>３　交通事故の発生件数及び死傷者数</t>
  </si>
  <si>
    <r>
      <t xml:space="preserve">発生件数
</t>
    </r>
    <r>
      <rPr>
        <sz val="10"/>
        <rFont val="ＭＳ Ｐ明朝"/>
        <family val="1"/>
      </rPr>
      <t>（件）</t>
    </r>
  </si>
  <si>
    <t>死者数</t>
  </si>
  <si>
    <t>負傷者数</t>
  </si>
  <si>
    <t>死　　　者　　　数</t>
  </si>
  <si>
    <t>負　　傷　　者　　数</t>
  </si>
  <si>
    <t>歩行者</t>
  </si>
  <si>
    <t>自転車</t>
  </si>
  <si>
    <t>二輪車</t>
  </si>
  <si>
    <t>自動車</t>
  </si>
  <si>
    <t>資料：県警察本部交通企画課</t>
  </si>
  <si>
    <t>注）　人身事故についてのみ計上してある。</t>
  </si>
  <si>
    <t>-</t>
  </si>
  <si>
    <t>1　雇用状況</t>
  </si>
  <si>
    <t>西武鉄道</t>
  </si>
  <si>
    <t>東武鉄道</t>
  </si>
  <si>
    <t>所沢</t>
  </si>
  <si>
    <t>谷塚</t>
  </si>
  <si>
    <t>西所沢</t>
  </si>
  <si>
    <t>草加</t>
  </si>
  <si>
    <t>小手指</t>
  </si>
  <si>
    <t>松原団地</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</si>
  <si>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</si>
  <si>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</si>
  <si>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</si>
  <si>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</si>
  <si>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</si>
  <si>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</si>
  <si>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</si>
  <si>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</si>
  <si>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</si>
  <si>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</si>
  <si>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</si>
  <si>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</si>
  <si>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</si>
  <si>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</si>
  <si>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</si>
  <si>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</si>
  <si>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</si>
  <si>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</si>
  <si>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</si>
  <si>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</si>
  <si>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</si>
  <si>
    <t>新規</t>
  </si>
  <si>
    <t>有効</t>
  </si>
  <si>
    <t>件</t>
  </si>
  <si>
    <t>倍</t>
  </si>
  <si>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</si>
  <si>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</si>
  <si>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</si>
  <si>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</si>
  <si>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</si>
  <si>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</si>
  <si>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</si>
  <si>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</si>
  <si>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</si>
  <si>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</si>
  <si>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</si>
  <si>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</si>
  <si>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</si>
  <si>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</si>
  <si>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</si>
  <si>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</si>
  <si>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</si>
  <si>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</si>
  <si>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</si>
  <si>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</si>
  <si>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</si>
  <si>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</si>
  <si>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</si>
  <si>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</si>
  <si>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</si>
  <si>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</si>
  <si>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</si>
  <si>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</si>
  <si>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</si>
  <si>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</si>
  <si>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</si>
  <si>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</si>
  <si>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</si>
  <si>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</si>
  <si>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</si>
  <si>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</si>
  <si>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</si>
  <si>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</si>
  <si>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</si>
  <si>
    <t>サービス業
・その他</t>
  </si>
  <si>
    <t>1000万円以上
5000万円未満</t>
  </si>
  <si>
    <t>5000万円以上</t>
  </si>
  <si>
    <t>個人企業</t>
  </si>
  <si>
    <t>300万円未満</t>
  </si>
  <si>
    <t>300万円以上
1000万円未満</t>
  </si>
  <si>
    <t>床面積
の合計</t>
  </si>
  <si>
    <t>工事費
予定額</t>
  </si>
  <si>
    <t>出生数</t>
  </si>
  <si>
    <t>死亡数</t>
  </si>
  <si>
    <t>資料：県国保医療課</t>
  </si>
  <si>
    <t>単位：被保険者数　人、金額　百万円</t>
  </si>
  <si>
    <t>入院外</t>
  </si>
  <si>
    <t>療養費等</t>
  </si>
  <si>
    <t>食事療養費</t>
  </si>
  <si>
    <t>薬剤の支給</t>
  </si>
  <si>
    <t>施設療養費</t>
  </si>
  <si>
    <t>　　工業用水道給水区域</t>
  </si>
  <si>
    <t>千円</t>
  </si>
  <si>
    <t>貸出文庫・配本所</t>
  </si>
  <si>
    <t>１個</t>
  </si>
  <si>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</si>
  <si>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</si>
  <si>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</si>
  <si>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</si>
  <si>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</si>
  <si>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</si>
  <si>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</si>
  <si>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</si>
  <si>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</si>
  <si>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</si>
  <si>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</si>
  <si>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</si>
  <si>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</si>
  <si>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</si>
  <si>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</si>
  <si>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</si>
  <si>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</si>
  <si>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</si>
  <si>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</si>
  <si>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</si>
  <si>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</si>
  <si>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</si>
  <si>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</si>
  <si>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</si>
  <si>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</si>
  <si>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</si>
  <si>
    <t>年度間
月　 間</t>
  </si>
  <si>
    <t>資料：県社会福祉課</t>
  </si>
  <si>
    <t>年度平均
月　間</t>
  </si>
  <si>
    <t>被保険者数
（人）</t>
  </si>
  <si>
    <t>資料：県保健医療政策課</t>
  </si>
  <si>
    <t>年　間
月　間</t>
  </si>
  <si>
    <t>ｼｬﾂ・ｾｰﾀｰ・下着類</t>
  </si>
  <si>
    <t>単位</t>
  </si>
  <si>
    <t>資料：西武鉄道（株）、東武鉄道（株）、秩父鉄道（株）、埼玉新都市交通（株）、埼玉高速鉄道（株）、日本貨物鉄道（株）、</t>
  </si>
  <si>
    <r>
      <t>基本料金及び10ｍ</t>
    </r>
    <r>
      <rPr>
        <vertAlign val="superscript"/>
        <sz val="9"/>
        <rFont val="ＭＳ Ｐ明朝"/>
        <family val="1"/>
      </rPr>
      <t>３</t>
    </r>
    <r>
      <rPr>
        <sz val="9"/>
        <rFont val="ＭＳ Ｐ明朝"/>
        <family val="1"/>
      </rPr>
      <t>（従量料金）を使用した料金</t>
    </r>
  </si>
  <si>
    <t>+</t>
  </si>
  <si>
    <t>消費支出</t>
  </si>
  <si>
    <t>その月の月間件数（出生、死亡、婚姻、離婚）</t>
  </si>
  <si>
    <t>その月の月間日数</t>
  </si>
  <si>
    <t>実収入以外の受取（繰入金を除く）</t>
  </si>
  <si>
    <t>実支出以外の支払（繰越金を除く）</t>
  </si>
  <si>
    <t>年間日数</t>
  </si>
  <si>
    <t>その月の月間死産数</t>
  </si>
  <si>
    <t>資料：（株）東京商工リサーチ埼玉支店</t>
  </si>
  <si>
    <t xml:space="preserve">          死産率＝</t>
  </si>
  <si>
    <t xml:space="preserve">      　         （二人以上の世帯のうち勤労者世帯、都道府県庁所在市別）</t>
  </si>
  <si>
    <t>年　月</t>
  </si>
  <si>
    <t>単位：千立方メートル（工場数を除く）</t>
  </si>
  <si>
    <t>他の教養娯楽</t>
  </si>
  <si>
    <t>現物総額</t>
  </si>
  <si>
    <t>諸雑費</t>
  </si>
  <si>
    <t>こづかい（使途不明）</t>
  </si>
  <si>
    <t>交際費</t>
  </si>
  <si>
    <t>仕送り金</t>
  </si>
  <si>
    <t>その他</t>
  </si>
  <si>
    <t>路　線　・　駅</t>
  </si>
  <si>
    <t>老齢福祉</t>
  </si>
  <si>
    <t>年
月　末</t>
  </si>
  <si>
    <t>金融機関の預金・貸出金状況</t>
  </si>
  <si>
    <t>単位：億円</t>
  </si>
  <si>
    <t>譲渡性預金</t>
  </si>
  <si>
    <t>貸出金</t>
  </si>
  <si>
    <t>利用上の注意</t>
  </si>
  <si>
    <t>１ 　ここに収録した統計資料の出所については、各統計表欄外の「資料」に示しています。</t>
  </si>
  <si>
    <t>測定局名</t>
  </si>
  <si>
    <t>二酸化窒素（ppm)</t>
  </si>
  <si>
    <t>月平均値</t>
  </si>
  <si>
    <t>日平均値</t>
  </si>
  <si>
    <t>１時間値</t>
  </si>
  <si>
    <t>の最高値</t>
  </si>
  <si>
    <t>時間</t>
  </si>
  <si>
    <t>文書館</t>
  </si>
  <si>
    <t>利用者数</t>
  </si>
  <si>
    <t>利用点数</t>
  </si>
  <si>
    <t>日</t>
  </si>
  <si>
    <t>枚</t>
  </si>
  <si>
    <t>冊</t>
  </si>
  <si>
    <r>
      <t>浮遊粒子状物質（mg/ｍ</t>
    </r>
    <r>
      <rPr>
        <vertAlign val="superscript"/>
        <sz val="9"/>
        <rFont val="ＭＳ Ｐ明朝"/>
        <family val="1"/>
      </rPr>
      <t>３</t>
    </r>
    <r>
      <rPr>
        <sz val="11"/>
        <rFont val="ＭＳ Ｐ明朝"/>
        <family val="1"/>
      </rPr>
      <t>）</t>
    </r>
  </si>
  <si>
    <t>不慮の
事   故</t>
  </si>
  <si>
    <t>肺　炎</t>
  </si>
  <si>
    <t>老　衰</t>
  </si>
  <si>
    <t>自　殺</t>
  </si>
  <si>
    <t>２ 　単位未満の数値は原則として四捨五入しています。そのため、総数と内訳の計が一致しない場合があります。</t>
  </si>
  <si>
    <t>３ 　統計表に用いた符号等は次のとおりです。</t>
  </si>
  <si>
    <t>0 　 単位未満の数字　　　　　 　　　　 　　　</t>
  </si>
  <si>
    <t xml:space="preserve">…　不詳又は資料なし                        </t>
  </si>
  <si>
    <t>４ 　統計表中、暦年については「年」、会計年度については「年度」と表記しています。</t>
  </si>
  <si>
    <t>　　また、月別値および年（度）の値の一方または両方が速報値（暫定値）の場合、月別値の合算値と年（度）の</t>
  </si>
  <si>
    <t xml:space="preserve"> r 　 訂正数字</t>
  </si>
  <si>
    <t>△ 　減　少</t>
  </si>
  <si>
    <t xml:space="preserve"> x  　秘密保護上、数値を公表しないもの</t>
  </si>
  <si>
    <t>５　当該年（度）のすべての月別値が公表された場合でも、年（度）の値が公表されるまでに時間を要する項目が</t>
  </si>
  <si>
    <t>　あります。</t>
  </si>
  <si>
    <t>　値が一致しないことがあります。</t>
  </si>
  <si>
    <t>　　なお、掲載している年（度）の値はすべて資料提供機関が公表したものであり、月刊統計資料独自に月別値</t>
  </si>
  <si>
    <t>　を合算して掲載することは行っていません。</t>
  </si>
  <si>
    <t>実　　　数</t>
  </si>
  <si>
    <t xml:space="preserve">         吉見浄水場系     東松山市 坂戸市 鶴ヶ島市 日高市 毛呂山町 越生町 滑川町 川島町 吉見町 鳩山町 ときがわ町</t>
  </si>
  <si>
    <t>羽生ｵﾌﾚｰﾙｽﾃｰｼｮﾝ</t>
  </si>
  <si>
    <t>１世帯当たり１か月間の収入と支出</t>
  </si>
  <si>
    <t>１　金融機関の預金・貸出金状況</t>
  </si>
  <si>
    <t>…</t>
  </si>
  <si>
    <t>発行銀行券</t>
  </si>
  <si>
    <t>食料</t>
  </si>
  <si>
    <t>　うるち米</t>
  </si>
  <si>
    <t>１袋</t>
  </si>
  <si>
    <t>　食パン</t>
  </si>
  <si>
    <t>普通品</t>
  </si>
  <si>
    <t>　塩さけ</t>
  </si>
  <si>
    <t>　豚肉</t>
  </si>
  <si>
    <t>　鶏肉</t>
  </si>
  <si>
    <t>　牛乳</t>
  </si>
  <si>
    <t>１本</t>
  </si>
  <si>
    <t>　鶏卵</t>
  </si>
  <si>
    <t>　豆腐</t>
  </si>
  <si>
    <t>　食用油</t>
  </si>
  <si>
    <t>建築物
の   数</t>
  </si>
  <si>
    <t>建築物
の　 数</t>
  </si>
  <si>
    <t>栗橋</t>
  </si>
  <si>
    <t>児童書</t>
  </si>
  <si>
    <t>一般書</t>
  </si>
  <si>
    <t>　清酒</t>
  </si>
  <si>
    <t>　すし（外食）</t>
  </si>
  <si>
    <t>住居</t>
  </si>
  <si>
    <t>　大工手間代</t>
  </si>
  <si>
    <t>光熱・水道</t>
  </si>
  <si>
    <t>　灯油</t>
  </si>
  <si>
    <t>家具・家事用品</t>
  </si>
  <si>
    <t>　電気冷蔵庫</t>
  </si>
  <si>
    <t>　洗濯用洗剤</t>
  </si>
  <si>
    <t>被服及び履物</t>
  </si>
  <si>
    <t>　男子靴</t>
  </si>
  <si>
    <t>　洗濯代</t>
  </si>
  <si>
    <t>保健医療</t>
  </si>
  <si>
    <t>　感冒薬</t>
  </si>
  <si>
    <t>１箱</t>
  </si>
  <si>
    <t>　生理用ナプキン</t>
  </si>
  <si>
    <t>　バス代</t>
  </si>
  <si>
    <t>１か年</t>
  </si>
  <si>
    <t>　高等学校授業料</t>
  </si>
  <si>
    <t>　幼稚園保育料</t>
  </si>
  <si>
    <t>教養娯楽</t>
  </si>
  <si>
    <t>諸雑費</t>
  </si>
  <si>
    <t>　理髪料</t>
  </si>
  <si>
    <t>　パーマネント代</t>
  </si>
  <si>
    <t>定期収入</t>
  </si>
  <si>
    <t>その他収入</t>
  </si>
  <si>
    <t>受取</t>
  </si>
  <si>
    <t>支払</t>
  </si>
  <si>
    <t>（再掲）諸雑費</t>
  </si>
  <si>
    <t>環境</t>
  </si>
  <si>
    <t>指標</t>
  </si>
  <si>
    <t>人口</t>
  </si>
  <si>
    <t>人口異動</t>
  </si>
  <si>
    <t>人口動態</t>
  </si>
  <si>
    <t>労働</t>
  </si>
  <si>
    <t>雇用状況</t>
  </si>
  <si>
    <t>企業倒産状況</t>
  </si>
  <si>
    <t>建築</t>
  </si>
  <si>
    <t>建築主別着工建築物</t>
  </si>
  <si>
    <t>構造別着工建築物</t>
  </si>
  <si>
    <t>構造別、建て方別着工新設住宅</t>
  </si>
  <si>
    <t>利用関係別着工新設住宅</t>
  </si>
  <si>
    <t>旅客・貨物輸送状況</t>
  </si>
  <si>
    <t>車種別自動車数</t>
  </si>
  <si>
    <t>営業用バスの輸送状況</t>
  </si>
  <si>
    <t>水道給水量</t>
  </si>
  <si>
    <t>消費生活</t>
  </si>
  <si>
    <t>主要品目の小売価格</t>
  </si>
  <si>
    <t>生活保護法による各扶助別実施状況</t>
  </si>
  <si>
    <t>国民健康保険給付状況</t>
  </si>
  <si>
    <t>２　企業倒産状況</t>
  </si>
  <si>
    <t>総　数</t>
  </si>
  <si>
    <t>３  人口動態</t>
  </si>
  <si>
    <t>胎</t>
  </si>
  <si>
    <t>出生・死亡・婚姻・離婚率＝</t>
  </si>
  <si>
    <t xml:space="preserve"> ×1,000</t>
  </si>
  <si>
    <t>月間有効求職者数</t>
  </si>
  <si>
    <t>求  人  倍  率</t>
  </si>
  <si>
    <t>新　 規
求人数</t>
  </si>
  <si>
    <t>月間有効
求 人 数</t>
  </si>
  <si>
    <t>雇用保険
受 給 者
実 人 員</t>
  </si>
  <si>
    <t>実収入</t>
  </si>
  <si>
    <t>経常収入</t>
  </si>
  <si>
    <t>エンゲル係数（％）</t>
  </si>
  <si>
    <t>勤め先収入</t>
  </si>
  <si>
    <t>世帯主収入</t>
  </si>
  <si>
    <t>野菜・海藻</t>
  </si>
  <si>
    <t>世帯主の配偶者の収入</t>
  </si>
  <si>
    <t>他の世帯員収入</t>
  </si>
  <si>
    <t xml:space="preserve"> 　  ３  後期高齢者医療制度の創設に伴い、平成20年4月以降の「療養諸費」の数値は、「老人保健法による</t>
  </si>
  <si>
    <t>事業・内職収入</t>
  </si>
  <si>
    <t>他の経常収入</t>
  </si>
  <si>
    <t>特別収入</t>
  </si>
  <si>
    <t>預貯金引出</t>
  </si>
  <si>
    <t>借入金</t>
  </si>
  <si>
    <t>月賦・掛買</t>
  </si>
  <si>
    <t>前月からの繰入金</t>
  </si>
  <si>
    <t>実支出</t>
  </si>
  <si>
    <t>その他の消費支出</t>
  </si>
  <si>
    <t>非消費支出</t>
  </si>
  <si>
    <t>勤労所得税</t>
  </si>
  <si>
    <t>預貯金</t>
  </si>
  <si>
    <t>借金返済</t>
  </si>
  <si>
    <t>月賦・掛買払</t>
  </si>
  <si>
    <t>翌月への繰越金</t>
  </si>
  <si>
    <t>現物総額</t>
  </si>
  <si>
    <t>　 　３　国内銀行については、特別国際金融取引勘定を含まない。</t>
  </si>
  <si>
    <t>　　 ３　扶助名については抄録である。</t>
  </si>
  <si>
    <t>３　車種別自動車数</t>
  </si>
  <si>
    <t>２　営業用バスの輸送状況</t>
  </si>
  <si>
    <t>乗　　　　合</t>
  </si>
  <si>
    <t>貸　　　　切</t>
  </si>
  <si>
    <t>輸送人員</t>
  </si>
  <si>
    <t>人キロ</t>
  </si>
  <si>
    <t>定期</t>
  </si>
  <si>
    <t>定期外</t>
  </si>
  <si>
    <t>注）  「人キロ」は、輸送した人数に輸送した距離を乗じたものである。</t>
  </si>
  <si>
    <t>保健医療ｻｰﾋﾞｽ</t>
  </si>
  <si>
    <t>教科書・学習参考教材</t>
  </si>
  <si>
    <t>和服・洋服</t>
  </si>
  <si>
    <t>単位：円</t>
  </si>
  <si>
    <t>主な死因別死亡者数</t>
  </si>
  <si>
    <t>犯罪・事故</t>
  </si>
  <si>
    <t>犯罪認知件数</t>
  </si>
  <si>
    <t>犯罪検挙人員</t>
  </si>
  <si>
    <t>交通事故の発生件数及び死傷者数</t>
  </si>
  <si>
    <t>その他</t>
  </si>
  <si>
    <t>気象</t>
  </si>
  <si>
    <t>天気日数</t>
  </si>
  <si>
    <t>都道府県別主要統計表</t>
  </si>
  <si>
    <t>商工業</t>
  </si>
  <si>
    <t>金融</t>
  </si>
  <si>
    <t>消費支出</t>
  </si>
  <si>
    <t>食料</t>
  </si>
  <si>
    <t>穀類</t>
  </si>
  <si>
    <t>魚介類</t>
  </si>
  <si>
    <t>肉類</t>
  </si>
  <si>
    <t>乳卵類</t>
  </si>
  <si>
    <t>果物</t>
  </si>
  <si>
    <t>油脂・調味料</t>
  </si>
  <si>
    <t>菓子類</t>
  </si>
  <si>
    <t>調理食品</t>
  </si>
  <si>
    <t>開館日数</t>
  </si>
  <si>
    <t>参考調査</t>
  </si>
  <si>
    <t>資料複写</t>
  </si>
  <si>
    <t>図書資料貸出冊数</t>
  </si>
  <si>
    <t>図書館間</t>
  </si>
  <si>
    <t>件　 数</t>
  </si>
  <si>
    <t>枚　 数</t>
  </si>
  <si>
    <t>合　 計</t>
  </si>
  <si>
    <t>貸出冊数</t>
  </si>
  <si>
    <t>運輸</t>
  </si>
  <si>
    <t>北海道</t>
  </si>
  <si>
    <t>可処分所得</t>
  </si>
  <si>
    <t>④消費者
物価指数</t>
  </si>
  <si>
    <t>季節調整値</t>
  </si>
  <si>
    <t>新規求職申込件数</t>
  </si>
  <si>
    <t>資料：埼玉労働局</t>
  </si>
  <si>
    <t>年　末
月　末</t>
  </si>
  <si>
    <t>特 　種
用途車</t>
  </si>
  <si>
    <t>大　 型
特殊車</t>
  </si>
  <si>
    <t>計</t>
  </si>
  <si>
    <t>年度間
月　 間</t>
  </si>
  <si>
    <t>金融機関保有現金</t>
  </si>
  <si>
    <t>就業者</t>
  </si>
  <si>
    <t>全国</t>
  </si>
  <si>
    <t>預金</t>
  </si>
  <si>
    <t>貸出金</t>
  </si>
  <si>
    <t>年　間
月　間</t>
  </si>
  <si>
    <t xml:space="preserve">    　　 ⑤総務省統計局ＨＰ「家計調査」</t>
  </si>
  <si>
    <t>年度末
月　 末</t>
  </si>
  <si>
    <t>完　 全
失業者</t>
  </si>
  <si>
    <t>衣料品</t>
  </si>
  <si>
    <t>飲食料品</t>
  </si>
  <si>
    <t>家具</t>
  </si>
  <si>
    <t>家庭用品</t>
  </si>
  <si>
    <t>百貨店</t>
  </si>
  <si>
    <t>スーパー</t>
  </si>
  <si>
    <t>倒産件数</t>
  </si>
  <si>
    <t>卸・小売業</t>
  </si>
  <si>
    <t>１　建築主別着工建築物</t>
  </si>
  <si>
    <t>国</t>
  </si>
  <si>
    <t>会社でない団体</t>
  </si>
  <si>
    <t>２　構造別着工建築物</t>
  </si>
  <si>
    <t>鉄骨鉄筋ｺﾝｸﾘｰﾄ造</t>
  </si>
  <si>
    <t>鉄筋ｺﾝｸﾘｰﾄ造</t>
  </si>
  <si>
    <t>３　構造別、建て方別着工新設住宅</t>
  </si>
  <si>
    <t>単位：戸</t>
  </si>
  <si>
    <t>４　利用関係別着工新設住宅</t>
  </si>
  <si>
    <t>単位：戸、床面積　㎡</t>
  </si>
  <si>
    <t>給与住宅</t>
  </si>
  <si>
    <t>分譲住宅</t>
  </si>
  <si>
    <t>戸数</t>
  </si>
  <si>
    <t>長屋建</t>
  </si>
  <si>
    <t>一戸建</t>
  </si>
  <si>
    <t>床面積の合計</t>
  </si>
  <si>
    <t>総　　計</t>
  </si>
  <si>
    <t>都　道　府　県</t>
  </si>
  <si>
    <t>総　　　　計</t>
  </si>
  <si>
    <t>市　区　町　村</t>
  </si>
  <si>
    <t>会　　　　社</t>
  </si>
  <si>
    <t>個　　　　人</t>
  </si>
  <si>
    <t>木　　　　造</t>
  </si>
  <si>
    <t>鉄　骨　造</t>
  </si>
  <si>
    <t>そ　の　他</t>
  </si>
  <si>
    <t>持　　家</t>
  </si>
  <si>
    <t>貸　　家</t>
  </si>
  <si>
    <t>単位：トン</t>
  </si>
  <si>
    <t>発着トン数</t>
  </si>
  <si>
    <t>高崎線</t>
  </si>
  <si>
    <t xml:space="preserve">-    零又は該当数字なし　　　　　 　　　　　 　　　 </t>
  </si>
  <si>
    <t>航空公園</t>
  </si>
  <si>
    <t>武蔵野線</t>
  </si>
  <si>
    <t xml:space="preserve">   越谷貨物ﾀｰﾐﾅﾙ</t>
  </si>
  <si>
    <t xml:space="preserve">   新座貨物ﾀｰﾐﾅﾙ</t>
  </si>
  <si>
    <t>旅　　　客</t>
  </si>
  <si>
    <t>単位：台</t>
  </si>
  <si>
    <t>貨物車</t>
  </si>
  <si>
    <t>乗合車</t>
  </si>
  <si>
    <t>乗用車</t>
  </si>
  <si>
    <t>小型二輪</t>
  </si>
  <si>
    <t>軽自動車</t>
  </si>
  <si>
    <t>普通</t>
  </si>
  <si>
    <t>小型</t>
  </si>
  <si>
    <t>総　 数</t>
  </si>
  <si>
    <t>二人以上の世帯のうち勤労者世帯の収入と支出</t>
  </si>
  <si>
    <t>１　人口</t>
  </si>
  <si>
    <t>３　消費生活</t>
  </si>
  <si>
    <t>注) １　国内銀行とは、「都市銀行」、「地方銀行」、「第二地方銀行協会加盟銀行」、「信託銀行」である。</t>
  </si>
  <si>
    <t>鉄筋ｺﾝｸﾘｰﾄ造</t>
  </si>
  <si>
    <t>鉄骨造</t>
  </si>
  <si>
    <t>一般預金</t>
  </si>
  <si>
    <t>要求払預金</t>
  </si>
  <si>
    <t>定期性預金</t>
  </si>
  <si>
    <t>個人預金</t>
  </si>
  <si>
    <t>公金預金</t>
  </si>
  <si>
    <t>金融機関</t>
  </si>
  <si>
    <t>　　　２　平成23年以降の数値は「概数」であり、変更となる可能性がある。</t>
  </si>
  <si>
    <r>
      <rPr>
        <sz val="11"/>
        <color indexed="9"/>
        <rFont val="ＭＳ Ｐ明朝"/>
        <family val="1"/>
      </rPr>
      <t>注）</t>
    </r>
    <r>
      <rPr>
        <sz val="11"/>
        <rFont val="ＭＳ Ｐ明朝"/>
        <family val="1"/>
      </rPr>
      <t>２　#は、うち数。</t>
    </r>
  </si>
  <si>
    <t>件</t>
  </si>
  <si>
    <t xml:space="preserve">資料： 「自動車輸送統計年報」国土交通省HP、「自動車輸送統計月報」国土交通省HP </t>
  </si>
  <si>
    <t>２　人口異動</t>
  </si>
  <si>
    <t>人口増減数</t>
  </si>
  <si>
    <t>自  然  動  態</t>
  </si>
  <si>
    <t>社　　　会　　　動　　　態</t>
  </si>
  <si>
    <t>自然増減</t>
  </si>
  <si>
    <t>社会増減</t>
  </si>
  <si>
    <t>転入</t>
  </si>
  <si>
    <t>転出</t>
  </si>
  <si>
    <t>県外</t>
  </si>
  <si>
    <t>その他</t>
  </si>
  <si>
    <t>資料：県統計課</t>
  </si>
  <si>
    <t>資料： ①総務省自治行政局ＨＰ「住民基本台帳に基づく人口、人口動態及び世帯数」</t>
  </si>
  <si>
    <t>国内産,精米,単一原料米(産地,品種及び産年が同一のもの）,袋入り（5㎏入り）,コシヒカリを除く</t>
  </si>
  <si>
    <t>めばち又はきはだ,刺身用,さく,赤身</t>
  </si>
  <si>
    <t>まあじ,丸（長さ約15㎝以上）</t>
  </si>
  <si>
    <t>牛乳,店頭売り,紙容器入り(1,000ｍL入り)</t>
  </si>
  <si>
    <t>白色卵,Ｌサイズ,パック詰（10個入り）</t>
  </si>
  <si>
    <t>焼きのり,袋入り(全形10枚入り）,普通品</t>
  </si>
  <si>
    <t>木綿豆腐,並</t>
  </si>
  <si>
    <t>キャノーラ（なたね）油,ポリ容器入り（1,000g入り）</t>
  </si>
  <si>
    <t>米みそ,カップ入り（750g入り）,並</t>
  </si>
  <si>
    <t>うるち米製せんべい,しょう油味,個装タイプ袋入り,普通品</t>
  </si>
  <si>
    <t>家屋修理手間代,常用１人分</t>
  </si>
  <si>
    <t>短靴,黒,〔甲〕牛革,〔底〕「合成ゴム」又は「ウレタン」,〔底の製法〕張り付け,〔サイズ〕25～26㎝,中級品</t>
  </si>
  <si>
    <t>背広服上下,ﾄﾞﾗｲｸﾘｰﾆﾝｸﾞ,持ち込み,料金前払い,配達なし</t>
  </si>
  <si>
    <t>レギュラーガソリン,セルフサービス式を除く</t>
  </si>
  <si>
    <t>ﾊﾟｰﾏﾈﾝﾄ（ｼｬﾝﾌﾟｰ,ｶｯﾄ,ﾌﾞﾛｰ又はｾｯﾄ込み）,ｼｮｰﾄ,女性（高校生以下を除く）</t>
  </si>
  <si>
    <t xml:space="preserve">     　　③厚生労働省ＨＰ「人口動態統計速報」</t>
  </si>
  <si>
    <t>共同住宅</t>
  </si>
  <si>
    <t>建設業</t>
  </si>
  <si>
    <t xml:space="preserve">         行田浄水場系     熊谷市 行田市 加須市 本庄市 羽生市 鴻巣市 深谷市 上尾市 桶川市 久喜市 北本市 蓮田市 幸手市 白岡市 伊奈町 嵐山町 小川町 美里町</t>
  </si>
  <si>
    <t xml:space="preserve">                                神川町 上里町  寄居町 宮代町 杉戸町 茨城県五霞町</t>
  </si>
  <si>
    <t>増減数（対前回調査）</t>
  </si>
  <si>
    <t xml:space="preserve"> 　　　増　減　数</t>
  </si>
  <si>
    <t>単位：件</t>
  </si>
  <si>
    <t>単位：建築物数　棟、床面積　㎡、工事費　万円</t>
  </si>
  <si>
    <t>木　造</t>
  </si>
  <si>
    <t>１　主な全国指標</t>
  </si>
  <si>
    <t>単位：件</t>
  </si>
  <si>
    <t>資料：県警察本部刑事総務課</t>
  </si>
  <si>
    <t>被服・履物</t>
  </si>
  <si>
    <t>交通通信</t>
  </si>
  <si>
    <t>注）１　値）は、観測データの一部に欠測、休止が含まれる。ただし、その期間が全体の20％以下の場合。</t>
  </si>
  <si>
    <t>注）　値）は、観測データの一部に欠測、休止が含まれる。ただし、その期間が全体の20％以下の場合。</t>
  </si>
  <si>
    <t>総合調髪（カット,シェービング,シャンプー,セット）,男性（高校生以下を除く）</t>
  </si>
  <si>
    <t>自然増減</t>
  </si>
  <si>
    <t>（１）一般環境</t>
  </si>
  <si>
    <r>
      <t>浮遊粒子状物質（mg/ｍ</t>
    </r>
    <r>
      <rPr>
        <vertAlign val="superscript"/>
        <sz val="9"/>
        <color indexed="8"/>
        <rFont val="ＭＳ Ｐ明朝"/>
        <family val="1"/>
      </rPr>
      <t>３</t>
    </r>
    <r>
      <rPr>
        <sz val="11"/>
        <color indexed="8"/>
        <rFont val="ＭＳ Ｐ明朝"/>
        <family val="1"/>
      </rPr>
      <t>）</t>
    </r>
  </si>
  <si>
    <r>
      <t xml:space="preserve">光化学オキシダント ※
</t>
    </r>
    <r>
      <rPr>
        <sz val="11"/>
        <color indexed="8"/>
        <rFont val="ＭＳ Ｐ明朝"/>
        <family val="1"/>
      </rPr>
      <t>（時間）</t>
    </r>
  </si>
  <si>
    <t>八潮</t>
  </si>
  <si>
    <t>入間</t>
  </si>
  <si>
    <t>（２）沿道環境</t>
  </si>
  <si>
    <t>川島自排</t>
  </si>
  <si>
    <t>４　全国健康保険協会管掌健康保険事業状況</t>
  </si>
  <si>
    <t>５　要介護（要支援）認定状況</t>
  </si>
  <si>
    <t>６　医療施設数及び病床数</t>
  </si>
  <si>
    <t>７　主な死因別死亡者数</t>
  </si>
  <si>
    <t>日高</t>
  </si>
  <si>
    <t xml:space="preserve">資料：「埼玉県の推計人口」（各年10月1日現在、各月1日現在） 県統計課      </t>
  </si>
  <si>
    <t>注）  調査結果は標本世帯数が少ないため標本誤差が大きく、昨年の結果と比較するには注意が必要である。</t>
  </si>
  <si>
    <t>大気汚染測定結果</t>
  </si>
  <si>
    <t>昼用，スリム，〔長さ〕22.5～23㎝，羽つき，20～24個入り，「ソフィ はだおもい」又は「ロリエ エフ しあわせ素肌」</t>
  </si>
  <si>
    <t>10個</t>
  </si>
  <si>
    <t>１㎏</t>
  </si>
  <si>
    <t>ポテトタイプ,並</t>
  </si>
  <si>
    <t>注)  １　数値は学卒を除き、パートタイムを含む。</t>
  </si>
  <si>
    <t>注) １　東武鉄道は駅を抜粋して掲載しているため、各駅の数値の計と路線計とは一致しない。</t>
  </si>
  <si>
    <t xml:space="preserve">        県交通政策課</t>
  </si>
  <si>
    <t>注) 1　月末の集計は暫定であるため、今後数値が変更される場合がある。</t>
  </si>
  <si>
    <t>注)　１　各年の「施設数」及び「病床数」は10月１日現在、各月の「開設」及び「廃止」は月間の数値である。</t>
  </si>
  <si>
    <t>注) １　「百貨店」とは、日本標準産業分類の百貨店、総合スーパーのうち、売場面積が1,500㎡以上（政令指定都市にあっては</t>
  </si>
  <si>
    <t xml:space="preserve">     ２  視聴覚資料貸出点数の数値は、館内利用点数を含まない。</t>
  </si>
  <si>
    <t>注) １  参考調査件数の数値は、リクエスト（予約）に係る所蔵調査件数を含まない。</t>
  </si>
  <si>
    <t xml:space="preserve">     ４  図書館間貸出冊数の数値は、図書資料だけでなく、視聴覚資料の貸出数も含む。</t>
  </si>
  <si>
    <t>注）１　交通関係業務上過失犯を除く。また、月間の数値は暫定値である。</t>
  </si>
  <si>
    <t>資料：「小売物価統計調査」総務省統計局HP</t>
  </si>
  <si>
    <t xml:space="preserve">資料：「国勢調査」（各年10月1日現在、昭和20年は11月1日現在）総務省統計局       </t>
  </si>
  <si>
    <t>注) １  大気環境課速報資料のうち、主要測定局・項目の数値である。</t>
  </si>
  <si>
    <t>注）１　交通関係業務上過失犯を除く。また、月間の数値は暫定値で、下段は未成年者数を計上してある。</t>
  </si>
  <si>
    <t xml:space="preserve">     ４  昭和25年の増減数は、昭和20年と比較している。</t>
  </si>
  <si>
    <t>注) １  昭和20年は人口調査による数値、昭和22年は臨時国勢調査による数値。</t>
  </si>
  <si>
    <t>(b)</t>
  </si>
  <si>
    <t>保証債務残高</t>
  </si>
  <si>
    <t>埼玉高速鉄道</t>
  </si>
  <si>
    <t>戸田</t>
  </si>
  <si>
    <t>＜1.5</t>
  </si>
  <si>
    <r>
      <t xml:space="preserve">日平均雲量　
</t>
    </r>
    <r>
      <rPr>
        <sz val="10.5"/>
        <rFont val="ＭＳ Ｐ明朝"/>
        <family val="1"/>
      </rPr>
      <t>(10分比)</t>
    </r>
  </si>
  <si>
    <t>信用保証協会</t>
  </si>
  <si>
    <t>埼   玉   県</t>
  </si>
  <si>
    <t xml:space="preserve">  　　 医療の給付を受ける者に係る医療給付費分」を含まない。  </t>
  </si>
  <si>
    <t>注) １　推計人口とは、直近の国勢調査人口を基礎にして、それ以降の人口増減を住民基本台帳（平成24年7月9日前は、</t>
  </si>
  <si>
    <t>液晶テレビ,32V型,地上デジタルチューナー2基内蔵,ハイビジョン対応パネル,LEDバックライト搭載,特殊機能付きは除く</t>
  </si>
  <si>
    <t xml:space="preserve">     　　　　　　　　　　　    草加市 蕨市 戸田市 八潮市の全域 さいたま市 川口市の一部</t>
  </si>
  <si>
    <t xml:space="preserve">         大久保浄水場系　さいたま市 川越市 川口市 所沢市 飯能市 狭山市 蕨市 戸田市 入間市 朝霞市 志木市 和光市 新座市 富士見市 ふじみ野市 三芳町</t>
  </si>
  <si>
    <t xml:space="preserve">         庄和浄水場系     春日部市 草加市 越谷市 八潮市 三郷市 吉川市 松伏町</t>
  </si>
  <si>
    <t>１　　１世帯当たり１か月間の収入と支出 （さいたま市）</t>
  </si>
  <si>
    <t>注) １　「入院外」は訪問看護を含む。</t>
  </si>
  <si>
    <t>埼玉新都市交通</t>
  </si>
  <si>
    <t>県　　　　立　　　　図　　　　書　　　　館</t>
  </si>
  <si>
    <t>年度月平均
月</t>
  </si>
  <si>
    <t>平成22</t>
  </si>
  <si>
    <t>私立高等学校，全日制，普通科，授業料</t>
  </si>
  <si>
    <t>資料：日本年金機構</t>
  </si>
  <si>
    <t>資料：日本年金機構、全国健康保険協会埼玉支部</t>
  </si>
  <si>
    <t>もも（黒豚を除く）</t>
  </si>
  <si>
    <t>資料：県立熊谷図書館、旧県立浦和図書館、県立文書館</t>
  </si>
  <si>
    <t xml:space="preserve">     ３  図書館間貸出冊数の数値は、埼玉県立図書館（旧浦和・熊谷・久喜・熊谷浦和分室）間相互の貸出冊数を含まない。</t>
  </si>
  <si>
    <t>注)  １  各品目の銘柄は最新のものを掲載している。</t>
  </si>
  <si>
    <t>　　  ２  *は改正前の銘柄の数値である。</t>
  </si>
  <si>
    <t xml:space="preserve"> 　　 ３  価格は消費税を含む。</t>
  </si>
  <si>
    <t>資料：(a)日本銀行HP、(b)埼玉県信用保証協会</t>
  </si>
  <si>
    <t>２　主要品目の小売価格（さいたま市）</t>
  </si>
  <si>
    <r>
      <t>　PTA会費</t>
    </r>
    <r>
      <rPr>
        <sz val="10"/>
        <color indexed="8"/>
        <rFont val="ＭＳ Ｐ明朝"/>
        <family val="1"/>
      </rPr>
      <t>(小学校)</t>
    </r>
  </si>
  <si>
    <t>公立小学校,PTA会則による会費,１家庭児童１人通学</t>
  </si>
  <si>
    <t>　対前年同月比</t>
  </si>
  <si>
    <t>　　 ３  ※は、昼間(６時から20時）の１時間値が0.06ppmを超えた時間数である。</t>
  </si>
  <si>
    <t>　　 ２　数値は、さいたま市、川越市、越谷市を含む。</t>
  </si>
  <si>
    <t>その月の月初人口 ×</t>
  </si>
  <si>
    <t>その月の 月間出生数 ＋ 月間死産数</t>
  </si>
  <si>
    <t>出　所</t>
  </si>
  <si>
    <t>総務省統計局
「人口推計
月報」</t>
  </si>
  <si>
    <t>総務省統計局
「労働力調査」</t>
  </si>
  <si>
    <t>厚生
労働省</t>
  </si>
  <si>
    <t>総務省統計局
「消費者物価指数」</t>
  </si>
  <si>
    <t>日本銀行</t>
  </si>
  <si>
    <t>経済産業省
「鉱工業指数」</t>
  </si>
  <si>
    <t>平成22</t>
  </si>
  <si>
    <t>事業所数
(店）</t>
  </si>
  <si>
    <t>注) １　各年度の値は１か月当たりの平均値、各月の値は速報値である。</t>
  </si>
  <si>
    <t>平成23</t>
  </si>
  <si>
    <r>
      <t xml:space="preserve">　　 ４  </t>
    </r>
    <r>
      <rPr>
        <sz val="11"/>
        <rFont val="ＭＳ 明朝"/>
        <family val="1"/>
      </rPr>
      <t>*</t>
    </r>
    <r>
      <rPr>
        <sz val="11"/>
        <rFont val="ＭＳ Ｐ明朝"/>
        <family val="1"/>
      </rPr>
      <t xml:space="preserve"> は、その測定局で測定していない項目である。</t>
    </r>
  </si>
  <si>
    <t>１　犯罪認知件数</t>
  </si>
  <si>
    <t>総　数</t>
  </si>
  <si>
    <t>窃　盗</t>
  </si>
  <si>
    <t>#殺人</t>
  </si>
  <si>
    <t>#強盗</t>
  </si>
  <si>
    <t>#放火</t>
  </si>
  <si>
    <t>#暴行</t>
  </si>
  <si>
    <t>#傷害</t>
  </si>
  <si>
    <t>２　犯罪検挙人員</t>
  </si>
  <si>
    <t>状　　態　　別　　被　　害　　状　　況</t>
  </si>
  <si>
    <t>計</t>
  </si>
  <si>
    <t xml:space="preserve"> </t>
  </si>
  <si>
    <t>　　 ２　会計年度区分は3月～2月ベースである。</t>
  </si>
  <si>
    <t>住宅扶助</t>
  </si>
  <si>
    <t>教育扶助</t>
  </si>
  <si>
    <t>％</t>
  </si>
  <si>
    <t>　　 ２  世帯は、昭和50年以前は普通世帯と準世帯の合計、昭和55年以降は一般世帯と施設等の世帯の合計である。</t>
  </si>
  <si>
    <t>　　  ただし、昭和50年以降には世帯の種類不詳を含む。</t>
  </si>
  <si>
    <t>　　 ３  人口は、昭和22年以前は現在人口、昭和25年以降は常住人口である。</t>
  </si>
  <si>
    <t>　　　 外国人登録も含む。）から調査し、加減したものである。</t>
  </si>
  <si>
    <t>　　</t>
  </si>
  <si>
    <t>平成28</t>
  </si>
  <si>
    <r>
      <t>人口推計
（総人口）</t>
    </r>
    <r>
      <rPr>
        <sz val="9"/>
        <rFont val="ＭＳ Ｐゴシック"/>
        <family val="3"/>
      </rPr>
      <t xml:space="preserve">
年10月１日
月初</t>
    </r>
  </si>
  <si>
    <r>
      <t>労働力人口</t>
    </r>
    <r>
      <rPr>
        <sz val="6"/>
        <rFont val="ＭＳ Ｐゴシック"/>
        <family val="3"/>
      </rPr>
      <t xml:space="preserve">
</t>
    </r>
    <r>
      <rPr>
        <sz val="9"/>
        <rFont val="ＭＳ Ｐゴシック"/>
        <family val="3"/>
      </rPr>
      <t>（年平均・月末）</t>
    </r>
  </si>
  <si>
    <r>
      <t>有効求人倍率</t>
    </r>
    <r>
      <rPr>
        <sz val="9"/>
        <rFont val="ＭＳ Ｐゴシック"/>
        <family val="3"/>
      </rPr>
      <t xml:space="preserve">
（年度・月）</t>
    </r>
    <r>
      <rPr>
        <sz val="6"/>
        <rFont val="ＭＳ Ｐゴシック"/>
        <family val="3"/>
      </rPr>
      <t xml:space="preserve">
</t>
    </r>
    <r>
      <rPr>
        <sz val="9"/>
        <rFont val="ＭＳ Ｐゴシック"/>
        <family val="3"/>
      </rPr>
      <t>季節調整値
（年度は
実数）</t>
    </r>
  </si>
  <si>
    <r>
      <t>家計</t>
    </r>
    <r>
      <rPr>
        <sz val="9"/>
        <rFont val="ＭＳ Ｐゴシック"/>
        <family val="3"/>
      </rPr>
      <t xml:space="preserve">
（年平均・月間、１世帯当たり ）</t>
    </r>
  </si>
  <si>
    <r>
      <t>鉱工業指数（鉱工業）</t>
    </r>
    <r>
      <rPr>
        <sz val="4"/>
        <rFont val="ＭＳ Ｐゴシック"/>
        <family val="3"/>
      </rPr>
      <t xml:space="preserve">
</t>
    </r>
    <r>
      <rPr>
        <sz val="9"/>
        <rFont val="ＭＳ Ｐゴシック"/>
        <family val="3"/>
      </rPr>
      <t>平成22年＝100
季節調整済指数（年は原指数）</t>
    </r>
  </si>
  <si>
    <r>
      <t xml:space="preserve">日本銀行勘定
</t>
    </r>
    <r>
      <rPr>
        <sz val="9"/>
        <rFont val="ＭＳ Ｐゴシック"/>
        <family val="3"/>
      </rPr>
      <t xml:space="preserve">（年末・月末）
</t>
    </r>
  </si>
  <si>
    <r>
      <t xml:space="preserve">国内銀行（銀行勘定）
</t>
    </r>
    <r>
      <rPr>
        <sz val="9"/>
        <rFont val="ＭＳ Ｐゴシック"/>
        <family val="3"/>
      </rPr>
      <t xml:space="preserve">（年末・月末）
</t>
    </r>
  </si>
  <si>
    <r>
      <t xml:space="preserve">生産指数
</t>
    </r>
    <r>
      <rPr>
        <sz val="9"/>
        <rFont val="ＭＳ Ｐゴシック"/>
        <family val="3"/>
      </rPr>
      <t>年平均
月</t>
    </r>
  </si>
  <si>
    <r>
      <t xml:space="preserve">出荷指数
</t>
    </r>
    <r>
      <rPr>
        <sz val="9"/>
        <rFont val="ＭＳ Ｐゴシック"/>
        <family val="3"/>
      </rPr>
      <t>年平均
月</t>
    </r>
  </si>
  <si>
    <r>
      <t xml:space="preserve">在庫指数
</t>
    </r>
    <r>
      <rPr>
        <sz val="9"/>
        <rFont val="ＭＳ Ｐゴシック"/>
        <family val="3"/>
      </rPr>
      <t>年末
月末</t>
    </r>
  </si>
  <si>
    <r>
      <t>在庫率
指数</t>
    </r>
    <r>
      <rPr>
        <sz val="8"/>
        <rFont val="ＭＳ Ｐゴシック"/>
        <family val="3"/>
      </rPr>
      <t xml:space="preserve">
</t>
    </r>
    <r>
      <rPr>
        <sz val="9"/>
        <rFont val="ＭＳ Ｐゴシック"/>
        <family val="3"/>
      </rPr>
      <t>年平均
月</t>
    </r>
  </si>
  <si>
    <t>平成23</t>
  </si>
  <si>
    <r>
      <t>平成2</t>
    </r>
    <r>
      <rPr>
        <sz val="11"/>
        <rFont val="ＭＳ Ｐゴシック"/>
        <family val="3"/>
      </rPr>
      <t>3</t>
    </r>
  </si>
  <si>
    <t>　干しのり</t>
  </si>
  <si>
    <t>　カレーライス(外食)</t>
  </si>
  <si>
    <t>　民営家賃</t>
  </si>
  <si>
    <t>　畳替え代</t>
  </si>
  <si>
    <t>　女児用スカート</t>
  </si>
  <si>
    <t>民営借家の家賃</t>
  </si>
  <si>
    <t>　補習教育(中学校)</t>
  </si>
  <si>
    <t>単位：輸送人員　1000人、人ｷﾛ　1000人ｷﾛ</t>
  </si>
  <si>
    <t>平成28</t>
  </si>
  <si>
    <t>平成28</t>
  </si>
  <si>
    <t>　</t>
  </si>
  <si>
    <r>
      <t>ＰＭ２.５（μg/ｍ</t>
    </r>
    <r>
      <rPr>
        <vertAlign val="superscript"/>
        <sz val="9"/>
        <color indexed="8"/>
        <rFont val="ＭＳ Ｐ明朝"/>
        <family val="1"/>
      </rPr>
      <t>３</t>
    </r>
    <r>
      <rPr>
        <sz val="11"/>
        <color indexed="8"/>
        <rFont val="ＭＳ Ｐ明朝"/>
        <family val="1"/>
      </rPr>
      <t>）</t>
    </r>
  </si>
  <si>
    <t>二酸化窒素（ｐｐｍ）</t>
  </si>
  <si>
    <r>
      <t>ＰＭ２.５（μg/ｍ</t>
    </r>
    <r>
      <rPr>
        <vertAlign val="superscript"/>
        <sz val="9"/>
        <rFont val="ＭＳ Ｐ明朝"/>
        <family val="1"/>
      </rPr>
      <t>３</t>
    </r>
    <r>
      <rPr>
        <sz val="11"/>
        <rFont val="ＭＳ Ｐ明朝"/>
        <family val="1"/>
      </rPr>
      <t>）</t>
    </r>
  </si>
  <si>
    <t>　　 ２  数値は速報値であり、今後修正される場合がある。</t>
  </si>
  <si>
    <t xml:space="preserve"> </t>
  </si>
  <si>
    <t>表替え,〔畳表〕緯：いぐさ；経：綿糸２本又は麻糸・綿糸２本；中級品，〔へり〕光輝べり，化繊，材料費及び表替え工賃を含む</t>
  </si>
  <si>
    <t>資料：「建築動態統計月報」国土交通省、「建築着工統計」国土交通省HP</t>
  </si>
  <si>
    <t>４　商工業</t>
  </si>
  <si>
    <t>５　建築</t>
  </si>
  <si>
    <t>６　運輸</t>
  </si>
  <si>
    <t>８　金融</t>
  </si>
  <si>
    <t>９　社会保障・保健衛生</t>
  </si>
  <si>
    <t>１０　環境</t>
  </si>
  <si>
    <t>１１　犯罪・事故</t>
  </si>
  <si>
    <t>１１　犯罪・事故</t>
  </si>
  <si>
    <t>１２　その他</t>
  </si>
  <si>
    <t>１３　指標</t>
  </si>
  <si>
    <t>１　水道給水量</t>
  </si>
  <si>
    <t>水道</t>
  </si>
  <si>
    <t xml:space="preserve"> </t>
  </si>
  <si>
    <t>７　水道</t>
  </si>
  <si>
    <t>注)  「事業所数」及び「被保険者数」は、年度末・月末の数値である。</t>
  </si>
  <si>
    <r>
      <t xml:space="preserve"> </t>
    </r>
    <r>
      <rPr>
        <sz val="6"/>
        <rFont val="ＭＳ Ｐ明朝"/>
        <family val="1"/>
      </rPr>
      <t xml:space="preserve">  </t>
    </r>
    <r>
      <rPr>
        <sz val="11"/>
        <rFont val="ＭＳ Ｐ明朝"/>
        <family val="1"/>
      </rPr>
      <t xml:space="preserve">  2 230 531</t>
    </r>
  </si>
  <si>
    <t>　 　３　平成24年7月9日の外国人登録法廃止と改正住民基本台帳法施行により、外国人が住民登録の対象となった。これ</t>
  </si>
  <si>
    <t>２　労働</t>
  </si>
  <si>
    <t>１㎏</t>
  </si>
  <si>
    <t>　まぐろ</t>
  </si>
  <si>
    <t>100g</t>
  </si>
  <si>
    <t>　あじ</t>
  </si>
  <si>
    <t>ぎんざけ,切り身</t>
  </si>
  <si>
    <t>１パック</t>
  </si>
  <si>
    <t>　キャベツ</t>
  </si>
  <si>
    <t>　きゅうり</t>
  </si>
  <si>
    <t>　みそ</t>
  </si>
  <si>
    <t>　せんべい</t>
  </si>
  <si>
    <t>　コロッケ</t>
  </si>
  <si>
    <t>　ｲﾝｽﾀﾝﾄｺｰﾋｰ</t>
  </si>
  <si>
    <t>瓶入り（90～100g入り），「ネスカフェ　ゴールドブレンド」</t>
  </si>
  <si>
    <t>普通酒,紙容器入り（2,000ｍＬ入り）,アルコール分13度以上16度未満</t>
  </si>
  <si>
    <t>　ビール（外食）</t>
  </si>
  <si>
    <t>居酒屋におけるビール，淡色，中瓶（500ｍＬ入り）</t>
  </si>
  <si>
    <t>　プロパンガス</t>
  </si>
  <si>
    <t>白灯油,詰め替え売り,店頭売り</t>
  </si>
  <si>
    <t>18L</t>
  </si>
  <si>
    <t>合成洗剤，綿・麻・合成繊維用，液体，詰め替え用，袋入り（770～850g入り），「アタック　高浸透バイオジェル」，「トップ　クリアリキッド」又は「アリエール　サイエンスプラス　イオンパワージェル」</t>
  </si>
  <si>
    <t>　背広服</t>
  </si>
  <si>
    <t>スカート又はキュロットスカート，〔素材〕「綿100％」又は「綿・化学繊維混用」，〔サイズ〕120又は130，普通品</t>
  </si>
  <si>
    <t>　ワイシャツ</t>
  </si>
  <si>
    <t>長袖，シングルカフス，〔素材〕ポリエステル・綿混用，白（白織柄を含む），〔サイズ〕えり回り39～41ｃｍ・ゆき80～84ｃｍ又はM～L，普通品</t>
  </si>
  <si>
    <t>第２類医薬品，総合かぜ薬，散剤，箱入り（44包入り），「パブロンゴールドA&lt;微粒&gt;」</t>
  </si>
  <si>
    <t>一般乗合旅客自動車，一般バス，7ｋｍ，最低料金（各種割引運賃を除く），大人</t>
  </si>
  <si>
    <t>　ガソリン</t>
  </si>
  <si>
    <t>１Ｌ</t>
  </si>
  <si>
    <t>私立幼稚園及び認定こども園（幼稚園型又は幼保連携型），3年保育，3歳児，1人が入園，市町村民税所得割課税額150,000円の世帯が支払う保育料</t>
  </si>
  <si>
    <t>　テレビ</t>
  </si>
  <si>
    <t>　カメラ</t>
  </si>
  <si>
    <t xml:space="preserve">  53 474</t>
  </si>
  <si>
    <t xml:space="preserve">  1 725</t>
  </si>
  <si>
    <t xml:space="preserve">  29 359</t>
  </si>
  <si>
    <t xml:space="preserve">  9 069</t>
  </si>
  <si>
    <t xml:space="preserve">  11 182</t>
  </si>
  <si>
    <t xml:space="preserve">  3 863</t>
  </si>
  <si>
    <t xml:space="preserve">  3 425</t>
  </si>
  <si>
    <t>資料：「建築動態統計月報」国土交通省、「住宅着工統計」国土交通省HP</t>
  </si>
  <si>
    <t>　 　　比較には注意を要する。</t>
  </si>
  <si>
    <t>　　　 により、住民登録していない外国人が消除された。また、混合世帯の取扱いも変更となったこともあり、従前データとの</t>
  </si>
  <si>
    <t>平成27</t>
  </si>
  <si>
    <t>デジタルカメラ,コンパクトカメラ,〔有効画素数〕2000～2005万,〔光学ズーム〕8～10倍,〔動画記録〕ハイビジョン、手ぶれ補正機能付き、特殊機能付きは除く</t>
  </si>
  <si>
    <t xml:space="preserve"> </t>
  </si>
  <si>
    <t xml:space="preserve"> </t>
  </si>
  <si>
    <t xml:space="preserve"> </t>
  </si>
  <si>
    <t>1　百貨店・スーパー販売額等</t>
  </si>
  <si>
    <t xml:space="preserve"> </t>
  </si>
  <si>
    <t>平成28年  1月 1日現在</t>
  </si>
  <si>
    <t>療　　　養　　　諸　　　費　　（続き）</t>
  </si>
  <si>
    <t>　　療　養　の　給　付　等　（続き）</t>
  </si>
  <si>
    <t xml:space="preserve"> </t>
  </si>
  <si>
    <t xml:space="preserve"> </t>
  </si>
  <si>
    <t xml:space="preserve"> </t>
  </si>
  <si>
    <t xml:space="preserve">  55 543</t>
  </si>
  <si>
    <t xml:space="preserve">  1 792</t>
  </si>
  <si>
    <t xml:space="preserve">  30 460</t>
  </si>
  <si>
    <t xml:space="preserve">  9 468</t>
  </si>
  <si>
    <t xml:space="preserve">  11 534</t>
  </si>
  <si>
    <t xml:space="preserve">  4 082</t>
  </si>
  <si>
    <t xml:space="preserve">  3 802</t>
  </si>
  <si>
    <t xml:space="preserve"> </t>
  </si>
  <si>
    <t xml:space="preserve"> </t>
  </si>
  <si>
    <t>にぎりずし,並</t>
  </si>
  <si>
    <t>平成23</t>
  </si>
  <si>
    <t>平成23</t>
  </si>
  <si>
    <t xml:space="preserve">  54 850</t>
  </si>
  <si>
    <t xml:space="preserve">  1 769</t>
  </si>
  <si>
    <t xml:space="preserve">  29 859</t>
  </si>
  <si>
    <t xml:space="preserve">  9 387</t>
  </si>
  <si>
    <t xml:space="preserve">  11 576</t>
  </si>
  <si>
    <t xml:space="preserve">  4 028</t>
  </si>
  <si>
    <t xml:space="preserve">  3 491</t>
  </si>
  <si>
    <t xml:space="preserve">     ３　「事業所数」及び「売場面積」は年末・月末の数値である。</t>
  </si>
  <si>
    <t xml:space="preserve">     ４　「販売額」は消費税分を含む。</t>
  </si>
  <si>
    <t>６　運輸</t>
  </si>
  <si>
    <t xml:space="preserve">     　　④総務省統計局ＨＰ「消費者物価指数」（平成27年＝100、総合、都道府県庁所在市別）</t>
  </si>
  <si>
    <t xml:space="preserve">      　3,000㎡以上）で、かつ、２のスーパーに該当しない事業所をいう。</t>
  </si>
  <si>
    <t xml:space="preserve">     ２　「スーパー」とは、売場面積が1,500㎡以上かつ売場面積の50％以上についてセルフサービス方式を採用している事業所</t>
  </si>
  <si>
    <t>　　　をいう。ただし、平成27年調査から、商業動態統計調査の家電大型専門店、ドラッグストア、ホームセンターの調査対象企業</t>
  </si>
  <si>
    <t xml:space="preserve">      の傘下事業所で、調査対象となっている事業所は調査対象外。</t>
  </si>
  <si>
    <t xml:space="preserve">     ５  県立浦和図書館は、平成27年3月31日で閉館した。</t>
  </si>
  <si>
    <t xml:space="preserve">     ６  県立文書館内に、県立熊谷図書館浦和分室が平成27年6月11日に開室した。以降、当該分室の利用数等を含む。</t>
  </si>
  <si>
    <t>　みかん</t>
  </si>
  <si>
    <t>冷凍冷蔵庫,〔定格内容積〕401～450L,「5ドア」又は「6ドア」,特殊機能付きは除く</t>
  </si>
  <si>
    <t xml:space="preserve">  51 212</t>
  </si>
  <si>
    <t xml:space="preserve">  1 707</t>
  </si>
  <si>
    <t xml:space="preserve">  28 002</t>
  </si>
  <si>
    <t xml:space="preserve">  8 723</t>
  </si>
  <si>
    <t xml:space="preserve">  10 829</t>
  </si>
  <si>
    <t xml:space="preserve">  3 659</t>
  </si>
  <si>
    <t xml:space="preserve">  3 450</t>
  </si>
  <si>
    <t xml:space="preserve">  4 888</t>
  </si>
  <si>
    <t xml:space="preserve">  1 565</t>
  </si>
  <si>
    <t xml:space="preserve">  890 717</t>
  </si>
  <si>
    <t xml:space="preserve">  10 833</t>
  </si>
  <si>
    <t xml:space="preserve">  82 071</t>
  </si>
  <si>
    <t>62 475</t>
  </si>
  <si>
    <t>62 060</t>
  </si>
  <si>
    <t>4 081</t>
  </si>
  <si>
    <t>4 148</t>
  </si>
  <si>
    <t>3 645</t>
  </si>
  <si>
    <t>2 996</t>
  </si>
  <si>
    <t>3 418</t>
  </si>
  <si>
    <t>3 502</t>
  </si>
  <si>
    <t xml:space="preserve"> </t>
  </si>
  <si>
    <t>…</t>
  </si>
  <si>
    <t>（億円）</t>
  </si>
  <si>
    <t xml:space="preserve">… </t>
  </si>
  <si>
    <r>
      <t>消費水
準指数
（総合）</t>
    </r>
    <r>
      <rPr>
        <sz val="6"/>
        <rFont val="ＭＳ Ｐゴシック"/>
        <family val="3"/>
      </rPr>
      <t xml:space="preserve">
</t>
    </r>
    <r>
      <rPr>
        <sz val="8"/>
        <rFont val="ＭＳ Ｐゴシック"/>
        <family val="3"/>
      </rPr>
      <t xml:space="preserve">
平成27年
＝100
原指数</t>
    </r>
  </si>
  <si>
    <r>
      <t>消費者物価指数
（総合）</t>
    </r>
    <r>
      <rPr>
        <sz val="9"/>
        <rFont val="ＭＳ Ｐゴシック"/>
        <family val="3"/>
      </rPr>
      <t xml:space="preserve">
平成27年＝100
原指数</t>
    </r>
  </si>
  <si>
    <t>平成29</t>
  </si>
  <si>
    <t>11月</t>
  </si>
  <si>
    <t>平成24</t>
  </si>
  <si>
    <t xml:space="preserve">  53 444</t>
  </si>
  <si>
    <t xml:space="preserve">  1 724</t>
  </si>
  <si>
    <t xml:space="preserve">  29 394</t>
  </si>
  <si>
    <t xml:space="preserve">  9 088</t>
  </si>
  <si>
    <t xml:space="preserve">  11 155</t>
  </si>
  <si>
    <t xml:space="preserve">  3 807</t>
  </si>
  <si>
    <t xml:space="preserve">  3 289</t>
  </si>
  <si>
    <t xml:space="preserve">   　２　首都圏新都市鉄道の乗車人員は、月別の１日平均乗車人員に、当該月の日数を乗じて算出している。</t>
  </si>
  <si>
    <t xml:space="preserve"> 　　３　東日本旅客鉄道の乗車人員については、資料の提供が得られないため、掲載していない。</t>
  </si>
  <si>
    <t>心疾患</t>
  </si>
  <si>
    <t>注)　１　死因は抄録であるため、各死因別死亡者数の合計と総数は一致しない。</t>
  </si>
  <si>
    <t>　　  ２　心疾患は、高血圧性を除く。</t>
  </si>
  <si>
    <t xml:space="preserve"> </t>
  </si>
  <si>
    <t>平成28</t>
  </si>
  <si>
    <t>　</t>
  </si>
  <si>
    <t>12月</t>
  </si>
  <si>
    <t>平成28</t>
  </si>
  <si>
    <t>平成29</t>
  </si>
  <si>
    <t>)</t>
  </si>
  <si>
    <t>平成28</t>
  </si>
  <si>
    <t>平成28</t>
  </si>
  <si>
    <t>平成28</t>
  </si>
  <si>
    <t>平成29</t>
  </si>
  <si>
    <t>要介護（要支援）区分別認定被保険者数</t>
  </si>
  <si>
    <t>平成24</t>
  </si>
  <si>
    <t xml:space="preserve">  52 502</t>
  </si>
  <si>
    <t xml:space="preserve">  1 694</t>
  </si>
  <si>
    <t xml:space="preserve">  28 837</t>
  </si>
  <si>
    <t xml:space="preserve">  8 908</t>
  </si>
  <si>
    <t xml:space="preserve">  11 027</t>
  </si>
  <si>
    <t xml:space="preserve">  3 730</t>
  </si>
  <si>
    <t xml:space="preserve">  3 293</t>
  </si>
  <si>
    <t>温州みかん（ハウスみかんを除く），1個70～130ｇ</t>
  </si>
  <si>
    <r>
      <t xml:space="preserve">国内企業
物価指数（総平均）
</t>
    </r>
    <r>
      <rPr>
        <sz val="9"/>
        <rFont val="ＭＳ Ｐゴシック"/>
        <family val="3"/>
      </rPr>
      <t xml:space="preserve">
平成27年
＝100
</t>
    </r>
  </si>
  <si>
    <t>平成24</t>
  </si>
  <si>
    <r>
      <t>大正</t>
    </r>
    <r>
      <rPr>
        <sz val="11"/>
        <rFont val="ＭＳ Ｐゴシック"/>
        <family val="3"/>
      </rPr>
      <t xml:space="preserve"> </t>
    </r>
    <r>
      <rPr>
        <sz val="11"/>
        <rFont val="ＭＳ Ｐゴシック"/>
        <family val="3"/>
      </rPr>
      <t xml:space="preserve"> 9</t>
    </r>
  </si>
  <si>
    <t>昭和  5</t>
  </si>
  <si>
    <t>平成  2</t>
  </si>
  <si>
    <t>１　 世帯数及び人口の推移</t>
  </si>
  <si>
    <t>注）　１ 「その他」は、職権による記載・消除の数である。</t>
  </si>
  <si>
    <t>　　　　</t>
  </si>
  <si>
    <r>
      <rPr>
        <sz val="10"/>
        <rFont val="ＭＳ Ｐ明朝"/>
        <family val="1"/>
      </rPr>
      <t>　　　</t>
    </r>
    <r>
      <rPr>
        <sz val="11"/>
        <rFont val="ＭＳ Ｐ明朝"/>
        <family val="1"/>
      </rPr>
      <t xml:space="preserve"> ２　国勢調査年(平成27年)については、人口推計の基礎となる国勢調査人口の切り替えに伴う補正数を加えたものである。</t>
    </r>
  </si>
  <si>
    <t>△  97</t>
  </si>
  <si>
    <t>△  310</t>
  </si>
  <si>
    <t>△  208</t>
  </si>
  <si>
    <t>平成29</t>
  </si>
  <si>
    <t>平成28</t>
  </si>
  <si>
    <t>29年</t>
  </si>
  <si>
    <t>1月</t>
  </si>
  <si>
    <t>29年</t>
  </si>
  <si>
    <t>28年</t>
  </si>
  <si>
    <t>29年</t>
  </si>
  <si>
    <t>平成28</t>
  </si>
  <si>
    <t>平成28</t>
  </si>
  <si>
    <t>平成28</t>
  </si>
  <si>
    <t>平成28</t>
  </si>
  <si>
    <t>平成28</t>
  </si>
  <si>
    <t>平成28</t>
  </si>
  <si>
    <t>学習塾，補習又は進学，中学2年生コース(新中学2年生コースを含む)，グループ指導，学習科目5科目（英語，数学，国語，理科，社会）分の料金(科目選択制を含む)，週2日又は3日</t>
  </si>
  <si>
    <t>組</t>
  </si>
  <si>
    <t>資料：熊谷地方気象台</t>
  </si>
  <si>
    <t>資料：熊谷地方気象台</t>
  </si>
  <si>
    <t>　　  ２　季節調整値は、年初に過去の調整済系列は改訂される。（平成28年12月以前は改訂済み。）</t>
  </si>
  <si>
    <t>ブロイラー,もも肉</t>
  </si>
  <si>
    <t xml:space="preserve">平成27年平均＝100
原指数　     　   </t>
  </si>
  <si>
    <t xml:space="preserve"> </t>
  </si>
  <si>
    <t>注） １　各月の数値は概数である。</t>
  </si>
  <si>
    <t>資料：「人口動態統計(確定数)の概況」厚生労働省HP、「人口動態統計月報(概数)」厚生労働省HP</t>
  </si>
  <si>
    <t>2月</t>
  </si>
  <si>
    <t>2月</t>
  </si>
  <si>
    <t>* 36 504</t>
  </si>
  <si>
    <t xml:space="preserve">平成29 </t>
  </si>
  <si>
    <t>平成28</t>
  </si>
  <si>
    <t>9 093</t>
  </si>
  <si>
    <t>9 629</t>
  </si>
  <si>
    <t>8 020</t>
  </si>
  <si>
    <t>17 021</t>
  </si>
  <si>
    <t>9 401</t>
  </si>
  <si>
    <t xml:space="preserve"> 3 822</t>
  </si>
  <si>
    <t>4 090</t>
  </si>
  <si>
    <t>3 845</t>
  </si>
  <si>
    <t>3 758</t>
  </si>
  <si>
    <t>4 006</t>
  </si>
  <si>
    <t>3 633</t>
  </si>
  <si>
    <t>84.7</t>
  </si>
  <si>
    <t xml:space="preserve">平成29年2月          　 </t>
  </si>
  <si>
    <t>平成24</t>
  </si>
  <si>
    <t>-</t>
  </si>
  <si>
    <t>-</t>
  </si>
  <si>
    <t>-</t>
  </si>
  <si>
    <t>資料：年間..「人口動態統計(確定数)」厚生労働省HP、月間..「人口動態統計月報（概数）」厚生労働省HP、県保健医療政策課</t>
  </si>
  <si>
    <t xml:space="preserve">資料：「商業動態統計年報」経済産業省HP、 「商業動態統計月報」経済産業省HP </t>
  </si>
  <si>
    <t>　　 2  雪の年計は前年８月から当年７月までの合計数値である。</t>
  </si>
  <si>
    <t>月刊統計資料　平成２９年5月号　</t>
  </si>
  <si>
    <t>3月</t>
  </si>
  <si>
    <t>3月</t>
  </si>
  <si>
    <t>28年</t>
  </si>
  <si>
    <t>3月</t>
  </si>
  <si>
    <t>１　旅客・貨物輸送状況（平成28年12月分）</t>
  </si>
  <si>
    <t>平成29</t>
  </si>
  <si>
    <t>１　大気汚染測定結果（平成29年４月）</t>
  </si>
  <si>
    <t>)</t>
  </si>
  <si>
    <t>平成24</t>
  </si>
  <si>
    <t>-</t>
  </si>
  <si>
    <t>p100.0</t>
  </si>
  <si>
    <t xml:space="preserve">      ３  消費水準指数については、世帯人員及び世帯主の年齢分布調整済の数値である。</t>
  </si>
  <si>
    <t xml:space="preserve">      ４  鉱工業指数は、平成29年1月以前の数値について年間補正を行っている。</t>
  </si>
  <si>
    <t xml:space="preserve">      ５  日本銀行勘定及び国内銀行にあっては、単位未満は切り捨てている。</t>
  </si>
  <si>
    <t>※　人口動態は人口動態統計速報（平成２９年２月）からコピー＆ペースト（数値のみコピー）</t>
  </si>
  <si>
    <t>※　消費者物価指数は２０１５基準消費者物価指数月報２０１７年3月中分類指数（都市階級・地方・大都市圏・都道府県庁所在市別）からコピー＆ペースト</t>
  </si>
  <si>
    <t>平成29年3月</t>
  </si>
  <si>
    <t>※　家計は入力</t>
  </si>
  <si>
    <t>　　     ②総務省統計局ＨＰ「人口推計」</t>
  </si>
  <si>
    <t>平成28年10月 1日現在</t>
  </si>
  <si>
    <t>* 1 402</t>
  </si>
  <si>
    <t>* 191 781</t>
  </si>
  <si>
    <t>* 65 880</t>
  </si>
  <si>
    <t>* 47 682</t>
  </si>
  <si>
    <t>* 36 504</t>
  </si>
  <si>
    <t>* 15 390</t>
  </si>
  <si>
    <t>春夏物，シングル上下，並型，半裏又は背抜き,〔表地〕毛100％，〔サイズ〕A体型（A4～A6），〔百貨店・専門店ブランド〕「五大陸」，「Ｊ．ＰＲＥＳＳ」，「ブラックレーベル・クレストブリッジ」又は「ダーバン」</t>
  </si>
  <si>
    <t>・・・</t>
  </si>
  <si>
    <t>　　  ４　「・・・」は調査期間ではないため調査を行わないもの。</t>
  </si>
  <si>
    <t xml:space="preserve">      *</t>
  </si>
  <si>
    <t xml:space="preserve">      *</t>
  </si>
  <si>
    <t xml:space="preserve">      *</t>
  </si>
  <si>
    <t>注)  １  ｐは速報値である。</t>
  </si>
  <si>
    <t>　 　２　各年の増減数は対前年同月比、各月の増減数は対前月比である。ただし、平成27年10月は、国勢調査人口を基準</t>
  </si>
  <si>
    <t>　　　基に、次の計算式により算出している。</t>
  </si>
  <si>
    <r>
      <t xml:space="preserve">   　</t>
    </r>
    <r>
      <rPr>
        <sz val="6"/>
        <rFont val="ＭＳ Ｐ明朝"/>
        <family val="1"/>
      </rPr>
      <t xml:space="preserve"> </t>
    </r>
    <r>
      <rPr>
        <sz val="11"/>
        <rFont val="ＭＳ Ｐ明朝"/>
        <family val="1"/>
      </rPr>
      <t>２　各月における諸率の数値は、厚生労働省HP「人口動態統計月報（概数）」による月間件数 （出生、死亡、死産、婚姻、離婚）を</t>
    </r>
  </si>
  <si>
    <t>　　 ３　上記２のその月の月初人口は、「埼玉県の推計人口」（県統計課）の人口を用いた。</t>
  </si>
  <si>
    <t xml:space="preserve">     *</t>
  </si>
  <si>
    <t xml:space="preserve">      ２  有効求人倍率は、新規学卒者を除き、パートタイムを含む。平成28年12月以前の数値は、新季節指数により改訂されている。</t>
  </si>
  <si>
    <t>総務省統計局「家計調査」</t>
  </si>
  <si>
    <t>厚生労働省「毎月勤労統計調査」</t>
  </si>
  <si>
    <t>平成29</t>
  </si>
  <si>
    <t xml:space="preserve">  6 490</t>
  </si>
  <si>
    <t xml:space="preserve">  6 477</t>
  </si>
  <si>
    <t xml:space="preserve">  6 520</t>
  </si>
  <si>
    <t xml:space="preserve">  6 522</t>
  </si>
  <si>
    <t xml:space="preserve">  6 489</t>
  </si>
  <si>
    <t xml:space="preserve">  6 504</t>
  </si>
  <si>
    <t xml:space="preserve">  6 471</t>
  </si>
  <si>
    <t xml:space="preserve">  6 420</t>
  </si>
  <si>
    <t>平成28</t>
  </si>
  <si>
    <t xml:space="preserve">  6 465</t>
  </si>
  <si>
    <t xml:space="preserve">  6 401</t>
  </si>
  <si>
    <t xml:space="preserve">  6 371</t>
  </si>
  <si>
    <t xml:space="preserve">  6 326</t>
  </si>
  <si>
    <t xml:space="preserve">  6 280</t>
  </si>
  <si>
    <t>（円）</t>
  </si>
  <si>
    <t>（倍）</t>
  </si>
  <si>
    <t>（万人）</t>
  </si>
  <si>
    <t>　 　　としているため、前年との比較はできない。</t>
  </si>
  <si>
    <t>世帯数及び人口の推移</t>
  </si>
  <si>
    <t>主な全国指標</t>
  </si>
  <si>
    <t>百貨店・スーパー販売額等</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</si>
</sst>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 ###\ ###\ ##0\)"/>
    <numFmt numFmtId="192" formatCode="0.0;[Red]\(0.0\)"/>
    <numFmt numFmtId="193" formatCode="0.00;[Red]\(0.00\)"/>
    <numFmt numFmtId="194" formatCode="0.00;_鰀"/>
    <numFmt numFmtId="195" formatCode="#######\ ###\ ###.0"/>
    <numFmt numFmtId="196" formatCode="0.000_ "/>
    <numFmt numFmtId="197" formatCode="###\ ###\ ###\ ##0;&quot;p&quot;###\ ###\ ###\ ##0"/>
    <numFmt numFmtId="198" formatCode="&quot;p&quot;###\ ###\ ###\ ##0"/>
    <numFmt numFmtId="199" formatCode="#,##0.0;[Red]#,##0.0"/>
    <numFmt numFmtId="200" formatCode="0.0;[Red]0.0"/>
    <numFmt numFmtId="201" formatCode="&quot;p&quot;###\ ###\ ###\ ##0.0"/>
    <numFmt numFmtId="202" formatCode="0_);[Red]\(0\)"/>
    <numFmt numFmtId="203" formatCode="0.000_ ;[Red]\-0.000\ "/>
    <numFmt numFmtId="204" formatCode="&quot;Yes&quot;;&quot;Yes&quot;;&quot;No&quot;"/>
    <numFmt numFmtId="205" formatCode="&quot;True&quot;;&quot;True&quot;;&quot;False&quot;"/>
    <numFmt numFmtId="206" formatCode="&quot;On&quot;;&quot;On&quot;;&quot;Off&quot;"/>
    <numFmt numFmtId="207" formatCode="[$€-2]\ #,##0.00_);[Red]\([$€-2]\ #,##0.00\)"/>
    <numFmt numFmtId="208" formatCode="#\ ###\ ##0"/>
    <numFmt numFmtId="209" formatCode="&quot;p&quot;###\ ###\ ##0.0"/>
    <numFmt numFmtId="210" formatCode="#\ ###\ ##0\ ;@\ "/>
    <numFmt numFmtId="211" formatCode="##\ ##0\ ;\ \ &quot;△ &quot;* #\ ##0\ ;@"/>
    <numFmt numFmtId="212" formatCode="##\ ##0\ ;&quot;△ &quot;#\ ##0\ ;@"/>
    <numFmt numFmtId="213" formatCode="##\ ##0\ ;\ \ \ &quot;△ &quot;* #\ ##0\ ;@"/>
    <numFmt numFmtId="214" formatCode="#\ ###\ ##0\ "/>
    <numFmt numFmtId="215" formatCode="##\ ##0\ ;\ &quot;△ &quot;* #\ ##0\ ;@"/>
    <numFmt numFmtId="216" formatCode="#,##0_ ;[Red]\-#,##0\ "/>
    <numFmt numFmtId="217" formatCode="#,##0.0"/>
    <numFmt numFmtId="218" formatCode="\G/&quot;標&quot;&quot;準&quot;"/>
    <numFmt numFmtId="219" formatCode="&quot;r&quot;###\ ###\ ###\ ##0"/>
    <numFmt numFmtId="220" formatCode="&quot;r&quot;###\ ###\ ###\ ##0.0"/>
    <numFmt numFmtId="221" formatCode="###,###,##0;\-##,###,##0"/>
    <numFmt numFmtId="222" formatCode="###,###,##0;&quot;-&quot;##,###,##0"/>
    <numFmt numFmtId="223" formatCode="[$-F400]h:mm:ss\ AM/PM"/>
    <numFmt numFmtId="224" formatCode="\(0\)"/>
  </numFmts>
  <fonts count="92">
    <font>
      <sz val="11"/>
      <name val="ＭＳ Ｐゴシック"/>
      <family val="3"/>
    </font>
    <font>
      <sz val="11"/>
      <color indexed="8"/>
      <name val="ＭＳ Ｐゴシック"/>
      <family val="3"/>
    </font>
    <font>
      <sz val="6"/>
      <name val="ＭＳ Ｐゴシック"/>
      <family val="3"/>
    </font>
    <font>
      <b/>
      <sz val="11"/>
      <name val="ＭＳ Ｐゴシック"/>
      <family val="3"/>
    </font>
    <font>
      <sz val="10"/>
      <name val="ＭＳ Ｐゴシック"/>
      <family val="3"/>
    </font>
    <font>
      <sz val="20"/>
      <color indexed="10"/>
      <name val="ＭＳ Ｐゴシック"/>
      <family val="3"/>
    </font>
    <font>
      <sz val="9"/>
      <name val="ＭＳ Ｐゴシック"/>
      <family val="3"/>
    </font>
    <font>
      <b/>
      <sz val="14"/>
      <name val="ＭＳ Ｐゴシック"/>
      <family val="3"/>
    </font>
    <font>
      <sz val="14"/>
      <name val="System"/>
      <family val="0"/>
    </font>
    <font>
      <b/>
      <sz val="12"/>
      <name val="ＭＳ Ｐゴシック"/>
      <family val="3"/>
    </font>
    <font>
      <sz val="18"/>
      <color indexed="10"/>
      <name val="ＭＳ Ｐゴシック"/>
      <family val="3"/>
    </font>
    <font>
      <sz val="6"/>
      <name val="ＭＳ Ｐ明朝"/>
      <family val="1"/>
    </font>
    <font>
      <sz val="11"/>
      <color indexed="10"/>
      <name val="ＭＳ Ｐゴシック"/>
      <family val="3"/>
    </font>
    <font>
      <sz val="11"/>
      <name val="ＭＳ Ｐ明朝"/>
      <family val="1"/>
    </font>
    <font>
      <sz val="9"/>
      <name val="ＭＳ Ｐ明朝"/>
      <family val="1"/>
    </font>
    <font>
      <sz val="10"/>
      <name val="ＭＳ Ｐ明朝"/>
      <family val="1"/>
    </font>
    <font>
      <sz val="8"/>
      <name val="ＭＳ Ｐ明朝"/>
      <family val="1"/>
    </font>
    <font>
      <sz val="12"/>
      <name val="ＭＳ Ｐ明朝"/>
      <family val="1"/>
    </font>
    <font>
      <sz val="11.5"/>
      <name val="ＭＳ Ｐ明朝"/>
      <family val="1"/>
    </font>
    <font>
      <b/>
      <sz val="11"/>
      <name val="ＭＳ Ｐ明朝"/>
      <family val="1"/>
    </font>
    <font>
      <u val="single"/>
      <sz val="11"/>
      <name val="ＭＳ Ｐ明朝"/>
      <family val="1"/>
    </font>
    <font>
      <sz val="10.5"/>
      <name val="ＭＳ Ｐ明朝"/>
      <family val="1"/>
    </font>
    <font>
      <sz val="11"/>
      <color indexed="8"/>
      <name val="ＭＳ Ｐ明朝"/>
      <family val="1"/>
    </font>
    <font>
      <vertAlign val="superscript"/>
      <sz val="9"/>
      <name val="ＭＳ Ｐ明朝"/>
      <family val="1"/>
    </font>
    <font>
      <b/>
      <sz val="14"/>
      <color indexed="8"/>
      <name val="ＭＳ Ｐゴシック"/>
      <family val="3"/>
    </font>
    <font>
      <sz val="11"/>
      <color indexed="10"/>
      <name val="ＭＳ Ｐ明朝"/>
      <family val="1"/>
    </font>
    <font>
      <sz val="10"/>
      <color indexed="8"/>
      <name val="ＭＳ Ｐ明朝"/>
      <family val="1"/>
    </font>
    <font>
      <sz val="9"/>
      <name val="Fm富士通明朝体"/>
      <family val="1"/>
    </font>
    <font>
      <sz val="11"/>
      <color indexed="57"/>
      <name val="ＭＳ Ｐゴシック"/>
      <family val="3"/>
    </font>
    <font>
      <b/>
      <sz val="10"/>
      <name val="ＭＳ Ｐゴシック"/>
      <family val="3"/>
    </font>
    <font>
      <b/>
      <sz val="8"/>
      <name val="ＭＳ Ｐゴシック"/>
      <family val="3"/>
    </font>
    <font>
      <sz val="11"/>
      <name val="ＪＳ明朝"/>
      <family val="1"/>
    </font>
    <font>
      <b/>
      <sz val="14"/>
      <name val="ＭＳ Ｐ明朝"/>
      <family val="1"/>
    </font>
    <font>
      <sz val="11"/>
      <color indexed="13"/>
      <name val="ＭＳ Ｐ明朝"/>
      <family val="1"/>
    </font>
    <font>
      <sz val="11"/>
      <color indexed="9"/>
      <name val="ＭＳ Ｐ明朝"/>
      <family val="1"/>
    </font>
    <font>
      <sz val="11"/>
      <name val="ＭＳ 明朝"/>
      <family val="1"/>
    </font>
    <font>
      <vertAlign val="superscript"/>
      <sz val="9"/>
      <color indexed="8"/>
      <name val="ＭＳ Ｐ明朝"/>
      <family val="1"/>
    </font>
    <font>
      <sz val="11"/>
      <name val="ＭＳ ゴシック"/>
      <family val="3"/>
    </font>
    <font>
      <sz val="8"/>
      <name val="ＭＳ Ｐゴシック"/>
      <family val="3"/>
    </font>
    <font>
      <sz val="4"/>
      <name val="ＭＳ Ｐゴシック"/>
      <family val="3"/>
    </font>
    <font>
      <sz val="11.5"/>
      <name val="ＭＳ Ｐゴシック"/>
      <family val="3"/>
    </font>
    <font>
      <sz val="8.5"/>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i/>
      <sz val="11.5"/>
      <name val="ＭＳ Ｐゴシック"/>
      <family val="3"/>
    </font>
    <font>
      <sz val="11"/>
      <color indexed="8"/>
      <name val="ＭＳ 明朝"/>
      <family val="1"/>
    </font>
    <font>
      <sz val="9"/>
      <color indexed="8"/>
      <name val="ＭＳ Ｐ明朝"/>
      <family val="1"/>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11"/>
      <color rgb="FFFF0000"/>
      <name val="ＭＳ Ｐ明朝"/>
      <family val="1"/>
    </font>
    <font>
      <sz val="11"/>
      <color rgb="FFFF0000"/>
      <name val="ＭＳ Ｐゴシック"/>
      <family val="3"/>
    </font>
    <font>
      <sz val="11.5"/>
      <name val="Calibri"/>
      <family val="3"/>
    </font>
    <font>
      <i/>
      <sz val="11.5"/>
      <name val="Calibri"/>
      <family val="3"/>
    </font>
    <font>
      <sz val="11"/>
      <name val="Calibri"/>
      <family val="3"/>
    </font>
    <font>
      <sz val="11"/>
      <color theme="1"/>
      <name val="ＭＳ 明朝"/>
      <family val="1"/>
    </font>
    <font>
      <sz val="9"/>
      <color theme="1"/>
      <name val="ＭＳ Ｐ明朝"/>
      <family val="1"/>
    </font>
    <font>
      <sz val="9"/>
      <color theme="1"/>
      <name val="ＭＳ Ｐゴシック"/>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double"/>
      <right/>
      <top/>
      <bottom/>
    </border>
    <border>
      <left/>
      <right/>
      <top style="thin"/>
      <bottom style="thin"/>
    </border>
    <border>
      <left style="thin"/>
      <right style="thin"/>
      <top style="thin"/>
      <bottom style="thin"/>
    </border>
    <border>
      <left style="thin"/>
      <right/>
      <top style="thin"/>
      <bottom style="thin"/>
    </border>
    <border>
      <left/>
      <right style="thin"/>
      <top/>
      <bottom/>
    </border>
    <border>
      <left/>
      <right/>
      <top/>
      <bottom style="double"/>
    </border>
    <border>
      <left style="double"/>
      <right/>
      <top style="thin"/>
      <bottom/>
    </border>
    <border>
      <left/>
      <right style="thin"/>
      <top style="thin"/>
      <bottom/>
    </border>
    <border>
      <left/>
      <right style="thin"/>
      <top style="thin"/>
      <bottom style="thin"/>
    </border>
    <border>
      <left/>
      <right/>
      <top/>
      <bottom style="thin"/>
    </border>
    <border>
      <left/>
      <right style="thin"/>
      <top/>
      <bottom style="thin"/>
    </border>
    <border>
      <left style="thin"/>
      <right/>
      <top/>
      <bottom/>
    </border>
    <border>
      <left style="thin">
        <color indexed="8"/>
      </left>
      <right/>
      <top/>
      <bottom/>
    </border>
    <border>
      <left style="thin"/>
      <right/>
      <top style="thin"/>
      <bottom/>
    </border>
    <border>
      <left style="thin"/>
      <right style="thin"/>
      <top/>
      <bottom/>
    </border>
    <border>
      <left style="thin"/>
      <right style="thin"/>
      <top/>
      <bottom style="thin"/>
    </border>
    <border>
      <left style="thin"/>
      <right/>
      <top/>
      <bottom style="thin"/>
    </border>
    <border>
      <left style="thin">
        <color indexed="8"/>
      </left>
      <right style="thin">
        <color indexed="8"/>
      </right>
      <top style="thin"/>
      <bottom style="thin"/>
    </border>
    <border>
      <left style="thin">
        <color indexed="8"/>
      </left>
      <right/>
      <top style="thin"/>
      <bottom style="thin"/>
    </border>
    <border>
      <left/>
      <right style="double"/>
      <top/>
      <bottom/>
    </border>
    <border>
      <left style="double"/>
      <right/>
      <top style="thin"/>
      <bottom style="thin"/>
    </border>
    <border>
      <left style="thin"/>
      <right/>
      <top style="double"/>
      <bottom style="thin"/>
    </border>
    <border>
      <left/>
      <right style="thin">
        <color indexed="8"/>
      </right>
      <top/>
      <bottom style="thin"/>
    </border>
    <border>
      <left/>
      <right style="double"/>
      <top style="double"/>
      <bottom style="thin"/>
    </border>
    <border>
      <left/>
      <right style="double"/>
      <top style="thin"/>
      <bottom style="thin"/>
    </border>
    <border>
      <left/>
      <right style="thin">
        <color indexed="8"/>
      </right>
      <top/>
      <bottom/>
    </border>
    <border>
      <left style="thin"/>
      <right/>
      <top style="thin"/>
      <bottom style="thin">
        <color indexed="8"/>
      </bottom>
    </border>
    <border>
      <left style="double"/>
      <right style="thin"/>
      <top style="thin"/>
      <bottom/>
    </border>
    <border>
      <left style="double"/>
      <right/>
      <top/>
      <bottom style="double"/>
    </border>
    <border>
      <left/>
      <right style="thin"/>
      <top/>
      <bottom style="double"/>
    </border>
    <border>
      <left style="double"/>
      <right/>
      <top/>
      <bottom style="thin"/>
    </border>
    <border>
      <left style="thin"/>
      <right/>
      <top style="double"/>
      <bottom/>
    </border>
    <border>
      <left style="thin">
        <color indexed="8"/>
      </left>
      <right/>
      <top style="thin">
        <color indexed="8"/>
      </top>
      <bottom style="thin"/>
    </border>
    <border>
      <left/>
      <right/>
      <top/>
      <bottom style="thin">
        <color indexed="8"/>
      </bottom>
    </border>
    <border>
      <left/>
      <right/>
      <top style="thin">
        <color indexed="8"/>
      </top>
      <bottom/>
    </border>
    <border>
      <left/>
      <right/>
      <top style="thin">
        <color indexed="8"/>
      </top>
      <bottom style="thin"/>
    </border>
    <border>
      <left style="double"/>
      <right/>
      <top style="double"/>
      <bottom/>
    </border>
    <border>
      <left style="thin"/>
      <right/>
      <top/>
      <bottom style="double"/>
    </border>
    <border>
      <left/>
      <right/>
      <top style="double"/>
      <bottom/>
    </border>
    <border>
      <left style="thin"/>
      <right style="thin"/>
      <top style="thin"/>
      <bottom/>
    </border>
    <border>
      <left style="thin"/>
      <right style="thin"/>
      <top style="double"/>
      <bottom style="thin"/>
    </border>
    <border>
      <left style="thin"/>
      <right style="thin"/>
      <top style="thin"/>
      <bottom style="double"/>
    </border>
    <border>
      <left>
        <color indexed="63"/>
      </left>
      <right>
        <color indexed="63"/>
      </right>
      <top style="double"/>
      <bottom style="double"/>
    </border>
    <border>
      <left style="thin"/>
      <right style="double"/>
      <top style="thin"/>
      <bottom/>
    </border>
    <border>
      <left style="thin"/>
      <right style="double"/>
      <top/>
      <bottom style="thin"/>
    </border>
    <border>
      <left style="thin"/>
      <right>
        <color indexed="63"/>
      </right>
      <top style="thin"/>
      <bottom style="double"/>
    </border>
    <border>
      <left/>
      <right style="double"/>
      <top style="thin"/>
      <bottom/>
    </border>
    <border>
      <left/>
      <right style="double"/>
      <top/>
      <bottom style="thin"/>
    </border>
    <border>
      <left/>
      <right style="thin"/>
      <top style="thin">
        <color indexed="8"/>
      </top>
      <bottom style="thin"/>
    </border>
    <border>
      <left/>
      <right style="thin"/>
      <top style="thin">
        <color indexed="8"/>
      </top>
      <bottom/>
    </border>
    <border>
      <left/>
      <right style="thin"/>
      <top/>
      <bottom style="thin">
        <color indexed="8"/>
      </bottom>
    </border>
    <border>
      <left/>
      <right/>
      <top style="double"/>
      <bottom style="thin"/>
    </border>
    <border>
      <left/>
      <right style="thin"/>
      <top style="double"/>
      <bottom style="thin"/>
    </border>
    <border>
      <left style="thin">
        <color indexed="8"/>
      </left>
      <right/>
      <top>
        <color indexed="63"/>
      </top>
      <bottom style="thin"/>
    </border>
    <border>
      <left style="thin"/>
      <right style="double"/>
      <top/>
      <bottom/>
    </border>
    <border>
      <left/>
      <right style="thin"/>
      <top style="double"/>
      <bottom/>
    </border>
    <border>
      <left style="thin"/>
      <right style="thin"/>
      <top style="double"/>
      <bottom/>
    </border>
    <border>
      <left style="double"/>
      <right/>
      <top style="double"/>
      <bottom style="thin"/>
    </border>
    <border>
      <left>
        <color indexed="63"/>
      </left>
      <right style="thin"/>
      <top style="thin"/>
      <bottom style="thin">
        <color indexed="8"/>
      </bottom>
    </border>
    <border>
      <left style="thin">
        <color indexed="8"/>
      </left>
      <right>
        <color indexed="63"/>
      </right>
      <top style="thin"/>
      <bottom style="thin">
        <color indexed="8"/>
      </bottom>
    </border>
    <border>
      <left style="double"/>
      <right style="thin"/>
      <top/>
      <bottom/>
    </border>
    <border>
      <left style="double"/>
      <right style="thin"/>
      <top/>
      <bottom style="thin"/>
    </border>
    <border>
      <left style="thin"/>
      <right style="thin"/>
      <top/>
      <bottom style="thin">
        <color indexed="8"/>
      </bottom>
    </border>
    <border>
      <left style="double"/>
      <right>
        <color indexed="63"/>
      </right>
      <top style="thin"/>
      <bottom style="double"/>
    </border>
    <border>
      <left>
        <color indexed="63"/>
      </left>
      <right style="thin"/>
      <top style="thin"/>
      <bottom style="double"/>
    </border>
    <border>
      <left/>
      <right/>
      <top style="thin"/>
      <bottom style="double"/>
    </border>
    <border>
      <left>
        <color indexed="63"/>
      </left>
      <right style="double"/>
      <top style="thin"/>
      <bottom style="double"/>
    </border>
    <border>
      <left style="thin"/>
      <right style="double"/>
      <top style="double"/>
      <bottom>
        <color indexed="63"/>
      </bottom>
    </border>
  </borders>
  <cellStyleXfs count="86">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7"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0" fillId="0" borderId="0">
      <alignment/>
      <protection/>
    </xf>
    <xf numFmtId="0" fontId="37" fillId="0" borderId="0">
      <alignment/>
      <protection/>
    </xf>
    <xf numFmtId="0" fontId="63" fillId="0" borderId="0">
      <alignment vertical="center"/>
      <protection/>
    </xf>
    <xf numFmtId="0" fontId="63" fillId="0" borderId="0">
      <alignment vertical="center"/>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pplyProtection="0">
      <alignment/>
    </xf>
    <xf numFmtId="0" fontId="0" fillId="0" borderId="0" applyProtection="0">
      <alignment/>
    </xf>
    <xf numFmtId="0" fontId="8" fillId="0" borderId="0">
      <alignment/>
      <protection/>
    </xf>
    <xf numFmtId="0" fontId="80" fillId="0" borderId="0" applyNumberFormat="0" applyFill="0" applyBorder="0" applyAlignment="0" applyProtection="0"/>
    <xf numFmtId="0" fontId="81" fillId="32" borderId="0" applyNumberFormat="0" applyBorder="0" applyAlignment="0" applyProtection="0"/>
  </cellStyleXfs>
  <cellXfs count="870">
    <xf numFmtId="0" fontId="0" fillId="0" borderId="0" xfId="0" applyAlignment="1">
      <alignment/>
    </xf>
    <xf numFmtId="0" fontId="0" fillId="0" borderId="0" xfId="0" applyAlignment="1">
      <alignment horizontal="center"/>
    </xf>
    <xf numFmtId="0" fontId="0" fillId="0" borderId="0" xfId="0" applyFill="1" applyBorder="1" applyAlignment="1">
      <alignment horizontal="center"/>
    </xf>
    <xf numFmtId="0" fontId="0" fillId="0" borderId="0" xfId="0" applyFill="1" applyBorder="1" applyAlignment="1">
      <alignment/>
    </xf>
    <xf numFmtId="176" fontId="0" fillId="0" borderId="0" xfId="0" applyNumberFormat="1" applyFill="1" applyBorder="1" applyAlignment="1">
      <alignment/>
    </xf>
    <xf numFmtId="0" fontId="10" fillId="0" borderId="0" xfId="0" applyFont="1" applyFill="1" applyBorder="1" applyAlignment="1">
      <alignment/>
    </xf>
    <xf numFmtId="0" fontId="7" fillId="0" borderId="0" xfId="0" applyFont="1" applyFill="1" applyBorder="1" applyAlignment="1" quotePrefix="1">
      <alignment/>
    </xf>
    <xf numFmtId="0" fontId="7" fillId="0" borderId="0" xfId="0" applyFont="1" applyFill="1" applyBorder="1" applyAlignment="1">
      <alignment/>
    </xf>
    <xf numFmtId="0" fontId="0" fillId="0" borderId="0" xfId="0" applyFill="1" applyBorder="1" applyAlignment="1" quotePrefix="1">
      <alignment/>
    </xf>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0" fillId="0" borderId="0" xfId="0" applyAlignment="1">
      <alignment/>
    </xf>
    <xf numFmtId="0" fontId="3" fillId="0" borderId="10" xfId="0" applyFont="1" applyFill="1" applyBorder="1" applyAlignment="1">
      <alignment/>
    </xf>
    <xf numFmtId="0" fontId="3" fillId="0" borderId="0" xfId="0" applyFont="1" applyFill="1" applyAlignment="1">
      <alignment/>
    </xf>
    <xf numFmtId="0" fontId="3" fillId="0" borderId="11" xfId="0" applyFont="1" applyFill="1" applyBorder="1" applyAlignment="1">
      <alignment/>
    </xf>
    <xf numFmtId="0" fontId="0" fillId="0" borderId="0" xfId="0" applyFill="1" applyAlignment="1">
      <alignment/>
    </xf>
    <xf numFmtId="0" fontId="3" fillId="0" borderId="12" xfId="0" applyFont="1" applyFill="1" applyBorder="1" applyAlignment="1">
      <alignment/>
    </xf>
    <xf numFmtId="38" fontId="0" fillId="0" borderId="0" xfId="50" applyFont="1" applyFill="1" applyAlignment="1">
      <alignment/>
    </xf>
    <xf numFmtId="38" fontId="0" fillId="0" borderId="0" xfId="50" applyFont="1" applyFill="1" applyBorder="1" applyAlignment="1">
      <alignment/>
    </xf>
    <xf numFmtId="0" fontId="0" fillId="0" borderId="0" xfId="0" applyAlignment="1">
      <alignment vertical="center"/>
    </xf>
    <xf numFmtId="0" fontId="0" fillId="0" borderId="0" xfId="0" applyBorder="1" applyAlignment="1">
      <alignment horizontal="center" vertical="center"/>
    </xf>
    <xf numFmtId="0" fontId="0" fillId="0" borderId="0" xfId="0" applyFont="1" applyFill="1" applyAlignment="1">
      <alignment/>
    </xf>
    <xf numFmtId="0" fontId="0" fillId="0" borderId="0" xfId="0" applyBorder="1" applyAlignment="1">
      <alignment vertical="center"/>
    </xf>
    <xf numFmtId="0" fontId="0" fillId="0" borderId="0" xfId="0" applyFill="1" applyAlignment="1">
      <alignment vertical="center"/>
    </xf>
    <xf numFmtId="0" fontId="0" fillId="0" borderId="0" xfId="0" applyAlignment="1">
      <alignment horizontal="center" vertical="center"/>
    </xf>
    <xf numFmtId="0" fontId="0" fillId="0" borderId="0" xfId="0" applyFill="1" applyBorder="1" applyAlignment="1">
      <alignment vertical="center"/>
    </xf>
    <xf numFmtId="0" fontId="0" fillId="0" borderId="0" xfId="0" applyFill="1" applyAlignment="1">
      <alignment horizontal="right"/>
    </xf>
    <xf numFmtId="0" fontId="0" fillId="0" borderId="0" xfId="0" applyFont="1" applyFill="1" applyBorder="1" applyAlignment="1" quotePrefix="1">
      <alignment horizontal="right"/>
    </xf>
    <xf numFmtId="0" fontId="0" fillId="0" borderId="0" xfId="0" applyFont="1" applyFill="1" applyBorder="1" applyAlignment="1">
      <alignment horizontal="right"/>
    </xf>
    <xf numFmtId="0" fontId="13" fillId="0" borderId="0" xfId="0" applyFont="1" applyAlignment="1">
      <alignment/>
    </xf>
    <xf numFmtId="0" fontId="13" fillId="0" borderId="0" xfId="0" applyFont="1" applyBorder="1" applyAlignment="1">
      <alignment horizontal="center" vertical="center"/>
    </xf>
    <xf numFmtId="185" fontId="18" fillId="0" borderId="0" xfId="0" applyNumberFormat="1" applyFont="1" applyFill="1" applyBorder="1" applyAlignment="1">
      <alignment horizontal="right"/>
    </xf>
    <xf numFmtId="0" fontId="13" fillId="0" borderId="0" xfId="0" applyFont="1" applyAlignment="1" quotePrefix="1">
      <alignment/>
    </xf>
    <xf numFmtId="0" fontId="13" fillId="0" borderId="0" xfId="0" applyFont="1" applyFill="1" applyAlignment="1">
      <alignment/>
    </xf>
    <xf numFmtId="0" fontId="13" fillId="0" borderId="0" xfId="0" applyFont="1" applyFill="1" applyAlignment="1">
      <alignment horizontal="right"/>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wrapText="1"/>
    </xf>
    <xf numFmtId="177" fontId="13" fillId="0" borderId="0" xfId="0" applyNumberFormat="1" applyFont="1" applyFill="1" applyAlignment="1">
      <alignment/>
    </xf>
    <xf numFmtId="177" fontId="13" fillId="0" borderId="0" xfId="0" applyNumberFormat="1" applyFont="1" applyFill="1" applyAlignment="1">
      <alignment horizontal="right"/>
    </xf>
    <xf numFmtId="0" fontId="13" fillId="0" borderId="0" xfId="0" applyFont="1" applyFill="1" applyBorder="1" applyAlignment="1">
      <alignment horizontal="right"/>
    </xf>
    <xf numFmtId="177" fontId="13" fillId="0" borderId="0" xfId="0" applyNumberFormat="1" applyFont="1" applyFill="1" applyBorder="1" applyAlignment="1">
      <alignment/>
    </xf>
    <xf numFmtId="177" fontId="13" fillId="0" borderId="0" xfId="0" applyNumberFormat="1" applyFont="1" applyFill="1" applyBorder="1" applyAlignment="1">
      <alignment horizontal="right"/>
    </xf>
    <xf numFmtId="0" fontId="13" fillId="0" borderId="0" xfId="0" applyFont="1" applyFill="1" applyBorder="1" applyAlignment="1">
      <alignment horizontal="left"/>
    </xf>
    <xf numFmtId="0" fontId="13" fillId="0" borderId="0" xfId="0" applyFont="1" applyFill="1" applyAlignment="1">
      <alignment/>
    </xf>
    <xf numFmtId="0" fontId="13" fillId="0" borderId="15" xfId="0" applyFont="1" applyFill="1" applyBorder="1" applyAlignment="1">
      <alignment horizontal="right"/>
    </xf>
    <xf numFmtId="0" fontId="13" fillId="0" borderId="0" xfId="0" applyFont="1" applyFill="1" applyBorder="1" applyAlignment="1">
      <alignment/>
    </xf>
    <xf numFmtId="0" fontId="13" fillId="0" borderId="0" xfId="0" applyFont="1" applyFill="1" applyBorder="1" applyAlignment="1">
      <alignment horizontal="center" vertical="center"/>
    </xf>
    <xf numFmtId="0" fontId="13" fillId="0" borderId="15" xfId="0" applyFont="1" applyFill="1" applyBorder="1" applyAlignment="1" quotePrefix="1">
      <alignment/>
    </xf>
    <xf numFmtId="0" fontId="13" fillId="0" borderId="10" xfId="0" applyFont="1" applyFill="1" applyBorder="1" applyAlignment="1">
      <alignment/>
    </xf>
    <xf numFmtId="0" fontId="0" fillId="0" borderId="0" xfId="0" applyFont="1" applyFill="1" applyAlignment="1">
      <alignment horizontal="right"/>
    </xf>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applyAlignment="1">
      <alignment/>
    </xf>
    <xf numFmtId="0" fontId="13" fillId="0" borderId="13" xfId="82" applyFont="1" applyFill="1" applyBorder="1" applyAlignment="1">
      <alignment horizontal="center"/>
    </xf>
    <xf numFmtId="177" fontId="13" fillId="0" borderId="0" xfId="82" applyNumberFormat="1" applyFont="1" applyFill="1" applyBorder="1" applyAlignment="1">
      <alignment horizontal="right"/>
    </xf>
    <xf numFmtId="38" fontId="13" fillId="0" borderId="0" xfId="50" applyFont="1" applyFill="1" applyAlignment="1">
      <alignment/>
    </xf>
    <xf numFmtId="38" fontId="13" fillId="0" borderId="16" xfId="50" applyFont="1" applyFill="1" applyBorder="1" applyAlignment="1">
      <alignment vertical="center"/>
    </xf>
    <xf numFmtId="0" fontId="13" fillId="0" borderId="15" xfId="0" applyFont="1" applyFill="1" applyBorder="1" applyAlignment="1">
      <alignment/>
    </xf>
    <xf numFmtId="0" fontId="13" fillId="0" borderId="17" xfId="0" applyFont="1" applyFill="1" applyBorder="1" applyAlignment="1">
      <alignment/>
    </xf>
    <xf numFmtId="0" fontId="13" fillId="0" borderId="18" xfId="0" applyFont="1" applyFill="1" applyBorder="1" applyAlignment="1">
      <alignment/>
    </xf>
    <xf numFmtId="0" fontId="15" fillId="0" borderId="0" xfId="0" applyFont="1" applyFill="1" applyAlignment="1">
      <alignment/>
    </xf>
    <xf numFmtId="0" fontId="15" fillId="0" borderId="15" xfId="0" applyFont="1" applyFill="1" applyBorder="1" applyAlignment="1">
      <alignment/>
    </xf>
    <xf numFmtId="0" fontId="13" fillId="0" borderId="11" xfId="0" applyFont="1" applyFill="1" applyBorder="1" applyAlignment="1">
      <alignment/>
    </xf>
    <xf numFmtId="0" fontId="19" fillId="0" borderId="11" xfId="0" applyFont="1" applyFill="1" applyBorder="1" applyAlignment="1">
      <alignment/>
    </xf>
    <xf numFmtId="0" fontId="13" fillId="0" borderId="15" xfId="0" applyFont="1" applyFill="1" applyBorder="1" applyAlignment="1">
      <alignment shrinkToFit="1"/>
    </xf>
    <xf numFmtId="0" fontId="13" fillId="0" borderId="12" xfId="0" applyFont="1" applyFill="1" applyBorder="1" applyAlignment="1">
      <alignment/>
    </xf>
    <xf numFmtId="0" fontId="13" fillId="0" borderId="19" xfId="0" applyFont="1" applyFill="1" applyBorder="1" applyAlignment="1">
      <alignment/>
    </xf>
    <xf numFmtId="0" fontId="19" fillId="0" borderId="0" xfId="0" applyFont="1" applyFill="1" applyBorder="1" applyAlignment="1">
      <alignment/>
    </xf>
    <xf numFmtId="38" fontId="19" fillId="0" borderId="0" xfId="50" applyFont="1" applyFill="1" applyBorder="1" applyAlignment="1">
      <alignment/>
    </xf>
    <xf numFmtId="38" fontId="13" fillId="0" borderId="0" xfId="50" applyFont="1" applyFill="1" applyBorder="1" applyAlignment="1">
      <alignment/>
    </xf>
    <xf numFmtId="38" fontId="13" fillId="0" borderId="0" xfId="50" applyFont="1" applyFill="1" applyAlignment="1">
      <alignment horizontal="right"/>
    </xf>
    <xf numFmtId="0" fontId="0" fillId="0" borderId="18" xfId="0" applyFont="1" applyFill="1" applyBorder="1" applyAlignment="1">
      <alignment/>
    </xf>
    <xf numFmtId="0" fontId="0" fillId="0" borderId="15"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0" fontId="0" fillId="0" borderId="12" xfId="0" applyFont="1" applyFill="1" applyBorder="1" applyAlignment="1">
      <alignment/>
    </xf>
    <xf numFmtId="0" fontId="0" fillId="0" borderId="19" xfId="0" applyFont="1" applyFill="1" applyBorder="1" applyAlignment="1">
      <alignment/>
    </xf>
    <xf numFmtId="0" fontId="22" fillId="0" borderId="0" xfId="0" applyFont="1" applyFill="1" applyBorder="1" applyAlignment="1">
      <alignment/>
    </xf>
    <xf numFmtId="176" fontId="13" fillId="0" borderId="0" xfId="0" applyNumberFormat="1" applyFont="1" applyFill="1" applyAlignment="1">
      <alignment horizontal="right"/>
    </xf>
    <xf numFmtId="176" fontId="13" fillId="0" borderId="0" xfId="0" applyNumberFormat="1" applyFont="1" applyFill="1" applyBorder="1" applyAlignment="1">
      <alignment horizontal="right"/>
    </xf>
    <xf numFmtId="176" fontId="13" fillId="0" borderId="0" xfId="0" applyNumberFormat="1" applyFont="1" applyFill="1" applyAlignment="1">
      <alignment/>
    </xf>
    <xf numFmtId="0" fontId="13" fillId="0" borderId="10" xfId="0" applyFont="1" applyFill="1" applyBorder="1" applyAlignment="1" quotePrefix="1">
      <alignment/>
    </xf>
    <xf numFmtId="0" fontId="25" fillId="0" borderId="0" xfId="0" applyFont="1" applyFill="1" applyAlignment="1">
      <alignment/>
    </xf>
    <xf numFmtId="176" fontId="13" fillId="0" borderId="0" xfId="0" applyNumberFormat="1" applyFont="1" applyFill="1" applyBorder="1" applyAlignment="1">
      <alignment/>
    </xf>
    <xf numFmtId="176" fontId="13" fillId="0" borderId="22" xfId="0" applyNumberFormat="1" applyFont="1" applyFill="1" applyBorder="1" applyAlignment="1">
      <alignment/>
    </xf>
    <xf numFmtId="58" fontId="26" fillId="0" borderId="10" xfId="0" applyNumberFormat="1" applyFont="1" applyFill="1" applyBorder="1" applyAlignment="1">
      <alignment horizontal="left"/>
    </xf>
    <xf numFmtId="58" fontId="26" fillId="0" borderId="0" xfId="0" applyNumberFormat="1" applyFont="1" applyFill="1" applyBorder="1" applyAlignment="1">
      <alignment horizontal="left"/>
    </xf>
    <xf numFmtId="0" fontId="26" fillId="0" borderId="0" xfId="0" applyFont="1" applyFill="1" applyAlignment="1">
      <alignment/>
    </xf>
    <xf numFmtId="0" fontId="15" fillId="0" borderId="0" xfId="0" applyFont="1" applyFill="1" applyAlignment="1">
      <alignment horizontal="right"/>
    </xf>
    <xf numFmtId="192" fontId="13" fillId="0" borderId="0" xfId="0" applyNumberFormat="1" applyFont="1" applyFill="1" applyAlignment="1">
      <alignment horizontal="right"/>
    </xf>
    <xf numFmtId="193" fontId="13" fillId="0" borderId="0" xfId="0" applyNumberFormat="1" applyFont="1" applyFill="1" applyAlignment="1">
      <alignment horizontal="right"/>
    </xf>
    <xf numFmtId="0" fontId="0" fillId="0" borderId="0" xfId="0" applyFill="1" applyAlignment="1">
      <alignment horizontal="center" vertical="center"/>
    </xf>
    <xf numFmtId="176" fontId="13" fillId="0" borderId="23" xfId="0" applyNumberFormat="1" applyFont="1" applyFill="1" applyBorder="1" applyAlignment="1">
      <alignment horizontal="right"/>
    </xf>
    <xf numFmtId="176" fontId="0" fillId="0" borderId="0" xfId="0" applyNumberFormat="1" applyFill="1" applyAlignment="1">
      <alignment/>
    </xf>
    <xf numFmtId="0" fontId="13" fillId="0" borderId="0" xfId="0" applyFont="1" applyFill="1" applyAlignment="1">
      <alignment horizontal="center"/>
    </xf>
    <xf numFmtId="188" fontId="13" fillId="0" borderId="0" xfId="0" applyNumberFormat="1" applyFont="1" applyFill="1" applyBorder="1" applyAlignment="1">
      <alignment horizontal="right"/>
    </xf>
    <xf numFmtId="0" fontId="0" fillId="0" borderId="0" xfId="0" applyFill="1" applyBorder="1" applyAlignment="1">
      <alignment horizontal="center" vertical="center"/>
    </xf>
    <xf numFmtId="177" fontId="0" fillId="0" borderId="0" xfId="0" applyNumberFormat="1" applyFill="1" applyBorder="1" applyAlignment="1">
      <alignment/>
    </xf>
    <xf numFmtId="0" fontId="0" fillId="0" borderId="0" xfId="0" applyFill="1" applyAlignment="1">
      <alignment vertical="top"/>
    </xf>
    <xf numFmtId="0" fontId="13" fillId="0" borderId="10" xfId="0" applyFont="1" applyFill="1" applyBorder="1" applyAlignment="1">
      <alignment/>
    </xf>
    <xf numFmtId="0" fontId="0" fillId="0" borderId="0" xfId="0" applyFill="1" applyAlignment="1">
      <alignment/>
    </xf>
    <xf numFmtId="0" fontId="22" fillId="0" borderId="0" xfId="0" applyFont="1" applyFill="1" applyAlignment="1">
      <alignment/>
    </xf>
    <xf numFmtId="177" fontId="18" fillId="0" borderId="0" xfId="0" applyNumberFormat="1" applyFont="1" applyFill="1" applyBorder="1" applyAlignment="1">
      <alignment/>
    </xf>
    <xf numFmtId="177" fontId="18" fillId="0" borderId="0" xfId="0" applyNumberFormat="1" applyFont="1" applyFill="1" applyBorder="1" applyAlignment="1">
      <alignment horizontal="right"/>
    </xf>
    <xf numFmtId="0" fontId="13" fillId="0" borderId="21" xfId="0" applyFont="1" applyFill="1" applyBorder="1" applyAlignment="1" quotePrefix="1">
      <alignment/>
    </xf>
    <xf numFmtId="0" fontId="13" fillId="0" borderId="0" xfId="0" applyFont="1" applyFill="1" applyBorder="1" applyAlignment="1">
      <alignment horizontal="center" vertical="center" wrapText="1"/>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6" fillId="0" borderId="0" xfId="0" applyFont="1" applyFill="1" applyBorder="1" applyAlignment="1">
      <alignment horizontal="center" wrapText="1"/>
    </xf>
    <xf numFmtId="0" fontId="6" fillId="0" borderId="0" xfId="0" applyFont="1" applyFill="1" applyAlignment="1">
      <alignment horizontal="center" vertical="center"/>
    </xf>
    <xf numFmtId="0" fontId="13" fillId="0" borderId="10" xfId="0" applyFont="1" applyFill="1" applyBorder="1" applyAlignment="1">
      <alignment horizontal="left"/>
    </xf>
    <xf numFmtId="0" fontId="13" fillId="0" borderId="19" xfId="0" applyFont="1" applyFill="1" applyBorder="1" applyAlignment="1">
      <alignment horizontal="center" vertical="center"/>
    </xf>
    <xf numFmtId="0" fontId="13" fillId="0" borderId="24" xfId="0" applyFont="1" applyFill="1" applyBorder="1" applyAlignment="1">
      <alignment horizontal="center"/>
    </xf>
    <xf numFmtId="0" fontId="13" fillId="0" borderId="12" xfId="0" applyFont="1" applyFill="1" applyBorder="1" applyAlignment="1">
      <alignment horizontal="center"/>
    </xf>
    <xf numFmtId="0" fontId="13" fillId="0" borderId="25" xfId="0" applyFont="1" applyFill="1" applyBorder="1" applyAlignment="1">
      <alignment horizontal="center"/>
    </xf>
    <xf numFmtId="0" fontId="13" fillId="0" borderId="10" xfId="0" applyFont="1" applyFill="1" applyBorder="1" applyAlignment="1">
      <alignment horizontal="center"/>
    </xf>
    <xf numFmtId="0" fontId="13" fillId="0" borderId="18" xfId="0" applyFont="1" applyFill="1" applyBorder="1" applyAlignment="1">
      <alignment horizontal="center"/>
    </xf>
    <xf numFmtId="0" fontId="13" fillId="0" borderId="20" xfId="0" applyFont="1" applyFill="1" applyBorder="1" applyAlignment="1">
      <alignment horizontal="center"/>
    </xf>
    <xf numFmtId="0" fontId="13" fillId="0" borderId="26" xfId="0" applyFont="1" applyFill="1" applyBorder="1" applyAlignment="1">
      <alignment horizontal="center"/>
    </xf>
    <xf numFmtId="0" fontId="13" fillId="0" borderId="13" xfId="0" applyFont="1" applyFill="1" applyBorder="1" applyAlignment="1">
      <alignment horizontal="center" shrinkToFit="1"/>
    </xf>
    <xf numFmtId="0" fontId="13" fillId="0" borderId="12" xfId="0" applyFont="1" applyFill="1" applyBorder="1" applyAlignment="1">
      <alignment horizontal="center" shrinkToFit="1"/>
    </xf>
    <xf numFmtId="0" fontId="21" fillId="0" borderId="27" xfId="0" applyFont="1" applyFill="1" applyBorder="1" applyAlignment="1">
      <alignment horizontal="center"/>
    </xf>
    <xf numFmtId="176" fontId="13" fillId="0" borderId="11" xfId="0" applyNumberFormat="1" applyFont="1" applyFill="1" applyBorder="1" applyAlignment="1">
      <alignment horizontal="right"/>
    </xf>
    <xf numFmtId="0" fontId="13" fillId="0" borderId="0" xfId="0" applyFont="1" applyFill="1" applyAlignment="1">
      <alignment horizontal="center" vertical="center"/>
    </xf>
    <xf numFmtId="176" fontId="13" fillId="0" borderId="10" xfId="0" applyNumberFormat="1" applyFont="1" applyFill="1" applyBorder="1" applyAlignment="1">
      <alignment horizontal="right"/>
    </xf>
    <xf numFmtId="0" fontId="13" fillId="0" borderId="0" xfId="0" applyFont="1" applyFill="1" applyBorder="1" applyAlignment="1">
      <alignment/>
    </xf>
    <xf numFmtId="181" fontId="13" fillId="0" borderId="0" xfId="0" applyNumberFormat="1" applyFont="1" applyFill="1" applyBorder="1" applyAlignment="1">
      <alignment/>
    </xf>
    <xf numFmtId="183" fontId="13" fillId="0" borderId="0" xfId="0" applyNumberFormat="1" applyFont="1" applyFill="1" applyAlignment="1">
      <alignment horizontal="right"/>
    </xf>
    <xf numFmtId="0" fontId="13" fillId="0" borderId="0" xfId="81" applyFont="1" applyFill="1">
      <alignment/>
    </xf>
    <xf numFmtId="0" fontId="13" fillId="0" borderId="0" xfId="81" applyFont="1" applyFill="1" applyBorder="1">
      <alignment/>
    </xf>
    <xf numFmtId="0" fontId="0" fillId="0" borderId="0" xfId="81" applyFont="1" applyFill="1" applyAlignment="1">
      <alignment/>
    </xf>
    <xf numFmtId="0" fontId="13" fillId="0" borderId="28"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0" xfId="0" applyFont="1" applyFill="1" applyAlignment="1">
      <alignment horizontal="right" vertical="center"/>
    </xf>
    <xf numFmtId="0" fontId="13" fillId="0" borderId="10" xfId="0" applyFont="1" applyFill="1" applyBorder="1" applyAlignment="1">
      <alignment horizontal="right"/>
    </xf>
    <xf numFmtId="177" fontId="13" fillId="0" borderId="10" xfId="0" applyNumberFormat="1" applyFont="1" applyFill="1" applyBorder="1" applyAlignment="1">
      <alignment horizontal="right"/>
    </xf>
    <xf numFmtId="178" fontId="13" fillId="0" borderId="10" xfId="0" applyNumberFormat="1" applyFont="1" applyFill="1" applyBorder="1" applyAlignment="1">
      <alignment horizontal="right"/>
    </xf>
    <xf numFmtId="179" fontId="13" fillId="0" borderId="10" xfId="0" applyNumberFormat="1" applyFont="1" applyFill="1" applyBorder="1" applyAlignment="1">
      <alignment horizontal="right"/>
    </xf>
    <xf numFmtId="0" fontId="13" fillId="0" borderId="0" xfId="0" applyFont="1" applyFill="1" applyAlignment="1">
      <alignment horizontal="left"/>
    </xf>
    <xf numFmtId="189" fontId="13" fillId="0" borderId="0" xfId="0" applyNumberFormat="1" applyFont="1" applyFill="1" applyAlignment="1">
      <alignment horizontal="left"/>
    </xf>
    <xf numFmtId="185" fontId="13" fillId="0" borderId="0" xfId="0" applyNumberFormat="1" applyFont="1" applyFill="1" applyAlignment="1">
      <alignment/>
    </xf>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0" fillId="0" borderId="0" xfId="81" applyFill="1">
      <alignment/>
    </xf>
    <xf numFmtId="185" fontId="13" fillId="0" borderId="0" xfId="0" applyNumberFormat="1" applyFont="1" applyFill="1" applyAlignment="1">
      <alignment horizontal="right"/>
    </xf>
    <xf numFmtId="176" fontId="13" fillId="0" borderId="10" xfId="0" applyNumberFormat="1" applyFont="1" applyFill="1" applyBorder="1" applyAlignment="1">
      <alignment/>
    </xf>
    <xf numFmtId="176" fontId="13" fillId="0" borderId="30" xfId="0" applyNumberFormat="1" applyFont="1" applyFill="1" applyBorder="1" applyAlignment="1">
      <alignment horizontal="right"/>
    </xf>
    <xf numFmtId="0" fontId="13" fillId="0" borderId="16" xfId="0" applyFont="1" applyFill="1" applyBorder="1" applyAlignment="1">
      <alignment/>
    </xf>
    <xf numFmtId="176" fontId="13" fillId="0" borderId="0" xfId="0" applyNumberFormat="1" applyFont="1" applyFill="1" applyBorder="1" applyAlignment="1">
      <alignment/>
    </xf>
    <xf numFmtId="0" fontId="13" fillId="0" borderId="0" xfId="0" applyFont="1" applyFill="1" applyAlignment="1">
      <alignment horizontal="left" wrapText="1"/>
    </xf>
    <xf numFmtId="0" fontId="28" fillId="0" borderId="0" xfId="0" applyFont="1" applyFill="1" applyAlignment="1">
      <alignment/>
    </xf>
    <xf numFmtId="0" fontId="0" fillId="0" borderId="0" xfId="82" applyFont="1" applyFill="1">
      <alignment/>
    </xf>
    <xf numFmtId="0" fontId="0" fillId="0" borderId="0" xfId="82" applyFont="1" applyFill="1" applyBorder="1" applyAlignment="1" quotePrefix="1">
      <alignment horizontal="right"/>
    </xf>
    <xf numFmtId="0" fontId="13" fillId="0" borderId="15" xfId="82" applyFont="1" applyFill="1" applyBorder="1" quotePrefix="1">
      <alignment/>
    </xf>
    <xf numFmtId="176" fontId="13" fillId="0" borderId="0" xfId="82" applyNumberFormat="1" applyFont="1" applyFill="1">
      <alignment/>
    </xf>
    <xf numFmtId="180" fontId="13" fillId="0" borderId="0" xfId="82" applyNumberFormat="1" applyFont="1" applyFill="1" applyAlignment="1">
      <alignment horizontal="right"/>
    </xf>
    <xf numFmtId="0" fontId="0" fillId="0" borderId="0" xfId="82" applyFont="1" applyFill="1" applyBorder="1" applyAlignment="1" quotePrefix="1">
      <alignment horizontal="right"/>
    </xf>
    <xf numFmtId="2" fontId="13" fillId="0" borderId="0" xfId="82" applyNumberFormat="1" applyFont="1" applyFill="1" applyAlignment="1">
      <alignment horizontal="right"/>
    </xf>
    <xf numFmtId="0" fontId="3" fillId="0" borderId="0" xfId="0" applyFont="1" applyFill="1" applyBorder="1" applyAlignment="1" quotePrefix="1">
      <alignment horizontal="right"/>
    </xf>
    <xf numFmtId="0" fontId="13" fillId="0" borderId="24" xfId="0" applyFont="1" applyFill="1" applyBorder="1" applyAlignment="1">
      <alignment horizontal="center" vertical="center"/>
    </xf>
    <xf numFmtId="176" fontId="13" fillId="0" borderId="0" xfId="82" applyNumberFormat="1" applyFont="1" applyFill="1" applyBorder="1" applyAlignment="1">
      <alignment horizontal="right"/>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86" fontId="13" fillId="0" borderId="0" xfId="0" applyNumberFormat="1" applyFont="1" applyFill="1" applyBorder="1" applyAlignment="1">
      <alignment horizontal="right"/>
    </xf>
    <xf numFmtId="181" fontId="13" fillId="0" borderId="0" xfId="0" applyNumberFormat="1" applyFont="1" applyFill="1" applyAlignment="1">
      <alignment/>
    </xf>
    <xf numFmtId="2" fontId="13" fillId="0" borderId="0" xfId="82"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82" applyFont="1" applyFill="1">
      <alignment/>
    </xf>
    <xf numFmtId="0" fontId="0" fillId="0" borderId="0" xfId="82" applyFill="1">
      <alignment/>
    </xf>
    <xf numFmtId="0" fontId="13" fillId="0" borderId="21" xfId="0" applyFont="1" applyFill="1" applyBorder="1" applyAlignment="1">
      <alignment/>
    </xf>
    <xf numFmtId="187" fontId="13" fillId="0" borderId="0" xfId="0" applyNumberFormat="1" applyFont="1" applyFill="1" applyAlignment="1">
      <alignment/>
    </xf>
    <xf numFmtId="0" fontId="29" fillId="0" borderId="10" xfId="0" applyFont="1" applyFill="1" applyBorder="1" applyAlignment="1">
      <alignment/>
    </xf>
    <xf numFmtId="0" fontId="29" fillId="0" borderId="18" xfId="0" applyFont="1" applyFill="1" applyBorder="1" applyAlignment="1">
      <alignment/>
    </xf>
    <xf numFmtId="0" fontId="29" fillId="0" borderId="0" xfId="0" applyFont="1" applyFill="1" applyAlignment="1">
      <alignment/>
    </xf>
    <xf numFmtId="0" fontId="29" fillId="0" borderId="15" xfId="0" applyFont="1" applyFill="1" applyBorder="1" applyAlignment="1">
      <alignment/>
    </xf>
    <xf numFmtId="0" fontId="30" fillId="0" borderId="0" xfId="0" applyFont="1" applyFill="1" applyAlignment="1">
      <alignment/>
    </xf>
    <xf numFmtId="0" fontId="0" fillId="0" borderId="0" xfId="0" applyFont="1" applyFill="1" applyAlignment="1">
      <alignment/>
    </xf>
    <xf numFmtId="0" fontId="3" fillId="0" borderId="20" xfId="0" applyFont="1" applyFill="1" applyBorder="1" applyAlignment="1">
      <alignment/>
    </xf>
    <xf numFmtId="0" fontId="3" fillId="0" borderId="17" xfId="0" applyFont="1" applyFill="1" applyBorder="1" applyAlignment="1">
      <alignment/>
    </xf>
    <xf numFmtId="0" fontId="3" fillId="0" borderId="31" xfId="0" applyFont="1" applyFill="1" applyBorder="1" applyAlignment="1">
      <alignment/>
    </xf>
    <xf numFmtId="181" fontId="13" fillId="0" borderId="0" xfId="0" applyNumberFormat="1" applyFont="1" applyFill="1" applyBorder="1" applyAlignment="1">
      <alignment horizontal="left"/>
    </xf>
    <xf numFmtId="0" fontId="3" fillId="0" borderId="15" xfId="0" applyFont="1" applyFill="1" applyBorder="1" applyAlignment="1">
      <alignment vertical="top"/>
    </xf>
    <xf numFmtId="0" fontId="13" fillId="0" borderId="0" xfId="0" applyFont="1" applyFill="1" applyAlignment="1">
      <alignment vertical="top"/>
    </xf>
    <xf numFmtId="0" fontId="13" fillId="0" borderId="15" xfId="0" applyFont="1" applyFill="1" applyBorder="1" applyAlignment="1">
      <alignment vertical="top"/>
    </xf>
    <xf numFmtId="0" fontId="14" fillId="0" borderId="0" xfId="0" applyFont="1" applyFill="1" applyAlignment="1">
      <alignment vertical="top" wrapText="1"/>
    </xf>
    <xf numFmtId="176" fontId="13" fillId="0" borderId="0" xfId="0" applyNumberFormat="1" applyFont="1" applyFill="1" applyBorder="1" applyAlignment="1">
      <alignment horizontal="right" vertical="top"/>
    </xf>
    <xf numFmtId="0" fontId="14" fillId="0" borderId="0" xfId="0" applyFont="1" applyFill="1" applyAlignment="1">
      <alignment vertical="top"/>
    </xf>
    <xf numFmtId="0" fontId="22" fillId="0" borderId="15" xfId="0" applyFont="1" applyFill="1" applyBorder="1" applyAlignment="1">
      <alignment vertical="top"/>
    </xf>
    <xf numFmtId="0" fontId="27" fillId="0" borderId="25" xfId="0" applyFont="1" applyFill="1" applyBorder="1" applyAlignment="1">
      <alignment vertical="top" wrapText="1"/>
    </xf>
    <xf numFmtId="0" fontId="14" fillId="0" borderId="25" xfId="0" applyFont="1" applyFill="1" applyBorder="1" applyAlignment="1">
      <alignment horizontal="left" vertical="top" wrapText="1"/>
    </xf>
    <xf numFmtId="0" fontId="14" fillId="0" borderId="25" xfId="0" applyFont="1" applyFill="1" applyBorder="1" applyAlignment="1">
      <alignment vertical="top" wrapText="1"/>
    </xf>
    <xf numFmtId="0" fontId="22" fillId="0" borderId="21" xfId="0" applyFont="1" applyFill="1" applyBorder="1" applyAlignment="1">
      <alignment vertical="top"/>
    </xf>
    <xf numFmtId="176" fontId="13" fillId="0" borderId="20" xfId="0" applyNumberFormat="1" applyFont="1" applyFill="1" applyBorder="1" applyAlignment="1">
      <alignment horizontal="right" vertical="top"/>
    </xf>
    <xf numFmtId="58" fontId="26" fillId="0" borderId="0" xfId="0" applyNumberFormat="1" applyFont="1" applyFill="1" applyBorder="1" applyAlignment="1">
      <alignment horizontal="right"/>
    </xf>
    <xf numFmtId="0" fontId="13" fillId="0" borderId="32" xfId="81" applyFont="1" applyFill="1" applyBorder="1" applyAlignment="1">
      <alignment horizontal="center"/>
    </xf>
    <xf numFmtId="0" fontId="0" fillId="0" borderId="20" xfId="0" applyFill="1" applyBorder="1" applyAlignment="1">
      <alignment horizontal="right"/>
    </xf>
    <xf numFmtId="0" fontId="13" fillId="0" borderId="33" xfId="0" applyFont="1" applyFill="1" applyBorder="1" applyAlignment="1">
      <alignment/>
    </xf>
    <xf numFmtId="0" fontId="15" fillId="0" borderId="10" xfId="0" applyFont="1" applyFill="1" applyBorder="1" applyAlignment="1">
      <alignment horizontal="right"/>
    </xf>
    <xf numFmtId="0" fontId="13" fillId="0" borderId="10" xfId="0" applyFont="1" applyFill="1" applyBorder="1" applyAlignment="1">
      <alignment vertical="top"/>
    </xf>
    <xf numFmtId="176" fontId="13" fillId="0" borderId="0" xfId="50" applyNumberFormat="1" applyFont="1" applyFill="1" applyBorder="1" applyAlignment="1">
      <alignment horizontal="right"/>
    </xf>
    <xf numFmtId="0" fontId="13" fillId="0" borderId="0" xfId="82" applyFont="1" applyFill="1" applyAlignment="1">
      <alignment horizontal="right"/>
    </xf>
    <xf numFmtId="0" fontId="13" fillId="0" borderId="22" xfId="0" applyFont="1" applyFill="1" applyBorder="1" applyAlignment="1">
      <alignment horizontal="right"/>
    </xf>
    <xf numFmtId="176" fontId="13" fillId="0" borderId="0" xfId="81" applyNumberFormat="1" applyFont="1" applyFill="1" applyBorder="1" applyAlignment="1">
      <alignment horizontal="right"/>
    </xf>
    <xf numFmtId="0" fontId="13" fillId="0" borderId="34" xfId="0" applyFont="1" applyFill="1" applyBorder="1" applyAlignment="1">
      <alignment horizontal="center" vertical="center"/>
    </xf>
    <xf numFmtId="181" fontId="13" fillId="0" borderId="0" xfId="0" applyNumberFormat="1" applyFont="1" applyFill="1" applyAlignment="1">
      <alignment horizontal="right"/>
    </xf>
    <xf numFmtId="0" fontId="13" fillId="0" borderId="0" xfId="0" applyNumberFormat="1" applyFont="1" applyFill="1" applyBorder="1" applyAlignment="1">
      <alignment horizontal="right" vertical="center"/>
    </xf>
    <xf numFmtId="0" fontId="13" fillId="0" borderId="14" xfId="0" applyFont="1" applyFill="1" applyBorder="1" applyAlignment="1">
      <alignment horizontal="center" vertical="center" shrinkToFit="1"/>
    </xf>
    <xf numFmtId="58" fontId="13" fillId="0" borderId="10" xfId="0" applyNumberFormat="1" applyFont="1" applyFill="1" applyBorder="1" applyAlignment="1" quotePrefix="1">
      <alignment horizontal="center"/>
    </xf>
    <xf numFmtId="58" fontId="13" fillId="0" borderId="18" xfId="0" applyNumberFormat="1" applyFont="1" applyFill="1" applyBorder="1" applyAlignment="1" quotePrefix="1">
      <alignment horizontal="center"/>
    </xf>
    <xf numFmtId="0" fontId="13" fillId="0" borderId="0" xfId="0" applyFont="1" applyFill="1" applyBorder="1" applyAlignment="1" quotePrefix="1">
      <alignment horizontal="right"/>
    </xf>
    <xf numFmtId="0" fontId="13" fillId="0" borderId="15" xfId="0" applyFont="1" applyFill="1" applyBorder="1" applyAlignment="1" quotePrefix="1">
      <alignment horizontal="right"/>
    </xf>
    <xf numFmtId="177" fontId="0" fillId="0" borderId="0" xfId="0" applyNumberFormat="1" applyFill="1" applyAlignment="1">
      <alignment/>
    </xf>
    <xf numFmtId="58" fontId="13" fillId="0" borderId="0" xfId="0" applyNumberFormat="1" applyFont="1" applyFill="1" applyBorder="1" applyAlignment="1">
      <alignment horizontal="right"/>
    </xf>
    <xf numFmtId="58" fontId="13" fillId="0" borderId="15" xfId="0" applyNumberFormat="1" applyFont="1" applyFill="1" applyBorder="1" applyAlignment="1">
      <alignment horizontal="right"/>
    </xf>
    <xf numFmtId="0" fontId="19" fillId="0" borderId="0" xfId="0" applyFont="1" applyFill="1" applyBorder="1" applyAlignment="1" quotePrefix="1">
      <alignment horizontal="right"/>
    </xf>
    <xf numFmtId="0" fontId="19" fillId="0" borderId="15" xfId="0" applyFont="1" applyFill="1" applyBorder="1" applyAlignment="1" quotePrefix="1">
      <alignment horizontal="right"/>
    </xf>
    <xf numFmtId="58" fontId="19" fillId="0" borderId="0" xfId="0" applyNumberFormat="1" applyFont="1" applyFill="1" applyBorder="1" applyAlignment="1">
      <alignment horizontal="right"/>
    </xf>
    <xf numFmtId="58" fontId="19" fillId="0" borderId="15" xfId="0" applyNumberFormat="1" applyFont="1" applyFill="1" applyBorder="1" applyAlignment="1">
      <alignment horizontal="right"/>
    </xf>
    <xf numFmtId="177" fontId="13" fillId="0" borderId="22" xfId="0" applyNumberFormat="1" applyFont="1" applyFill="1" applyBorder="1" applyAlignment="1">
      <alignment/>
    </xf>
    <xf numFmtId="58" fontId="19" fillId="0" borderId="20" xfId="0" applyNumberFormat="1" applyFont="1" applyFill="1" applyBorder="1" applyAlignment="1">
      <alignment horizontal="right"/>
    </xf>
    <xf numFmtId="58" fontId="19" fillId="0" borderId="21" xfId="0" applyNumberFormat="1" applyFont="1" applyFill="1" applyBorder="1" applyAlignment="1">
      <alignment horizontal="right"/>
    </xf>
    <xf numFmtId="177" fontId="19" fillId="0" borderId="0" xfId="0" applyNumberFormat="1" applyFont="1" applyFill="1" applyBorder="1" applyAlignment="1">
      <alignment/>
    </xf>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applyAlignment="1">
      <alignment/>
    </xf>
    <xf numFmtId="177" fontId="19" fillId="0" borderId="0" xfId="0" applyNumberFormat="1" applyFont="1" applyFill="1" applyAlignment="1">
      <alignment horizontal="right"/>
    </xf>
    <xf numFmtId="0" fontId="13" fillId="0" borderId="14" xfId="0" applyFont="1" applyFill="1" applyBorder="1" applyAlignment="1">
      <alignment vertical="center" wrapText="1"/>
    </xf>
    <xf numFmtId="177" fontId="13" fillId="0" borderId="22" xfId="0" applyNumberFormat="1" applyFont="1" applyFill="1" applyBorder="1" applyAlignment="1">
      <alignment horizontal="right"/>
    </xf>
    <xf numFmtId="188" fontId="0" fillId="0" borderId="0" xfId="0" applyNumberFormat="1" applyFill="1" applyAlignment="1">
      <alignment horizontal="right"/>
    </xf>
    <xf numFmtId="186" fontId="0" fillId="0" borderId="0" xfId="0" applyNumberFormat="1" applyFill="1" applyAlignment="1">
      <alignment/>
    </xf>
    <xf numFmtId="183" fontId="13" fillId="0" borderId="0" xfId="0" applyNumberFormat="1" applyFont="1" applyFill="1" applyBorder="1" applyAlignment="1">
      <alignment horizontal="right"/>
    </xf>
    <xf numFmtId="38" fontId="13" fillId="0" borderId="35" xfId="50" applyFont="1" applyFill="1" applyBorder="1" applyAlignment="1" applyProtection="1">
      <alignment horizontal="center" vertical="center"/>
      <protection/>
    </xf>
    <xf numFmtId="0" fontId="14" fillId="0" borderId="25" xfId="0" applyFont="1" applyFill="1" applyBorder="1" applyAlignment="1">
      <alignment vertical="top"/>
    </xf>
    <xf numFmtId="0" fontId="0" fillId="0" borderId="0" xfId="82" applyFont="1" applyFill="1" applyBorder="1" applyAlignment="1">
      <alignment horizontal="right"/>
    </xf>
    <xf numFmtId="0" fontId="0" fillId="0" borderId="20" xfId="0" applyFill="1" applyBorder="1" applyAlignment="1">
      <alignment/>
    </xf>
    <xf numFmtId="195" fontId="13" fillId="0" borderId="0" xfId="0" applyNumberFormat="1" applyFont="1" applyFill="1" applyAlignment="1">
      <alignment horizontal="right"/>
    </xf>
    <xf numFmtId="0" fontId="32" fillId="0" borderId="0" xfId="0" applyFont="1" applyAlignment="1">
      <alignment horizontal="left" vertical="center"/>
    </xf>
    <xf numFmtId="177" fontId="13" fillId="0" borderId="22" xfId="82" applyNumberFormat="1" applyFont="1" applyFill="1" applyBorder="1" applyAlignment="1">
      <alignment horizontal="right"/>
    </xf>
    <xf numFmtId="194" fontId="13" fillId="0" borderId="0" xfId="82" applyNumberFormat="1" applyFont="1" applyFill="1" applyBorder="1" applyAlignment="1">
      <alignment horizontal="right"/>
    </xf>
    <xf numFmtId="0" fontId="13" fillId="0" borderId="36" xfId="0" applyFont="1" applyFill="1" applyBorder="1" applyAlignment="1">
      <alignment/>
    </xf>
    <xf numFmtId="190" fontId="13" fillId="0" borderId="0" xfId="50" applyNumberFormat="1" applyFont="1" applyFill="1" applyBorder="1" applyAlignment="1">
      <alignment horizontal="right"/>
    </xf>
    <xf numFmtId="38" fontId="13" fillId="0" borderId="37" xfId="50" applyFont="1" applyFill="1" applyBorder="1" applyAlignment="1" applyProtection="1">
      <alignment horizontal="center" vertical="center"/>
      <protection/>
    </xf>
    <xf numFmtId="0" fontId="3" fillId="0" borderId="0" xfId="0" applyFont="1" applyFill="1" applyBorder="1" applyAlignment="1">
      <alignment/>
    </xf>
    <xf numFmtId="176" fontId="13" fillId="0" borderId="22" xfId="0" applyNumberFormat="1" applyFont="1" applyFill="1" applyBorder="1" applyAlignment="1">
      <alignment horizontal="right"/>
    </xf>
    <xf numFmtId="2" fontId="13" fillId="0" borderId="0" xfId="82" applyNumberFormat="1" applyFont="1" applyFill="1" applyBorder="1" applyAlignment="1">
      <alignment/>
    </xf>
    <xf numFmtId="38" fontId="13" fillId="0" borderId="14" xfId="50" applyFont="1" applyFill="1" applyBorder="1" applyAlignment="1" applyProtection="1">
      <alignment horizontal="center" vertical="center"/>
      <protection/>
    </xf>
    <xf numFmtId="176" fontId="0" fillId="0" borderId="0" xfId="81" applyNumberFormat="1" applyFill="1">
      <alignment/>
    </xf>
    <xf numFmtId="197" fontId="13" fillId="0" borderId="0" xfId="0" applyNumberFormat="1" applyFont="1" applyFill="1" applyAlignment="1">
      <alignment horizontal="right"/>
    </xf>
    <xf numFmtId="0" fontId="15" fillId="0" borderId="0" xfId="0" applyFont="1" applyFill="1" applyBorder="1" applyAlignment="1">
      <alignment/>
    </xf>
    <xf numFmtId="0" fontId="15" fillId="0" borderId="0" xfId="0" applyFont="1" applyFill="1" applyBorder="1" applyAlignment="1">
      <alignment/>
    </xf>
    <xf numFmtId="0" fontId="19" fillId="0" borderId="15" xfId="81" applyFont="1" applyFill="1" applyBorder="1">
      <alignment/>
    </xf>
    <xf numFmtId="0" fontId="13" fillId="0" borderId="15" xfId="81" applyFont="1" applyFill="1" applyBorder="1" applyAlignment="1">
      <alignment horizontal="distributed"/>
    </xf>
    <xf numFmtId="0" fontId="13" fillId="0" borderId="0" xfId="81" applyFont="1" applyFill="1" applyAlignment="1">
      <alignment horizontal="right"/>
    </xf>
    <xf numFmtId="0" fontId="13" fillId="0" borderId="15" xfId="81" applyFont="1" applyFill="1" applyBorder="1">
      <alignment/>
    </xf>
    <xf numFmtId="0" fontId="13" fillId="0" borderId="21" xfId="81" applyFont="1" applyFill="1" applyBorder="1" applyAlignment="1">
      <alignment horizontal="distributed"/>
    </xf>
    <xf numFmtId="0" fontId="3" fillId="0" borderId="38" xfId="81" applyFont="1" applyFill="1" applyBorder="1">
      <alignment/>
    </xf>
    <xf numFmtId="176" fontId="13" fillId="0" borderId="17" xfId="81" applyNumberFormat="1" applyFont="1" applyFill="1" applyBorder="1" applyAlignment="1">
      <alignment horizontal="right"/>
    </xf>
    <xf numFmtId="0" fontId="13" fillId="0" borderId="18" xfId="81" applyFont="1" applyFill="1" applyBorder="1" applyAlignment="1">
      <alignment horizontal="center"/>
    </xf>
    <xf numFmtId="176" fontId="13" fillId="0" borderId="11" xfId="81" applyNumberFormat="1" applyFont="1" applyFill="1" applyBorder="1" applyAlignment="1">
      <alignment horizontal="right"/>
    </xf>
    <xf numFmtId="0" fontId="13" fillId="0" borderId="0" xfId="81" applyFont="1" applyFill="1" applyBorder="1" applyAlignment="1">
      <alignment horizontal="distributed"/>
    </xf>
    <xf numFmtId="0" fontId="3" fillId="0" borderId="11" xfId="81" applyFont="1" applyFill="1" applyBorder="1">
      <alignment/>
    </xf>
    <xf numFmtId="0" fontId="19" fillId="0" borderId="11" xfId="81" applyFont="1" applyFill="1" applyBorder="1">
      <alignment/>
    </xf>
    <xf numFmtId="0" fontId="13" fillId="0" borderId="11" xfId="81" applyFont="1" applyFill="1" applyBorder="1">
      <alignment/>
    </xf>
    <xf numFmtId="176" fontId="13" fillId="0" borderId="39" xfId="81" applyNumberFormat="1" applyFont="1" applyFill="1" applyBorder="1" applyAlignment="1">
      <alignment horizontal="right"/>
    </xf>
    <xf numFmtId="0" fontId="13" fillId="0" borderId="40" xfId="81" applyFont="1" applyFill="1" applyBorder="1">
      <alignment/>
    </xf>
    <xf numFmtId="0" fontId="19" fillId="0" borderId="0" xfId="81" applyFont="1" applyFill="1" applyBorder="1">
      <alignment/>
    </xf>
    <xf numFmtId="176" fontId="13" fillId="0" borderId="30" xfId="81" applyNumberFormat="1" applyFont="1" applyFill="1" applyBorder="1" applyAlignment="1">
      <alignment horizontal="right"/>
    </xf>
    <xf numFmtId="0" fontId="13" fillId="0" borderId="15" xfId="81" applyFont="1" applyFill="1" applyBorder="1" applyAlignment="1">
      <alignment shrinkToFit="1"/>
    </xf>
    <xf numFmtId="176" fontId="13" fillId="0" borderId="20" xfId="81" applyNumberFormat="1" applyFont="1" applyFill="1" applyBorder="1" applyAlignment="1">
      <alignment horizontal="right"/>
    </xf>
    <xf numFmtId="176" fontId="13" fillId="0" borderId="41" xfId="81" applyNumberFormat="1" applyFont="1" applyFill="1" applyBorder="1" applyAlignment="1">
      <alignment horizontal="right"/>
    </xf>
    <xf numFmtId="0" fontId="3" fillId="0" borderId="41" xfId="81" applyFont="1" applyFill="1" applyBorder="1">
      <alignment/>
    </xf>
    <xf numFmtId="0" fontId="13" fillId="0" borderId="21" xfId="81" applyFont="1" applyFill="1" applyBorder="1">
      <alignment/>
    </xf>
    <xf numFmtId="0" fontId="15" fillId="0" borderId="0" xfId="81" applyFont="1" applyFill="1" applyAlignment="1">
      <alignment horizontal="right"/>
    </xf>
    <xf numFmtId="198" fontId="13" fillId="0" borderId="0" xfId="0" applyNumberFormat="1" applyFont="1" applyFill="1" applyBorder="1" applyAlignment="1">
      <alignment horizontal="right"/>
    </xf>
    <xf numFmtId="0" fontId="0" fillId="0" borderId="15" xfId="0" applyFill="1" applyBorder="1" applyAlignment="1">
      <alignment horizontal="right"/>
    </xf>
    <xf numFmtId="0" fontId="0" fillId="0" borderId="0" xfId="0" applyFill="1" applyBorder="1" applyAlignment="1">
      <alignment vertical="top"/>
    </xf>
    <xf numFmtId="0" fontId="13" fillId="0" borderId="42" xfId="0" applyFont="1" applyFill="1" applyBorder="1" applyAlignment="1">
      <alignment horizontal="center" vertical="center"/>
    </xf>
    <xf numFmtId="0" fontId="3" fillId="0" borderId="0" xfId="0" applyFont="1" applyBorder="1" applyAlignment="1">
      <alignment vertical="center" shrinkToFit="1"/>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vertical="center" shrinkToFit="1"/>
    </xf>
    <xf numFmtId="0" fontId="3" fillId="0" borderId="0" xfId="0" applyFont="1" applyFill="1" applyBorder="1" applyAlignment="1">
      <alignment vertical="center" shrinkToFit="1"/>
    </xf>
    <xf numFmtId="38" fontId="3" fillId="0" borderId="0" xfId="50" applyFont="1" applyAlignment="1">
      <alignment vertical="center"/>
    </xf>
    <xf numFmtId="0" fontId="0" fillId="0" borderId="0" xfId="0" applyFont="1" applyBorder="1" applyAlignment="1">
      <alignment vertical="center" shrinkToFit="1"/>
    </xf>
    <xf numFmtId="0" fontId="0" fillId="0" borderId="0" xfId="0" applyFont="1" applyAlignment="1">
      <alignment vertical="center"/>
    </xf>
    <xf numFmtId="0" fontId="13" fillId="0" borderId="15" xfId="0" applyFont="1" applyFill="1" applyBorder="1" applyAlignment="1" quotePrefix="1">
      <alignment/>
    </xf>
    <xf numFmtId="0" fontId="0" fillId="0" borderId="0" xfId="0" applyFont="1" applyFill="1" applyBorder="1" applyAlignment="1" quotePrefix="1">
      <alignment horizontal="right"/>
    </xf>
    <xf numFmtId="176" fontId="13" fillId="0" borderId="0" xfId="0" applyNumberFormat="1" applyFont="1" applyFill="1" applyAlignment="1">
      <alignment/>
    </xf>
    <xf numFmtId="176" fontId="13" fillId="0" borderId="22" xfId="0" applyNumberFormat="1" applyFont="1" applyFill="1" applyBorder="1" applyAlignment="1">
      <alignment/>
    </xf>
    <xf numFmtId="0" fontId="13" fillId="0" borderId="16" xfId="0" applyFont="1" applyFill="1" applyBorder="1" applyAlignment="1">
      <alignment horizontal="center"/>
    </xf>
    <xf numFmtId="178" fontId="13" fillId="0" borderId="0" xfId="0" applyNumberFormat="1" applyFont="1" applyFill="1" applyBorder="1" applyAlignment="1">
      <alignment/>
    </xf>
    <xf numFmtId="0" fontId="0" fillId="0" borderId="0" xfId="0" applyFont="1" applyFill="1" applyBorder="1" applyAlignment="1">
      <alignment horizontal="right"/>
    </xf>
    <xf numFmtId="0" fontId="13" fillId="0" borderId="0" xfId="0" applyNumberFormat="1"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13" fillId="0" borderId="20" xfId="0" applyFont="1" applyFill="1" applyBorder="1" applyAlignment="1">
      <alignment horizontal="left" vertical="center" shrinkToFit="1"/>
    </xf>
    <xf numFmtId="0" fontId="13" fillId="0" borderId="21"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13" xfId="0" applyFont="1" applyFill="1" applyBorder="1" applyAlignment="1">
      <alignment horizontal="center" vertical="center" shrinkToFit="1"/>
    </xf>
    <xf numFmtId="0" fontId="13" fillId="0" borderId="21"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0" fillId="0" borderId="0" xfId="0" applyFont="1" applyFill="1" applyAlignment="1">
      <alignment/>
    </xf>
    <xf numFmtId="38" fontId="13" fillId="0" borderId="43" xfId="50" applyFont="1" applyFill="1" applyBorder="1" applyAlignment="1" applyProtection="1">
      <alignment horizontal="center" vertical="center"/>
      <protection/>
    </xf>
    <xf numFmtId="0" fontId="0" fillId="0" borderId="11" xfId="81" applyFill="1" applyBorder="1">
      <alignment/>
    </xf>
    <xf numFmtId="176" fontId="3" fillId="0" borderId="39" xfId="81" applyNumberFormat="1" applyFont="1" applyFill="1" applyBorder="1" applyAlignment="1">
      <alignment horizontal="left"/>
    </xf>
    <xf numFmtId="0" fontId="15" fillId="0" borderId="0" xfId="0" applyFont="1" applyFill="1" applyBorder="1" applyAlignment="1">
      <alignment horizontal="right"/>
    </xf>
    <xf numFmtId="179" fontId="13" fillId="0" borderId="0" xfId="0" applyNumberFormat="1" applyFont="1" applyFill="1" applyAlignment="1">
      <alignment/>
    </xf>
    <xf numFmtId="179" fontId="13" fillId="0" borderId="0" xfId="0" applyNumberFormat="1" applyFont="1" applyFill="1" applyBorder="1" applyAlignment="1">
      <alignment horizontal="right"/>
    </xf>
    <xf numFmtId="0" fontId="13" fillId="0" borderId="20" xfId="0" applyFont="1" applyFill="1" applyBorder="1" applyAlignment="1">
      <alignment horizontal="center" vertical="center"/>
    </xf>
    <xf numFmtId="0" fontId="13" fillId="0" borderId="27" xfId="0" applyFont="1" applyFill="1" applyBorder="1" applyAlignment="1">
      <alignment horizontal="center" vertical="center"/>
    </xf>
    <xf numFmtId="0" fontId="14" fillId="0" borderId="0" xfId="0" applyFont="1" applyFill="1" applyAlignment="1">
      <alignment vertical="center" wrapText="1"/>
    </xf>
    <xf numFmtId="1" fontId="13" fillId="0" borderId="0" xfId="0" applyNumberFormat="1" applyFont="1" applyFill="1" applyAlignment="1">
      <alignment horizontal="right"/>
    </xf>
    <xf numFmtId="0" fontId="0" fillId="0" borderId="0" xfId="0" applyNumberFormat="1" applyFill="1" applyAlignment="1">
      <alignment/>
    </xf>
    <xf numFmtId="0" fontId="15" fillId="0" borderId="20" xfId="0" applyFont="1" applyFill="1" applyBorder="1" applyAlignment="1">
      <alignment/>
    </xf>
    <xf numFmtId="0" fontId="68" fillId="0" borderId="0" xfId="44" applyBorder="1" applyAlignment="1" applyProtection="1">
      <alignment vertical="center"/>
      <protection/>
    </xf>
    <xf numFmtId="0" fontId="68" fillId="0" borderId="0" xfId="44" applyFill="1" applyBorder="1" applyAlignment="1" applyProtection="1">
      <alignment vertical="center"/>
      <protection/>
    </xf>
    <xf numFmtId="0" fontId="68" fillId="0" borderId="0" xfId="44" applyFill="1" applyBorder="1" applyAlignment="1" applyProtection="1">
      <alignment vertical="center" shrinkToFit="1"/>
      <protection/>
    </xf>
    <xf numFmtId="0" fontId="13" fillId="0" borderId="10"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alignment/>
    </xf>
    <xf numFmtId="185" fontId="13" fillId="0" borderId="44" xfId="50" applyNumberFormat="1" applyFont="1" applyFill="1" applyBorder="1" applyAlignment="1">
      <alignment horizontal="right"/>
    </xf>
    <xf numFmtId="186" fontId="13" fillId="0" borderId="10" xfId="50" applyNumberFormat="1" applyFont="1" applyFill="1" applyBorder="1" applyAlignment="1" applyProtection="1">
      <alignment/>
      <protection/>
    </xf>
    <xf numFmtId="2" fontId="13" fillId="0" borderId="0" xfId="50" applyNumberFormat="1" applyFont="1" applyFill="1" applyBorder="1" applyAlignment="1" applyProtection="1">
      <alignment/>
      <protection/>
    </xf>
    <xf numFmtId="176" fontId="29" fillId="0" borderId="45" xfId="50" applyNumberFormat="1" applyFont="1" applyFill="1" applyBorder="1" applyAlignment="1" applyProtection="1">
      <alignment horizontal="right"/>
      <protection/>
    </xf>
    <xf numFmtId="176" fontId="29" fillId="0" borderId="0" xfId="50" applyNumberFormat="1" applyFont="1" applyFill="1" applyBorder="1" applyAlignment="1" applyProtection="1">
      <alignment horizontal="right"/>
      <protection/>
    </xf>
    <xf numFmtId="186" fontId="15" fillId="0" borderId="0" xfId="50" applyNumberFormat="1" applyFont="1" applyFill="1" applyBorder="1" applyAlignment="1" applyProtection="1">
      <alignment horizontal="right"/>
      <protection/>
    </xf>
    <xf numFmtId="186" fontId="15" fillId="0" borderId="44" xfId="50" applyNumberFormat="1" applyFont="1" applyFill="1" applyBorder="1" applyAlignment="1" applyProtection="1">
      <alignment horizontal="right"/>
      <protection/>
    </xf>
    <xf numFmtId="190" fontId="15" fillId="0" borderId="46" xfId="50" applyNumberFormat="1" applyFont="1" applyFill="1" applyBorder="1" applyAlignment="1" applyProtection="1">
      <alignment horizontal="right"/>
      <protection/>
    </xf>
    <xf numFmtId="0" fontId="13" fillId="0" borderId="23" xfId="0" applyFont="1" applyFill="1" applyBorder="1" applyAlignment="1">
      <alignment/>
    </xf>
    <xf numFmtId="176" fontId="3" fillId="0" borderId="11" xfId="81" applyNumberFormat="1" applyFont="1" applyFill="1" applyBorder="1" applyAlignment="1">
      <alignment horizontal="left"/>
    </xf>
    <xf numFmtId="176" fontId="13" fillId="0" borderId="0" xfId="0" applyNumberFormat="1" applyFont="1" applyFill="1" applyBorder="1" applyAlignment="1">
      <alignment horizontal="right" vertical="center"/>
    </xf>
    <xf numFmtId="0" fontId="17" fillId="0" borderId="0" xfId="0" applyFont="1" applyFill="1" applyAlignment="1">
      <alignment horizontal="center"/>
    </xf>
    <xf numFmtId="0" fontId="82" fillId="0" borderId="15" xfId="0" applyFont="1" applyFill="1" applyBorder="1" applyAlignment="1">
      <alignment/>
    </xf>
    <xf numFmtId="0" fontId="83" fillId="0" borderId="0" xfId="0" applyNumberFormat="1" applyFont="1" applyFill="1" applyBorder="1" applyAlignment="1">
      <alignment horizontal="right" vertical="center"/>
    </xf>
    <xf numFmtId="0" fontId="84" fillId="0" borderId="0" xfId="0" applyFont="1" applyFill="1" applyAlignment="1">
      <alignment/>
    </xf>
    <xf numFmtId="184" fontId="82" fillId="0" borderId="10" xfId="0" applyNumberFormat="1" applyFont="1" applyFill="1" applyBorder="1" applyAlignment="1">
      <alignment/>
    </xf>
    <xf numFmtId="184" fontId="82" fillId="0" borderId="10" xfId="0" applyNumberFormat="1" applyFont="1" applyFill="1" applyBorder="1" applyAlignment="1">
      <alignment horizontal="right"/>
    </xf>
    <xf numFmtId="0" fontId="82" fillId="0" borderId="10" xfId="0" applyFont="1" applyFill="1" applyBorder="1" applyAlignment="1">
      <alignment/>
    </xf>
    <xf numFmtId="181" fontId="35" fillId="0" borderId="0" xfId="0" applyNumberFormat="1" applyFont="1" applyFill="1" applyAlignment="1">
      <alignment horizontal="right"/>
    </xf>
    <xf numFmtId="0" fontId="68" fillId="0" borderId="0" xfId="44" applyAlignment="1" applyProtection="1">
      <alignment/>
      <protection/>
    </xf>
    <xf numFmtId="49" fontId="26" fillId="0" borderId="0" xfId="0" applyNumberFormat="1" applyFont="1" applyFill="1" applyBorder="1" applyAlignment="1">
      <alignment horizontal="left"/>
    </xf>
    <xf numFmtId="49" fontId="26" fillId="0" borderId="0" xfId="0" applyNumberFormat="1" applyFont="1" applyFill="1" applyBorder="1" applyAlignment="1">
      <alignment horizontal="right"/>
    </xf>
    <xf numFmtId="176" fontId="15" fillId="0" borderId="47" xfId="0" applyNumberFormat="1" applyFont="1" applyFill="1" applyBorder="1" applyAlignment="1">
      <alignment horizontal="centerContinuous" wrapText="1"/>
    </xf>
    <xf numFmtId="176" fontId="13" fillId="0" borderId="22" xfId="0" applyNumberFormat="1" applyFont="1" applyFill="1" applyBorder="1" applyAlignment="1">
      <alignment vertical="top"/>
    </xf>
    <xf numFmtId="176" fontId="13" fillId="0" borderId="0" xfId="69" applyNumberFormat="1" applyFont="1" applyFill="1" applyBorder="1" applyAlignment="1">
      <alignment horizontal="right"/>
    </xf>
    <xf numFmtId="0" fontId="13" fillId="0" borderId="20" xfId="0" applyFont="1" applyFill="1" applyBorder="1" applyAlignment="1" quotePrefix="1">
      <alignment horizontal="right"/>
    </xf>
    <xf numFmtId="0" fontId="0" fillId="0" borderId="21" xfId="0" applyFill="1" applyBorder="1" applyAlignment="1">
      <alignment horizontal="right"/>
    </xf>
    <xf numFmtId="185" fontId="13" fillId="0" borderId="0" xfId="0" applyNumberFormat="1" applyFont="1" applyFill="1" applyBorder="1" applyAlignment="1">
      <alignment horizontal="right"/>
    </xf>
    <xf numFmtId="0" fontId="13" fillId="0" borderId="48" xfId="81" applyFont="1" applyFill="1" applyBorder="1">
      <alignment/>
    </xf>
    <xf numFmtId="191" fontId="13" fillId="0" borderId="0" xfId="0" applyNumberFormat="1" applyFont="1" applyFill="1" applyAlignment="1">
      <alignment horizontal="right"/>
    </xf>
    <xf numFmtId="0" fontId="13" fillId="0" borderId="10" xfId="81" applyFont="1" applyFill="1" applyBorder="1">
      <alignment/>
    </xf>
    <xf numFmtId="0" fontId="13" fillId="0" borderId="49" xfId="0" applyFont="1" applyFill="1" applyBorder="1" applyAlignment="1">
      <alignment horizontal="center" vertical="center"/>
    </xf>
    <xf numFmtId="176" fontId="13" fillId="0" borderId="22" xfId="81" applyNumberFormat="1" applyFont="1" applyFill="1" applyBorder="1" applyAlignment="1">
      <alignment horizontal="right"/>
    </xf>
    <xf numFmtId="0" fontId="13" fillId="0" borderId="22" xfId="81" applyFont="1" applyFill="1" applyBorder="1">
      <alignment/>
    </xf>
    <xf numFmtId="0" fontId="13" fillId="0" borderId="0" xfId="81" applyFont="1" applyFill="1" applyBorder="1" applyAlignment="1">
      <alignment horizontal="center"/>
    </xf>
    <xf numFmtId="176" fontId="9" fillId="0" borderId="0" xfId="81" applyNumberFormat="1" applyFont="1" applyFill="1" applyBorder="1">
      <alignment/>
    </xf>
    <xf numFmtId="176" fontId="0" fillId="0" borderId="0" xfId="81" applyNumberFormat="1" applyFill="1" applyBorder="1">
      <alignment/>
    </xf>
    <xf numFmtId="0" fontId="0" fillId="0" borderId="0" xfId="81" applyFont="1" applyFill="1">
      <alignment/>
    </xf>
    <xf numFmtId="0" fontId="0" fillId="0" borderId="18" xfId="0" applyFill="1" applyBorder="1" applyAlignment="1">
      <alignment/>
    </xf>
    <xf numFmtId="186" fontId="13" fillId="0" borderId="0" xfId="0" applyNumberFormat="1" applyFont="1" applyFill="1" applyAlignment="1">
      <alignment vertical="top"/>
    </xf>
    <xf numFmtId="38" fontId="63" fillId="0" borderId="0" xfId="50" applyFont="1" applyFill="1" applyBorder="1" applyAlignment="1">
      <alignment vertical="center"/>
    </xf>
    <xf numFmtId="0" fontId="13" fillId="0" borderId="13" xfId="0" applyFont="1" applyFill="1" applyBorder="1" applyAlignment="1">
      <alignment horizontal="center"/>
    </xf>
    <xf numFmtId="0" fontId="0" fillId="0" borderId="0" xfId="0" applyFont="1" applyFill="1" applyBorder="1" applyAlignment="1" quotePrefix="1">
      <alignment horizontal="right"/>
    </xf>
    <xf numFmtId="0" fontId="0" fillId="0" borderId="0" xfId="82" applyFill="1" applyBorder="1">
      <alignment/>
    </xf>
    <xf numFmtId="0" fontId="13" fillId="0" borderId="0" xfId="0" applyFont="1" applyFill="1" applyBorder="1" applyAlignment="1" quotePrefix="1">
      <alignment/>
    </xf>
    <xf numFmtId="0" fontId="0" fillId="0" borderId="0" xfId="0" applyNumberFormat="1" applyFill="1" applyAlignment="1">
      <alignment vertical="top"/>
    </xf>
    <xf numFmtId="0" fontId="0" fillId="0" borderId="0" xfId="0" applyFont="1" applyFill="1" applyAlignment="1">
      <alignment/>
    </xf>
    <xf numFmtId="0" fontId="0" fillId="0" borderId="0" xfId="0" applyFont="1" applyFill="1" applyAlignment="1">
      <alignment/>
    </xf>
    <xf numFmtId="0" fontId="13" fillId="0" borderId="50" xfId="0" applyFont="1" applyFill="1" applyBorder="1" applyAlignment="1">
      <alignment horizontal="right" vertical="top"/>
    </xf>
    <xf numFmtId="0" fontId="13" fillId="0" borderId="25" xfId="0" applyFont="1" applyFill="1" applyBorder="1" applyAlignment="1">
      <alignment horizontal="center" vertical="top"/>
    </xf>
    <xf numFmtId="0" fontId="13" fillId="0" borderId="25" xfId="0" applyFont="1" applyFill="1" applyBorder="1" applyAlignment="1">
      <alignment horizontal="center" vertical="top" wrapText="1"/>
    </xf>
    <xf numFmtId="0" fontId="13" fillId="0" borderId="26" xfId="0" applyFont="1" applyFill="1" applyBorder="1" applyAlignment="1">
      <alignment horizontal="center" vertical="top"/>
    </xf>
    <xf numFmtId="176" fontId="0" fillId="0" borderId="0" xfId="0" applyNumberFormat="1" applyFont="1" applyFill="1" applyAlignment="1">
      <alignment/>
    </xf>
    <xf numFmtId="177" fontId="13" fillId="0" borderId="0" xfId="0" applyNumberFormat="1" applyFont="1" applyFill="1" applyBorder="1" applyAlignment="1">
      <alignment horizontal="right" vertical="center"/>
    </xf>
    <xf numFmtId="0" fontId="0" fillId="0" borderId="0" xfId="0" applyFont="1" applyFill="1" applyAlignment="1">
      <alignment horizontal="right"/>
    </xf>
    <xf numFmtId="0" fontId="0" fillId="0" borderId="20" xfId="0" applyFont="1" applyFill="1" applyBorder="1" applyAlignment="1" quotePrefix="1">
      <alignment horizontal="right"/>
    </xf>
    <xf numFmtId="0" fontId="0" fillId="0" borderId="51"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0" xfId="0" applyFont="1" applyFill="1" applyBorder="1" applyAlignment="1">
      <alignment horizontal="center" vertical="center"/>
    </xf>
    <xf numFmtId="0" fontId="6" fillId="0" borderId="26" xfId="0" applyFont="1" applyFill="1" applyBorder="1" applyAlignment="1">
      <alignment horizontal="center" wrapText="1"/>
    </xf>
    <xf numFmtId="0" fontId="6" fillId="0" borderId="26" xfId="0" applyFont="1" applyFill="1" applyBorder="1" applyAlignment="1">
      <alignment horizontal="center"/>
    </xf>
    <xf numFmtId="0" fontId="4" fillId="0" borderId="52" xfId="0" applyFont="1" applyFill="1" applyBorder="1" applyAlignment="1">
      <alignment horizontal="center" vertical="center" wrapText="1"/>
    </xf>
    <xf numFmtId="0" fontId="0" fillId="0" borderId="53" xfId="0" applyFont="1" applyFill="1" applyBorder="1" applyAlignment="1">
      <alignment horizontal="center" vertical="center"/>
    </xf>
    <xf numFmtId="0" fontId="0" fillId="0" borderId="16" xfId="0" applyFont="1" applyFill="1" applyBorder="1" applyAlignment="1">
      <alignment horizontal="center" vertical="center"/>
    </xf>
    <xf numFmtId="0" fontId="6" fillId="0" borderId="16"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55"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applyAlignment="1">
      <alignment/>
    </xf>
    <xf numFmtId="0" fontId="6" fillId="0" borderId="56" xfId="0" applyFont="1" applyFill="1" applyBorder="1" applyAlignment="1">
      <alignment horizontal="center" vertical="center" wrapText="1"/>
    </xf>
    <xf numFmtId="0" fontId="0" fillId="0" borderId="10" xfId="0" applyFont="1" applyFill="1" applyBorder="1" applyAlignment="1">
      <alignment horizontal="left"/>
    </xf>
    <xf numFmtId="0" fontId="13" fillId="0" borderId="0" xfId="0" applyNumberFormat="1" applyFont="1" applyFill="1" applyBorder="1" applyAlignment="1">
      <alignment horizontal="right"/>
    </xf>
    <xf numFmtId="0" fontId="26" fillId="0" borderId="15" xfId="0" applyFont="1" applyFill="1" applyBorder="1" applyAlignment="1">
      <alignment vertical="top"/>
    </xf>
    <xf numFmtId="0" fontId="0" fillId="0" borderId="0" xfId="0" applyFont="1" applyFill="1" applyAlignment="1">
      <alignment horizontal="center"/>
    </xf>
    <xf numFmtId="186" fontId="13" fillId="0" borderId="10" xfId="50" applyNumberFormat="1" applyFont="1" applyFill="1" applyBorder="1" applyAlignment="1" applyProtection="1">
      <alignment horizontal="right"/>
      <protection hidden="1"/>
    </xf>
    <xf numFmtId="2" fontId="13" fillId="0" borderId="0" xfId="50" applyNumberFormat="1" applyFont="1" applyFill="1" applyBorder="1" applyAlignment="1" applyProtection="1">
      <alignment horizontal="right"/>
      <protection hidden="1"/>
    </xf>
    <xf numFmtId="176" fontId="29" fillId="0" borderId="45" xfId="50" applyNumberFormat="1" applyFont="1" applyFill="1" applyBorder="1" applyAlignment="1" applyProtection="1">
      <alignment horizontal="right"/>
      <protection hidden="1"/>
    </xf>
    <xf numFmtId="176" fontId="29" fillId="0" borderId="0" xfId="50" applyNumberFormat="1" applyFont="1" applyFill="1" applyBorder="1" applyAlignment="1" applyProtection="1">
      <alignment horizontal="right"/>
      <protection hidden="1"/>
    </xf>
    <xf numFmtId="186" fontId="15" fillId="0" borderId="0" xfId="50" applyNumberFormat="1" applyFont="1" applyFill="1" applyBorder="1" applyAlignment="1" applyProtection="1">
      <alignment horizontal="right"/>
      <protection hidden="1"/>
    </xf>
    <xf numFmtId="182" fontId="29" fillId="0" borderId="0" xfId="50" applyNumberFormat="1" applyFont="1" applyFill="1" applyBorder="1" applyAlignment="1" applyProtection="1">
      <alignment horizontal="right"/>
      <protection hidden="1"/>
    </xf>
    <xf numFmtId="182" fontId="15" fillId="0" borderId="46" xfId="50" applyNumberFormat="1" applyFont="1" applyFill="1" applyBorder="1" applyAlignment="1" applyProtection="1">
      <alignment horizontal="right"/>
      <protection hidden="1"/>
    </xf>
    <xf numFmtId="176" fontId="13" fillId="0" borderId="57" xfId="50" applyNumberFormat="1" applyFont="1" applyFill="1" applyBorder="1" applyAlignment="1">
      <alignment horizontal="right"/>
    </xf>
    <xf numFmtId="2" fontId="13" fillId="0" borderId="30" xfId="50" applyNumberFormat="1" applyFont="1" applyFill="1" applyBorder="1" applyAlignment="1">
      <alignment horizontal="right"/>
    </xf>
    <xf numFmtId="185" fontId="13" fillId="0" borderId="58" xfId="50" applyNumberFormat="1" applyFont="1" applyFill="1" applyBorder="1" applyAlignment="1">
      <alignment horizontal="right"/>
    </xf>
    <xf numFmtId="176" fontId="29" fillId="0" borderId="57" xfId="50" applyNumberFormat="1" applyFont="1" applyFill="1" applyBorder="1" applyAlignment="1">
      <alignment horizontal="right"/>
    </xf>
    <xf numFmtId="176" fontId="29" fillId="0" borderId="30" xfId="50" applyNumberFormat="1" applyFont="1" applyFill="1" applyBorder="1" applyAlignment="1">
      <alignment horizontal="right"/>
    </xf>
    <xf numFmtId="176" fontId="15" fillId="0" borderId="30" xfId="50" applyNumberFormat="1" applyFont="1" applyFill="1" applyBorder="1" applyAlignment="1">
      <alignment horizontal="right"/>
    </xf>
    <xf numFmtId="176" fontId="29" fillId="0" borderId="58" xfId="50" applyNumberFormat="1" applyFont="1" applyFill="1" applyBorder="1" applyAlignment="1">
      <alignment horizontal="right"/>
    </xf>
    <xf numFmtId="182" fontId="29" fillId="0" borderId="58" xfId="50" applyNumberFormat="1" applyFont="1" applyFill="1" applyBorder="1" applyAlignment="1">
      <alignment horizontal="right"/>
    </xf>
    <xf numFmtId="182" fontId="15" fillId="0" borderId="35" xfId="50" applyNumberFormat="1" applyFont="1" applyFill="1" applyBorder="1" applyAlignment="1">
      <alignment horizontal="right"/>
    </xf>
    <xf numFmtId="0" fontId="0" fillId="0" borderId="17" xfId="0" applyFill="1" applyBorder="1" applyAlignment="1" quotePrefix="1">
      <alignment horizontal="right"/>
    </xf>
    <xf numFmtId="0" fontId="13" fillId="0" borderId="18" xfId="0" applyFont="1" applyFill="1" applyBorder="1" applyAlignment="1" quotePrefix="1">
      <alignment/>
    </xf>
    <xf numFmtId="176" fontId="85" fillId="0" borderId="10" xfId="0" applyNumberFormat="1" applyFont="1" applyFill="1" applyBorder="1" applyAlignment="1">
      <alignment horizontal="right"/>
    </xf>
    <xf numFmtId="177" fontId="85" fillId="0" borderId="10" xfId="0" applyNumberFormat="1" applyFont="1" applyFill="1" applyBorder="1" applyAlignment="1">
      <alignment horizontal="right"/>
    </xf>
    <xf numFmtId="2" fontId="85" fillId="0" borderId="10" xfId="0" applyNumberFormat="1" applyFont="1" applyFill="1" applyBorder="1" applyAlignment="1">
      <alignment horizontal="right"/>
    </xf>
    <xf numFmtId="177" fontId="85" fillId="0" borderId="10" xfId="0" applyNumberFormat="1" applyFont="1" applyFill="1" applyBorder="1" applyAlignment="1">
      <alignment/>
    </xf>
    <xf numFmtId="185" fontId="85" fillId="0" borderId="10" xfId="0" applyNumberFormat="1" applyFont="1" applyFill="1" applyBorder="1" applyAlignment="1">
      <alignment horizontal="right"/>
    </xf>
    <xf numFmtId="185" fontId="85" fillId="0" borderId="57" xfId="0" applyNumberFormat="1" applyFont="1" applyFill="1" applyBorder="1" applyAlignment="1">
      <alignment horizontal="right"/>
    </xf>
    <xf numFmtId="0" fontId="0" fillId="0" borderId="11" xfId="0" applyFont="1" applyFill="1" applyBorder="1" applyAlignment="1" quotePrefix="1">
      <alignment horizontal="right"/>
    </xf>
    <xf numFmtId="176" fontId="85" fillId="0" borderId="0" xfId="0" applyNumberFormat="1" applyFont="1" applyFill="1" applyBorder="1" applyAlignment="1">
      <alignment horizontal="right"/>
    </xf>
    <xf numFmtId="177" fontId="85" fillId="0" borderId="0" xfId="0" applyNumberFormat="1" applyFont="1" applyFill="1" applyBorder="1" applyAlignment="1">
      <alignment horizontal="right"/>
    </xf>
    <xf numFmtId="2" fontId="85" fillId="0" borderId="0" xfId="0" applyNumberFormat="1" applyFont="1" applyFill="1" applyBorder="1" applyAlignment="1">
      <alignment horizontal="right"/>
    </xf>
    <xf numFmtId="177" fontId="85" fillId="0" borderId="0" xfId="0" applyNumberFormat="1" applyFont="1" applyFill="1" applyBorder="1" applyAlignment="1">
      <alignment/>
    </xf>
    <xf numFmtId="185" fontId="85" fillId="0" borderId="0" xfId="0" applyNumberFormat="1" applyFont="1" applyFill="1" applyBorder="1" applyAlignment="1">
      <alignment horizontal="right"/>
    </xf>
    <xf numFmtId="185" fontId="85" fillId="0" borderId="30" xfId="0" applyNumberFormat="1" applyFont="1" applyFill="1" applyBorder="1" applyAlignment="1">
      <alignment horizontal="right"/>
    </xf>
    <xf numFmtId="217" fontId="85" fillId="0" borderId="0" xfId="0" applyNumberFormat="1" applyFont="1" applyFill="1" applyBorder="1" applyAlignment="1">
      <alignment horizontal="right"/>
    </xf>
    <xf numFmtId="176" fontId="86" fillId="0" borderId="0" xfId="0" applyNumberFormat="1" applyFont="1" applyFill="1" applyBorder="1" applyAlignment="1">
      <alignment horizontal="right"/>
    </xf>
    <xf numFmtId="179" fontId="85" fillId="0" borderId="0" xfId="0" applyNumberFormat="1" applyFont="1" applyFill="1" applyBorder="1" applyAlignment="1">
      <alignment horizontal="right"/>
    </xf>
    <xf numFmtId="178" fontId="85" fillId="0" borderId="0" xfId="0" applyNumberFormat="1" applyFont="1" applyFill="1" applyBorder="1" applyAlignment="1">
      <alignment horizontal="right"/>
    </xf>
    <xf numFmtId="177" fontId="85" fillId="0" borderId="30" xfId="0" applyNumberFormat="1" applyFont="1" applyFill="1" applyBorder="1" applyAlignment="1">
      <alignment/>
    </xf>
    <xf numFmtId="0" fontId="0" fillId="0" borderId="11" xfId="0" applyFill="1" applyBorder="1" applyAlignment="1">
      <alignment horizontal="right"/>
    </xf>
    <xf numFmtId="0" fontId="87" fillId="0" borderId="15" xfId="0" applyFont="1" applyFill="1" applyBorder="1" applyAlignment="1">
      <alignment/>
    </xf>
    <xf numFmtId="0" fontId="85" fillId="0" borderId="0" xfId="0" applyFont="1" applyFill="1" applyBorder="1" applyAlignment="1">
      <alignment horizontal="right"/>
    </xf>
    <xf numFmtId="186" fontId="85" fillId="0" borderId="0" xfId="0" applyNumberFormat="1" applyFont="1" applyFill="1" applyBorder="1" applyAlignment="1">
      <alignment horizontal="right"/>
    </xf>
    <xf numFmtId="198" fontId="85" fillId="0" borderId="0" xfId="0" applyNumberFormat="1" applyFont="1" applyFill="1" applyBorder="1" applyAlignment="1">
      <alignment horizontal="right"/>
    </xf>
    <xf numFmtId="49" fontId="85" fillId="0" borderId="0" xfId="0" applyNumberFormat="1" applyFont="1" applyFill="1" applyBorder="1" applyAlignment="1">
      <alignment horizontal="right"/>
    </xf>
    <xf numFmtId="177" fontId="85" fillId="0" borderId="57" xfId="0" applyNumberFormat="1" applyFont="1" applyFill="1" applyBorder="1" applyAlignment="1">
      <alignment horizontal="right"/>
    </xf>
    <xf numFmtId="177" fontId="85" fillId="0" borderId="30" xfId="0" applyNumberFormat="1" applyFont="1" applyFill="1" applyBorder="1" applyAlignment="1">
      <alignment horizontal="right"/>
    </xf>
    <xf numFmtId="186" fontId="85" fillId="0" borderId="30" xfId="0" applyNumberFormat="1" applyFont="1" applyFill="1" applyBorder="1" applyAlignment="1">
      <alignment horizontal="right"/>
    </xf>
    <xf numFmtId="178" fontId="85" fillId="0" borderId="0" xfId="0" applyNumberFormat="1" applyFont="1" applyFill="1" applyBorder="1" applyAlignment="1">
      <alignment/>
    </xf>
    <xf numFmtId="0" fontId="87" fillId="0" borderId="11" xfId="0" applyFont="1" applyFill="1" applyBorder="1" applyAlignment="1">
      <alignment horizontal="right"/>
    </xf>
    <xf numFmtId="192" fontId="85" fillId="0" borderId="0" xfId="0" applyNumberFormat="1" applyFont="1" applyFill="1" applyBorder="1" applyAlignment="1">
      <alignment horizontal="right"/>
    </xf>
    <xf numFmtId="183" fontId="85" fillId="0" borderId="0" xfId="0" applyNumberFormat="1" applyFont="1" applyFill="1" applyBorder="1" applyAlignment="1">
      <alignment horizontal="right"/>
    </xf>
    <xf numFmtId="0" fontId="0" fillId="0" borderId="0" xfId="0" applyFill="1" applyAlignment="1">
      <alignment horizontal="right" vertical="center"/>
    </xf>
    <xf numFmtId="186" fontId="13" fillId="0" borderId="0" xfId="0" applyNumberFormat="1" applyFont="1" applyFill="1" applyAlignment="1">
      <alignment horizontal="right" vertical="top"/>
    </xf>
    <xf numFmtId="0" fontId="0" fillId="0" borderId="0" xfId="0" applyFont="1" applyFill="1" applyAlignment="1">
      <alignment horizontal="right"/>
    </xf>
    <xf numFmtId="176" fontId="82" fillId="0" borderId="0" xfId="0" applyNumberFormat="1" applyFont="1" applyFill="1" applyBorder="1" applyAlignment="1">
      <alignment horizontal="right"/>
    </xf>
    <xf numFmtId="0" fontId="32" fillId="0" borderId="0" xfId="0" applyFont="1" applyAlignment="1">
      <alignment horizontal="center" vertical="center"/>
    </xf>
    <xf numFmtId="0" fontId="13" fillId="0" borderId="21" xfId="0" applyFont="1" applyFill="1" applyBorder="1" applyAlignment="1">
      <alignment horizontal="center" vertical="center"/>
    </xf>
    <xf numFmtId="0" fontId="13" fillId="0" borderId="26" xfId="0" applyFont="1" applyFill="1" applyBorder="1" applyAlignment="1">
      <alignment horizontal="center" vertical="center"/>
    </xf>
    <xf numFmtId="0" fontId="0" fillId="0" borderId="15" xfId="0" applyFill="1" applyBorder="1" applyAlignment="1">
      <alignment/>
    </xf>
    <xf numFmtId="181" fontId="13" fillId="0" borderId="10" xfId="0" applyNumberFormat="1" applyFont="1" applyFill="1" applyBorder="1" applyAlignment="1">
      <alignment/>
    </xf>
    <xf numFmtId="187" fontId="13" fillId="0" borderId="10" xfId="0" applyNumberFormat="1" applyFont="1" applyFill="1" applyBorder="1" applyAlignment="1">
      <alignment/>
    </xf>
    <xf numFmtId="181" fontId="13" fillId="0" borderId="10" xfId="0" applyNumberFormat="1" applyFont="1" applyFill="1" applyBorder="1" applyAlignment="1">
      <alignment horizontal="right"/>
    </xf>
    <xf numFmtId="0" fontId="13" fillId="0" borderId="22" xfId="0" applyFont="1" applyFill="1" applyBorder="1" applyAlignment="1">
      <alignment/>
    </xf>
    <xf numFmtId="177" fontId="13" fillId="0" borderId="20" xfId="0" applyNumberFormat="1" applyFont="1" applyFill="1" applyBorder="1" applyAlignment="1">
      <alignment horizontal="right"/>
    </xf>
    <xf numFmtId="0" fontId="13" fillId="0" borderId="22" xfId="0" applyFont="1" applyFill="1" applyBorder="1" applyAlignment="1">
      <alignment vertical="top"/>
    </xf>
    <xf numFmtId="183" fontId="85" fillId="0" borderId="30" xfId="0" applyNumberFormat="1" applyFont="1" applyFill="1" applyBorder="1" applyAlignment="1">
      <alignment horizontal="right"/>
    </xf>
    <xf numFmtId="58" fontId="0" fillId="0" borderId="10" xfId="0" applyNumberFormat="1" applyFill="1" applyBorder="1" applyAlignment="1" quotePrefix="1">
      <alignment horizontal="right"/>
    </xf>
    <xf numFmtId="58" fontId="0" fillId="0" borderId="0" xfId="0" applyNumberFormat="1" applyFill="1" applyBorder="1" applyAlignment="1">
      <alignment horizontal="right"/>
    </xf>
    <xf numFmtId="176" fontId="33" fillId="0" borderId="22" xfId="81" applyNumberFormat="1" applyFont="1" applyFill="1" applyBorder="1" applyAlignment="1">
      <alignment horizontal="right"/>
    </xf>
    <xf numFmtId="176" fontId="33" fillId="0" borderId="0" xfId="81" applyNumberFormat="1" applyFont="1" applyFill="1" applyBorder="1" applyAlignment="1">
      <alignment horizontal="right"/>
    </xf>
    <xf numFmtId="186" fontId="13" fillId="0" borderId="0" xfId="0" applyNumberFormat="1" applyFont="1" applyFill="1" applyBorder="1" applyAlignment="1">
      <alignment/>
    </xf>
    <xf numFmtId="0" fontId="41" fillId="0" borderId="0" xfId="0" applyFont="1" applyFill="1" applyAlignment="1">
      <alignment vertical="top" wrapText="1"/>
    </xf>
    <xf numFmtId="188" fontId="85" fillId="0" borderId="0" xfId="0" applyNumberFormat="1" applyFont="1" applyFill="1" applyBorder="1" applyAlignment="1">
      <alignment horizontal="right"/>
    </xf>
    <xf numFmtId="0" fontId="35" fillId="0" borderId="0" xfId="0" applyFont="1" applyFill="1" applyBorder="1" applyAlignment="1">
      <alignment horizontal="left"/>
    </xf>
    <xf numFmtId="188" fontId="0" fillId="0" borderId="0" xfId="0" applyNumberFormat="1" applyFill="1" applyBorder="1" applyAlignment="1">
      <alignment/>
    </xf>
    <xf numFmtId="182" fontId="15" fillId="0" borderId="59" xfId="50" applyNumberFormat="1" applyFont="1" applyFill="1" applyBorder="1" applyAlignment="1" applyProtection="1">
      <alignment horizontal="right"/>
      <protection hidden="1"/>
    </xf>
    <xf numFmtId="182" fontId="29" fillId="0" borderId="15" xfId="50" applyNumberFormat="1" applyFont="1" applyFill="1" applyBorder="1" applyAlignment="1" applyProtection="1">
      <alignment horizontal="right"/>
      <protection hidden="1"/>
    </xf>
    <xf numFmtId="176" fontId="29" fillId="0" borderId="60" xfId="50" applyNumberFormat="1" applyFont="1" applyFill="1" applyBorder="1" applyAlignment="1" applyProtection="1">
      <alignment horizontal="right"/>
      <protection hidden="1"/>
    </xf>
    <xf numFmtId="176" fontId="29" fillId="0" borderId="15" xfId="50" applyNumberFormat="1" applyFont="1" applyFill="1" applyBorder="1" applyAlignment="1" applyProtection="1">
      <alignment horizontal="right"/>
      <protection hidden="1"/>
    </xf>
    <xf numFmtId="186" fontId="15" fillId="0" borderId="15" xfId="50" applyNumberFormat="1" applyFont="1" applyFill="1" applyBorder="1" applyAlignment="1" applyProtection="1">
      <alignment horizontal="right"/>
      <protection hidden="1"/>
    </xf>
    <xf numFmtId="185" fontId="13" fillId="0" borderId="61" xfId="50" applyNumberFormat="1" applyFont="1" applyFill="1" applyBorder="1" applyAlignment="1">
      <alignment horizontal="right"/>
    </xf>
    <xf numFmtId="2" fontId="13" fillId="0" borderId="15" xfId="50" applyNumberFormat="1" applyFont="1" applyFill="1" applyBorder="1" applyAlignment="1" applyProtection="1">
      <alignment horizontal="right"/>
      <protection hidden="1"/>
    </xf>
    <xf numFmtId="186" fontId="13" fillId="0" borderId="18" xfId="50" applyNumberFormat="1" applyFont="1" applyFill="1" applyBorder="1" applyAlignment="1" applyProtection="1">
      <alignment horizontal="right"/>
      <protection hidden="1"/>
    </xf>
    <xf numFmtId="38" fontId="13" fillId="0" borderId="13" xfId="50" applyFont="1" applyFill="1" applyBorder="1" applyAlignment="1" applyProtection="1">
      <alignment horizontal="center" vertical="center"/>
      <protection/>
    </xf>
    <xf numFmtId="176" fontId="13" fillId="0" borderId="0" xfId="81" applyNumberFormat="1" applyFont="1" applyFill="1">
      <alignment/>
    </xf>
    <xf numFmtId="186" fontId="13" fillId="0" borderId="15" xfId="0" applyNumberFormat="1" applyFont="1" applyFill="1" applyBorder="1" applyAlignment="1">
      <alignment vertical="top"/>
    </xf>
    <xf numFmtId="0" fontId="0" fillId="0" borderId="15" xfId="0" applyFill="1" applyBorder="1" applyAlignment="1">
      <alignment vertical="top"/>
    </xf>
    <xf numFmtId="176" fontId="13" fillId="0" borderId="15" xfId="0" applyNumberFormat="1" applyFont="1" applyFill="1" applyBorder="1" applyAlignment="1">
      <alignment horizontal="right" vertical="top"/>
    </xf>
    <xf numFmtId="0" fontId="0" fillId="0" borderId="22" xfId="0" applyFill="1" applyBorder="1" applyAlignment="1">
      <alignment vertical="center"/>
    </xf>
    <xf numFmtId="0" fontId="0" fillId="0" borderId="22" xfId="0" applyFill="1" applyBorder="1" applyAlignment="1">
      <alignment vertical="top"/>
    </xf>
    <xf numFmtId="176" fontId="13" fillId="0" borderId="27" xfId="0" applyNumberFormat="1" applyFont="1" applyFill="1" applyBorder="1" applyAlignment="1">
      <alignment horizontal="right" vertical="top"/>
    </xf>
    <xf numFmtId="0" fontId="13" fillId="0" borderId="51"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26" xfId="0" applyFont="1" applyFill="1" applyBorder="1" applyAlignment="1">
      <alignment horizontal="center" vertical="center" shrinkToFit="1"/>
    </xf>
    <xf numFmtId="0" fontId="13" fillId="0" borderId="62" xfId="0" applyFont="1" applyFill="1" applyBorder="1" applyAlignment="1">
      <alignment horizontal="center" vertical="center"/>
    </xf>
    <xf numFmtId="0" fontId="13" fillId="0" borderId="63" xfId="0" applyFont="1" applyFill="1" applyBorder="1" applyAlignment="1">
      <alignment horizontal="center" vertical="center"/>
    </xf>
    <xf numFmtId="0" fontId="13" fillId="0" borderId="27" xfId="0" applyFont="1" applyFill="1" applyBorder="1" applyAlignment="1">
      <alignment horizontal="center"/>
    </xf>
    <xf numFmtId="0" fontId="13" fillId="0" borderId="14" xfId="0" applyFont="1" applyFill="1" applyBorder="1" applyAlignment="1">
      <alignment horizontal="center" vertical="center"/>
    </xf>
    <xf numFmtId="0" fontId="13" fillId="0" borderId="20" xfId="0" applyFont="1" applyFill="1" applyBorder="1" applyAlignment="1">
      <alignment/>
    </xf>
    <xf numFmtId="0" fontId="13" fillId="0" borderId="18" xfId="0" applyFont="1" applyFill="1" applyBorder="1" applyAlignment="1">
      <alignment/>
    </xf>
    <xf numFmtId="0" fontId="13" fillId="0" borderId="50" xfId="0" applyFont="1" applyFill="1" applyBorder="1" applyAlignment="1">
      <alignment horizontal="center" vertical="center"/>
    </xf>
    <xf numFmtId="0" fontId="13" fillId="0" borderId="22" xfId="0" applyFont="1" applyFill="1" applyBorder="1" applyAlignment="1">
      <alignment horizontal="center" vertical="center"/>
    </xf>
    <xf numFmtId="177" fontId="13" fillId="0" borderId="27" xfId="0" applyNumberFormat="1" applyFont="1" applyFill="1" applyBorder="1" applyAlignment="1">
      <alignment horizontal="right"/>
    </xf>
    <xf numFmtId="177" fontId="13" fillId="0" borderId="20" xfId="0" applyNumberFormat="1" applyFont="1" applyFill="1" applyBorder="1" applyAlignment="1">
      <alignment horizontal="right" vertical="center"/>
    </xf>
    <xf numFmtId="0" fontId="0" fillId="0" borderId="0" xfId="0" applyFill="1" applyAlignment="1">
      <alignment horizontal="left"/>
    </xf>
    <xf numFmtId="0" fontId="12" fillId="0" borderId="0" xfId="0" applyFont="1" applyFill="1" applyAlignment="1">
      <alignment/>
    </xf>
    <xf numFmtId="0" fontId="15" fillId="0" borderId="24" xfId="0" applyFont="1" applyFill="1" applyBorder="1" applyAlignment="1">
      <alignment horizontal="right"/>
    </xf>
    <xf numFmtId="178" fontId="13" fillId="0" borderId="0" xfId="0" applyNumberFormat="1" applyFont="1" applyFill="1" applyAlignment="1">
      <alignment horizontal="right"/>
    </xf>
    <xf numFmtId="179" fontId="13" fillId="0" borderId="0" xfId="0" applyNumberFormat="1" applyFont="1" applyFill="1" applyAlignment="1">
      <alignment horizontal="right"/>
    </xf>
    <xf numFmtId="0" fontId="7" fillId="0" borderId="0" xfId="80" applyFont="1" applyFill="1" applyAlignment="1">
      <alignment vertical="center"/>
      <protection/>
    </xf>
    <xf numFmtId="0" fontId="0" fillId="0" borderId="0" xfId="80" applyFill="1">
      <alignment vertical="center"/>
      <protection/>
    </xf>
    <xf numFmtId="0" fontId="13" fillId="0" borderId="0" xfId="82" applyFont="1" applyFill="1" applyBorder="1">
      <alignment/>
    </xf>
    <xf numFmtId="0" fontId="13" fillId="0" borderId="0" xfId="82" applyFont="1" applyFill="1" applyBorder="1" applyAlignment="1">
      <alignment horizontal="right"/>
    </xf>
    <xf numFmtId="0" fontId="13" fillId="0" borderId="15" xfId="82" applyFont="1" applyFill="1" applyBorder="1" applyAlignment="1">
      <alignment horizontal="right"/>
    </xf>
    <xf numFmtId="0" fontId="15" fillId="0" borderId="0" xfId="82" applyFont="1" applyFill="1" applyBorder="1" applyAlignment="1">
      <alignment horizontal="right"/>
    </xf>
    <xf numFmtId="0" fontId="0" fillId="0" borderId="0" xfId="82" applyFill="1" applyAlignment="1">
      <alignment horizontal="right"/>
    </xf>
    <xf numFmtId="180" fontId="13" fillId="0" borderId="0" xfId="82" applyNumberFormat="1" applyFont="1" applyFill="1" applyAlignment="1">
      <alignment/>
    </xf>
    <xf numFmtId="180" fontId="13" fillId="0" borderId="0" xfId="82" applyNumberFormat="1" applyFont="1" applyFill="1">
      <alignment/>
    </xf>
    <xf numFmtId="0" fontId="0" fillId="0" borderId="20" xfId="82" applyFont="1" applyFill="1" applyBorder="1" applyAlignment="1">
      <alignment horizontal="right"/>
    </xf>
    <xf numFmtId="0" fontId="13" fillId="0" borderId="21" xfId="82" applyFont="1" applyFill="1" applyBorder="1" quotePrefix="1">
      <alignment/>
    </xf>
    <xf numFmtId="177" fontId="13" fillId="0" borderId="27" xfId="82" applyNumberFormat="1" applyFont="1" applyFill="1" applyBorder="1" applyAlignment="1">
      <alignment horizontal="right"/>
    </xf>
    <xf numFmtId="177" fontId="13" fillId="0" borderId="20" xfId="82" applyNumberFormat="1" applyFont="1" applyFill="1" applyBorder="1" applyAlignment="1">
      <alignment horizontal="right"/>
    </xf>
    <xf numFmtId="2" fontId="13" fillId="0" borderId="20" xfId="82" applyNumberFormat="1" applyFont="1" applyFill="1" applyBorder="1" applyAlignment="1">
      <alignment/>
    </xf>
    <xf numFmtId="2" fontId="13" fillId="0" borderId="20" xfId="82" applyNumberFormat="1" applyFont="1" applyFill="1" applyBorder="1" applyAlignment="1">
      <alignment horizontal="right"/>
    </xf>
    <xf numFmtId="194" fontId="13" fillId="0" borderId="20" xfId="82" applyNumberFormat="1" applyFont="1" applyFill="1" applyBorder="1" applyAlignment="1">
      <alignment horizontal="right"/>
    </xf>
    <xf numFmtId="176" fontId="13" fillId="0" borderId="20" xfId="82" applyNumberFormat="1" applyFont="1" applyFill="1" applyBorder="1" applyAlignment="1">
      <alignment horizontal="right"/>
    </xf>
    <xf numFmtId="0" fontId="0" fillId="0" borderId="0" xfId="82" applyFont="1" applyFill="1" applyBorder="1">
      <alignment/>
    </xf>
    <xf numFmtId="177" fontId="0" fillId="0" borderId="0" xfId="0" applyNumberFormat="1" applyFill="1" applyBorder="1" applyAlignment="1">
      <alignment horizontal="left" vertical="center"/>
    </xf>
    <xf numFmtId="0" fontId="0" fillId="0" borderId="35" xfId="0" applyFill="1" applyBorder="1" applyAlignment="1">
      <alignment horizontal="center" vertical="center"/>
    </xf>
    <xf numFmtId="176" fontId="13" fillId="0" borderId="15" xfId="0" applyNumberFormat="1" applyFont="1" applyFill="1" applyBorder="1" applyAlignment="1">
      <alignment horizontal="right" vertical="center"/>
    </xf>
    <xf numFmtId="186" fontId="13" fillId="0" borderId="15" xfId="0" applyNumberFormat="1" applyFont="1" applyFill="1" applyBorder="1" applyAlignment="1">
      <alignment horizontal="right" vertical="top"/>
    </xf>
    <xf numFmtId="0" fontId="13" fillId="0" borderId="62" xfId="0" applyFont="1" applyFill="1" applyBorder="1" applyAlignment="1">
      <alignment horizontal="center" vertical="center" wrapText="1"/>
    </xf>
    <xf numFmtId="0" fontId="0" fillId="0" borderId="0" xfId="0" applyFill="1" applyAlignment="1">
      <alignment horizontal="center" vertical="center" wrapText="1"/>
    </xf>
    <xf numFmtId="0" fontId="15" fillId="0" borderId="26"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3" fillId="0" borderId="0" xfId="0" applyFont="1" applyFill="1" applyBorder="1" applyAlignment="1">
      <alignment horizontal="left"/>
    </xf>
    <xf numFmtId="0" fontId="13" fillId="0" borderId="0" xfId="0" applyFont="1" applyFill="1" applyBorder="1" applyAlignment="1">
      <alignment horizontal="center"/>
    </xf>
    <xf numFmtId="0" fontId="19" fillId="0" borderId="15" xfId="0" applyFont="1" applyFill="1" applyBorder="1" applyAlignment="1" quotePrefix="1">
      <alignment/>
    </xf>
    <xf numFmtId="176" fontId="3" fillId="0" borderId="0" xfId="0" applyNumberFormat="1" applyFont="1" applyFill="1" applyAlignment="1">
      <alignment horizontal="left"/>
    </xf>
    <xf numFmtId="10" fontId="13" fillId="0" borderId="20" xfId="0" applyNumberFormat="1" applyFont="1" applyFill="1" applyBorder="1" applyAlignment="1">
      <alignment horizontal="right"/>
    </xf>
    <xf numFmtId="0" fontId="13" fillId="0" borderId="16" xfId="0" applyFont="1" applyFill="1" applyBorder="1" applyAlignment="1">
      <alignment horizontal="right"/>
    </xf>
    <xf numFmtId="0" fontId="15" fillId="0" borderId="16" xfId="0" applyFont="1" applyFill="1" applyBorder="1" applyAlignment="1">
      <alignment horizontal="right"/>
    </xf>
    <xf numFmtId="0" fontId="5" fillId="0" borderId="0" xfId="0" applyFont="1" applyFill="1" applyAlignment="1">
      <alignment/>
    </xf>
    <xf numFmtId="0" fontId="13" fillId="0" borderId="13" xfId="0" applyFont="1" applyFill="1" applyBorder="1" applyAlignment="1">
      <alignment horizontal="center" vertical="center" wrapText="1"/>
    </xf>
    <xf numFmtId="176" fontId="13" fillId="0" borderId="27" xfId="0" applyNumberFormat="1" applyFont="1" applyFill="1" applyBorder="1" applyAlignment="1">
      <alignment horizontal="right"/>
    </xf>
    <xf numFmtId="176" fontId="13" fillId="0" borderId="20" xfId="0" applyNumberFormat="1" applyFont="1" applyFill="1" applyBorder="1" applyAlignment="1">
      <alignment horizontal="right"/>
    </xf>
    <xf numFmtId="0" fontId="15" fillId="0" borderId="19" xfId="0" applyFont="1" applyFill="1" applyBorder="1" applyAlignment="1">
      <alignment horizontal="center" vertical="center" shrinkToFit="1"/>
    </xf>
    <xf numFmtId="0" fontId="15" fillId="0" borderId="13" xfId="0" applyFont="1" applyFill="1" applyBorder="1" applyAlignment="1">
      <alignment horizontal="center" vertical="center" shrinkToFit="1"/>
    </xf>
    <xf numFmtId="0" fontId="15" fillId="0" borderId="14" xfId="0" applyFont="1" applyFill="1" applyBorder="1" applyAlignment="1">
      <alignment horizontal="center" vertical="center" shrinkToFit="1"/>
    </xf>
    <xf numFmtId="0" fontId="0" fillId="0" borderId="0" xfId="81" applyFill="1" applyBorder="1">
      <alignment/>
    </xf>
    <xf numFmtId="0" fontId="3" fillId="0" borderId="0" xfId="81" applyFont="1" applyFill="1">
      <alignment/>
    </xf>
    <xf numFmtId="0" fontId="19" fillId="0" borderId="0" xfId="81" applyFont="1" applyFill="1">
      <alignment/>
    </xf>
    <xf numFmtId="0" fontId="3" fillId="0" borderId="0" xfId="81" applyFont="1" applyFill="1" applyBorder="1" applyAlignment="1">
      <alignment horizontal="center"/>
    </xf>
    <xf numFmtId="0" fontId="13" fillId="0" borderId="62" xfId="81" applyFont="1" applyFill="1" applyBorder="1" applyAlignment="1">
      <alignment horizontal="center"/>
    </xf>
    <xf numFmtId="176" fontId="9" fillId="0" borderId="0" xfId="81" applyNumberFormat="1" applyFont="1" applyFill="1" applyBorder="1" applyAlignment="1">
      <alignment horizontal="right"/>
    </xf>
    <xf numFmtId="176" fontId="0" fillId="0" borderId="0" xfId="81" applyNumberFormat="1" applyFill="1" applyBorder="1" applyAlignment="1">
      <alignment horizontal="right"/>
    </xf>
    <xf numFmtId="0" fontId="3" fillId="0" borderId="15" xfId="81" applyFont="1" applyFill="1" applyBorder="1" applyAlignment="1">
      <alignment horizontal="left"/>
    </xf>
    <xf numFmtId="176" fontId="13" fillId="0" borderId="0" xfId="81" applyNumberFormat="1" applyFont="1" applyFill="1" applyAlignment="1">
      <alignment horizontal="right"/>
    </xf>
    <xf numFmtId="186" fontId="13" fillId="0" borderId="0" xfId="81" applyNumberFormat="1" applyFont="1" applyFill="1" applyAlignment="1">
      <alignment horizontal="right"/>
    </xf>
    <xf numFmtId="0" fontId="13" fillId="0" borderId="20" xfId="81" applyFont="1" applyFill="1" applyBorder="1">
      <alignment/>
    </xf>
    <xf numFmtId="176" fontId="13" fillId="0" borderId="27" xfId="81" applyNumberFormat="1" applyFont="1" applyFill="1" applyBorder="1" applyAlignment="1">
      <alignment horizontal="right"/>
    </xf>
    <xf numFmtId="0" fontId="13" fillId="0" borderId="0" xfId="81" applyFont="1" applyFill="1" applyBorder="1" applyAlignment="1">
      <alignment horizontal="left"/>
    </xf>
    <xf numFmtId="0" fontId="13" fillId="0" borderId="0" xfId="81" applyFont="1" applyFill="1" applyAlignment="1">
      <alignment/>
    </xf>
    <xf numFmtId="0" fontId="17" fillId="0" borderId="0" xfId="0" applyFont="1" applyFill="1" applyAlignment="1">
      <alignment/>
    </xf>
    <xf numFmtId="0" fontId="13" fillId="0" borderId="16" xfId="0" applyFont="1" applyFill="1" applyBorder="1" applyAlignment="1">
      <alignment/>
    </xf>
    <xf numFmtId="3" fontId="0" fillId="0" borderId="0" xfId="0" applyNumberFormat="1" applyFill="1" applyBorder="1" applyAlignment="1">
      <alignment/>
    </xf>
    <xf numFmtId="3" fontId="0" fillId="0" borderId="0" xfId="0" applyNumberFormat="1" applyFill="1" applyAlignment="1">
      <alignment/>
    </xf>
    <xf numFmtId="176" fontId="82" fillId="0" borderId="0" xfId="69" applyNumberFormat="1" applyFont="1" applyFill="1" applyBorder="1" applyAlignment="1">
      <alignment horizontal="right"/>
    </xf>
    <xf numFmtId="0" fontId="14" fillId="0" borderId="0" xfId="0" applyFont="1" applyFill="1" applyAlignment="1">
      <alignment/>
    </xf>
    <xf numFmtId="0" fontId="6" fillId="0" borderId="0" xfId="0" applyFont="1" applyFill="1" applyAlignment="1">
      <alignment/>
    </xf>
    <xf numFmtId="0" fontId="15" fillId="0" borderId="11" xfId="0" applyFont="1" applyFill="1" applyBorder="1" applyAlignment="1">
      <alignment horizontal="center" vertical="center" wrapText="1"/>
    </xf>
    <xf numFmtId="0" fontId="15" fillId="0" borderId="11" xfId="0" applyFont="1" applyFill="1" applyBorder="1" applyAlignment="1">
      <alignment horizontal="center" wrapText="1"/>
    </xf>
    <xf numFmtId="176" fontId="13" fillId="0" borderId="58" xfId="0" applyNumberFormat="1" applyFont="1" applyFill="1" applyBorder="1" applyAlignment="1">
      <alignment horizontal="right"/>
    </xf>
    <xf numFmtId="176" fontId="13" fillId="0" borderId="41" xfId="0" applyNumberFormat="1" applyFont="1" applyFill="1" applyBorder="1" applyAlignment="1">
      <alignment horizontal="right"/>
    </xf>
    <xf numFmtId="0" fontId="14" fillId="0" borderId="10" xfId="0" applyFont="1" applyFill="1" applyBorder="1" applyAlignment="1">
      <alignment/>
    </xf>
    <xf numFmtId="0" fontId="14" fillId="0" borderId="15" xfId="0" applyFont="1" applyFill="1" applyBorder="1" applyAlignment="1">
      <alignment/>
    </xf>
    <xf numFmtId="176" fontId="0" fillId="0" borderId="0" xfId="0" applyNumberFormat="1" applyFont="1" applyFill="1" applyBorder="1" applyAlignment="1">
      <alignment/>
    </xf>
    <xf numFmtId="178" fontId="0" fillId="0" borderId="0" xfId="0" applyNumberFormat="1" applyFont="1" applyFill="1" applyBorder="1" applyAlignment="1">
      <alignment/>
    </xf>
    <xf numFmtId="177" fontId="0" fillId="0" borderId="0" xfId="0" applyNumberFormat="1" applyFill="1" applyAlignment="1">
      <alignment horizontal="right"/>
    </xf>
    <xf numFmtId="178" fontId="0" fillId="0" borderId="0" xfId="0" applyNumberFormat="1" applyFill="1" applyBorder="1" applyAlignment="1">
      <alignment/>
    </xf>
    <xf numFmtId="0" fontId="13" fillId="0" borderId="30" xfId="0" applyFont="1" applyFill="1" applyBorder="1" applyAlignment="1">
      <alignment horizontal="center" vertical="center"/>
    </xf>
    <xf numFmtId="0" fontId="0" fillId="0" borderId="10" xfId="0" applyFill="1" applyBorder="1" applyAlignment="1">
      <alignment/>
    </xf>
    <xf numFmtId="176" fontId="13" fillId="0" borderId="64" xfId="0" applyNumberFormat="1" applyFont="1" applyFill="1" applyBorder="1" applyAlignment="1">
      <alignment horizontal="right"/>
    </xf>
    <xf numFmtId="0" fontId="13" fillId="0" borderId="51" xfId="0" applyFont="1" applyFill="1" applyBorder="1" applyAlignment="1">
      <alignment horizontal="center" vertical="center" wrapText="1"/>
    </xf>
    <xf numFmtId="0" fontId="0" fillId="0" borderId="0" xfId="0" applyFill="1" applyBorder="1" applyAlignment="1" quotePrefix="1">
      <alignment horizontal="right"/>
    </xf>
    <xf numFmtId="0" fontId="82" fillId="0" borderId="24" xfId="0" applyFont="1" applyFill="1" applyBorder="1" applyAlignment="1">
      <alignment horizontal="center" vertical="center"/>
    </xf>
    <xf numFmtId="0" fontId="82" fillId="0" borderId="50" xfId="0" applyFont="1" applyFill="1" applyBorder="1" applyAlignment="1">
      <alignment horizontal="center" vertical="center"/>
    </xf>
    <xf numFmtId="0" fontId="82" fillId="0" borderId="27" xfId="0" applyFont="1" applyFill="1" applyBorder="1" applyAlignment="1">
      <alignment horizontal="center" vertical="center"/>
    </xf>
    <xf numFmtId="0" fontId="82" fillId="0" borderId="26" xfId="0" applyFont="1" applyFill="1" applyBorder="1" applyAlignment="1">
      <alignment horizontal="center" vertical="center"/>
    </xf>
    <xf numFmtId="196" fontId="88" fillId="0" borderId="0" xfId="0" applyNumberFormat="1" applyFont="1" applyFill="1" applyAlignment="1">
      <alignment horizontal="center"/>
    </xf>
    <xf numFmtId="181" fontId="88" fillId="0" borderId="0" xfId="0" applyNumberFormat="1" applyFont="1" applyFill="1" applyAlignment="1">
      <alignment horizontal="right"/>
    </xf>
    <xf numFmtId="187" fontId="88" fillId="0" borderId="0" xfId="0" applyNumberFormat="1" applyFont="1" applyFill="1" applyAlignment="1">
      <alignment horizontal="right"/>
    </xf>
    <xf numFmtId="0" fontId="84" fillId="0" borderId="0" xfId="0" applyFont="1" applyFill="1" applyAlignment="1">
      <alignment horizontal="center" vertical="center"/>
    </xf>
    <xf numFmtId="202" fontId="88" fillId="0" borderId="0" xfId="0" applyNumberFormat="1" applyFont="1" applyFill="1" applyAlignment="1">
      <alignment horizontal="right"/>
    </xf>
    <xf numFmtId="184" fontId="13" fillId="0" borderId="0" xfId="0" applyNumberFormat="1" applyFont="1" applyFill="1" applyBorder="1" applyAlignment="1">
      <alignment/>
    </xf>
    <xf numFmtId="196" fontId="35" fillId="0" borderId="0" xfId="0" applyNumberFormat="1" applyFont="1" applyFill="1" applyAlignment="1">
      <alignment horizontal="center"/>
    </xf>
    <xf numFmtId="202" fontId="35" fillId="0" borderId="0" xfId="0" applyNumberFormat="1" applyFont="1" applyFill="1" applyAlignment="1">
      <alignment horizontal="right"/>
    </xf>
    <xf numFmtId="181" fontId="88" fillId="0" borderId="0" xfId="0" applyNumberFormat="1" applyFont="1" applyFill="1" applyAlignment="1">
      <alignment/>
    </xf>
    <xf numFmtId="196" fontId="35" fillId="0" borderId="20" xfId="0" applyNumberFormat="1" applyFont="1" applyFill="1" applyBorder="1" applyAlignment="1">
      <alignment horizontal="center"/>
    </xf>
    <xf numFmtId="181" fontId="88" fillId="0" borderId="20" xfId="0" applyNumberFormat="1" applyFont="1" applyFill="1" applyBorder="1" applyAlignment="1">
      <alignment/>
    </xf>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5" fillId="0" borderId="0" xfId="0" applyFont="1" applyFill="1" applyBorder="1" applyAlignment="1">
      <alignment/>
    </xf>
    <xf numFmtId="1" fontId="13" fillId="0" borderId="10" xfId="0" applyNumberFormat="1" applyFont="1" applyFill="1" applyBorder="1" applyAlignment="1">
      <alignment horizontal="right"/>
    </xf>
    <xf numFmtId="0" fontId="13" fillId="0" borderId="22" xfId="0" applyFont="1" applyFill="1" applyBorder="1" applyAlignment="1">
      <alignment horizontal="center" vertical="center" shrinkToFit="1"/>
    </xf>
    <xf numFmtId="0" fontId="13" fillId="0" borderId="65" xfId="0" applyFont="1" applyFill="1" applyBorder="1" applyAlignment="1">
      <alignment horizontal="center" vertical="center"/>
    </xf>
    <xf numFmtId="3" fontId="13" fillId="0" borderId="0" xfId="0" applyNumberFormat="1" applyFont="1" applyFill="1" applyAlignment="1">
      <alignment/>
    </xf>
    <xf numFmtId="0" fontId="0" fillId="0" borderId="12" xfId="0" applyFill="1" applyBorder="1" applyAlignment="1">
      <alignment horizontal="center" vertical="center"/>
    </xf>
    <xf numFmtId="0" fontId="13" fillId="0" borderId="20" xfId="0" applyFont="1" applyFill="1" applyBorder="1" applyAlignment="1">
      <alignment horizontal="right"/>
    </xf>
    <xf numFmtId="0" fontId="85" fillId="0" borderId="0" xfId="0" applyNumberFormat="1" applyFont="1" applyFill="1" applyBorder="1" applyAlignment="1">
      <alignment horizontal="right"/>
    </xf>
    <xf numFmtId="197" fontId="85" fillId="0" borderId="22" xfId="0" applyNumberFormat="1" applyFont="1" applyFill="1" applyBorder="1" applyAlignment="1">
      <alignment horizontal="right"/>
    </xf>
    <xf numFmtId="192" fontId="40" fillId="0" borderId="0" xfId="0" applyNumberFormat="1" applyFont="1" applyFill="1" applyBorder="1" applyAlignment="1">
      <alignment horizontal="right"/>
    </xf>
    <xf numFmtId="192" fontId="40" fillId="0" borderId="0" xfId="0" applyNumberFormat="1" applyFont="1" applyFill="1" applyBorder="1" applyAlignment="1">
      <alignment/>
    </xf>
    <xf numFmtId="0" fontId="13" fillId="0" borderId="15" xfId="0" applyFont="1" applyFill="1" applyBorder="1" applyAlignment="1">
      <alignment horizontal="distributed"/>
    </xf>
    <xf numFmtId="181" fontId="13" fillId="0" borderId="0" xfId="64" applyNumberFormat="1" applyFont="1" applyFill="1" applyAlignment="1">
      <alignment horizontal="right"/>
      <protection/>
    </xf>
    <xf numFmtId="181" fontId="13" fillId="0" borderId="0" xfId="67" applyNumberFormat="1" applyFont="1" applyFill="1" applyAlignment="1">
      <alignment horizontal="right"/>
      <protection/>
    </xf>
    <xf numFmtId="0" fontId="13" fillId="0" borderId="15" xfId="0" applyFont="1" applyFill="1" applyBorder="1" applyAlignment="1">
      <alignment horizontal="distributed" vertical="top"/>
    </xf>
    <xf numFmtId="181" fontId="13" fillId="0" borderId="0" xfId="67" applyNumberFormat="1" applyFont="1" applyFill="1" applyAlignment="1">
      <alignment horizontal="right" vertical="top"/>
      <protection/>
    </xf>
    <xf numFmtId="186" fontId="13" fillId="0" borderId="0" xfId="0" applyNumberFormat="1" applyFont="1" applyFill="1" applyBorder="1" applyAlignment="1">
      <alignment horizontal="right" vertical="top"/>
    </xf>
    <xf numFmtId="181" fontId="13" fillId="0" borderId="0" xfId="68" applyNumberFormat="1" applyFont="1" applyFill="1" applyAlignment="1">
      <alignment horizontal="right"/>
      <protection/>
    </xf>
    <xf numFmtId="186" fontId="13" fillId="0" borderId="0" xfId="0" applyNumberFormat="1" applyFont="1" applyFill="1" applyAlignment="1">
      <alignment/>
    </xf>
    <xf numFmtId="186" fontId="13" fillId="0" borderId="0" xfId="0" applyNumberFormat="1" applyFont="1" applyFill="1" applyAlignment="1">
      <alignment horizontal="right"/>
    </xf>
    <xf numFmtId="181" fontId="13" fillId="0" borderId="0" xfId="68" applyNumberFormat="1" applyFont="1" applyFill="1" applyAlignment="1">
      <alignment horizontal="right" vertical="top"/>
      <protection/>
    </xf>
    <xf numFmtId="186" fontId="13" fillId="0" borderId="20" xfId="0" applyNumberFormat="1" applyFont="1" applyFill="1" applyBorder="1" applyAlignment="1">
      <alignment/>
    </xf>
    <xf numFmtId="0" fontId="15" fillId="0" borderId="10" xfId="0" applyFont="1" applyFill="1" applyBorder="1" applyAlignment="1">
      <alignment/>
    </xf>
    <xf numFmtId="0" fontId="26" fillId="0" borderId="0" xfId="0" applyFont="1" applyFill="1" applyAlignment="1">
      <alignment horizontal="left"/>
    </xf>
    <xf numFmtId="0" fontId="32" fillId="0" borderId="0" xfId="0" applyFont="1" applyAlignment="1">
      <alignment horizontal="center" vertical="center"/>
    </xf>
    <xf numFmtId="0" fontId="17" fillId="0" borderId="0" xfId="0" applyFont="1" applyAlignment="1">
      <alignment horizontal="center"/>
    </xf>
    <xf numFmtId="0" fontId="13" fillId="0" borderId="0" xfId="0" applyFont="1" applyAlignment="1">
      <alignment/>
    </xf>
    <xf numFmtId="0" fontId="13" fillId="0" borderId="0" xfId="0" applyFont="1" applyAlignment="1">
      <alignment horizontal="center"/>
    </xf>
    <xf numFmtId="0" fontId="13" fillId="0" borderId="49" xfId="0" applyFont="1" applyFill="1" applyBorder="1" applyAlignment="1">
      <alignment horizontal="center" vertical="center" wrapText="1"/>
    </xf>
    <xf numFmtId="0" fontId="13" fillId="0" borderId="49" xfId="0" applyFont="1" applyFill="1" applyBorder="1" applyAlignment="1">
      <alignment horizontal="center" vertical="center"/>
    </xf>
    <xf numFmtId="0" fontId="13" fillId="0" borderId="66"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67"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51" xfId="0" applyFont="1" applyFill="1" applyBorder="1" applyAlignment="1">
      <alignment horizontal="center" vertical="center"/>
    </xf>
    <xf numFmtId="0" fontId="13" fillId="0" borderId="32" xfId="0" applyFont="1" applyFill="1" applyBorder="1" applyAlignment="1">
      <alignment horizontal="center" vertical="center"/>
    </xf>
    <xf numFmtId="0" fontId="7" fillId="0" borderId="0" xfId="0" applyFont="1" applyFill="1" applyAlignment="1">
      <alignment/>
    </xf>
    <xf numFmtId="0" fontId="0" fillId="0" borderId="0" xfId="0" applyFill="1" applyAlignment="1">
      <alignment/>
    </xf>
    <xf numFmtId="0" fontId="17" fillId="0" borderId="0" xfId="0" applyFont="1" applyFill="1" applyAlignment="1">
      <alignment horizontal="center"/>
    </xf>
    <xf numFmtId="0" fontId="13" fillId="0" borderId="24" xfId="0" applyFont="1" applyFill="1" applyBorder="1" applyAlignment="1">
      <alignment horizontal="center" vertical="center" shrinkToFit="1"/>
    </xf>
    <xf numFmtId="0" fontId="13" fillId="0" borderId="27"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67" xfId="0" applyFont="1" applyFill="1" applyBorder="1" applyAlignment="1">
      <alignment horizontal="center" vertical="center" shrinkToFit="1"/>
    </xf>
    <xf numFmtId="0" fontId="13" fillId="0" borderId="25" xfId="0" applyFont="1" applyFill="1" applyBorder="1" applyAlignment="1">
      <alignment horizontal="center" vertical="center" shrinkToFit="1"/>
    </xf>
    <xf numFmtId="0" fontId="13" fillId="0" borderId="26" xfId="0" applyFont="1" applyFill="1" applyBorder="1" applyAlignment="1">
      <alignment horizontal="center" vertical="center" shrinkToFit="1"/>
    </xf>
    <xf numFmtId="0" fontId="13" fillId="0" borderId="32" xfId="0" applyFont="1" applyFill="1" applyBorder="1" applyAlignment="1">
      <alignment horizontal="center" vertical="center" shrinkToFit="1"/>
    </xf>
    <xf numFmtId="0" fontId="13" fillId="0" borderId="62" xfId="0" applyFont="1" applyFill="1" applyBorder="1" applyAlignment="1">
      <alignment horizontal="center" vertical="center" shrinkToFit="1"/>
    </xf>
    <xf numFmtId="0" fontId="13" fillId="0" borderId="63" xfId="0" applyFont="1" applyFill="1" applyBorder="1" applyAlignment="1">
      <alignment horizontal="center" vertical="center" shrinkToFit="1"/>
    </xf>
    <xf numFmtId="0" fontId="13" fillId="0" borderId="50" xfId="0" applyFont="1" applyFill="1" applyBorder="1" applyAlignment="1">
      <alignment horizontal="center" vertical="center" shrinkToFit="1"/>
    </xf>
    <xf numFmtId="185" fontId="13" fillId="0" borderId="0" xfId="0" applyNumberFormat="1" applyFont="1" applyFill="1" applyAlignment="1">
      <alignment horizontal="right" vertical="center"/>
    </xf>
    <xf numFmtId="0" fontId="13" fillId="0" borderId="10" xfId="0" applyFont="1" applyFill="1" applyBorder="1" applyAlignment="1">
      <alignment horizontal="center" vertical="center"/>
    </xf>
    <xf numFmtId="0" fontId="13" fillId="0" borderId="32" xfId="0" applyFont="1" applyFill="1" applyBorder="1" applyAlignment="1">
      <alignment horizontal="center"/>
    </xf>
    <xf numFmtId="0" fontId="13" fillId="0" borderId="62" xfId="0" applyFont="1" applyFill="1" applyBorder="1" applyAlignment="1">
      <alignment horizontal="center"/>
    </xf>
    <xf numFmtId="0" fontId="13" fillId="0" borderId="63" xfId="0" applyFont="1" applyFill="1" applyBorder="1" applyAlignment="1">
      <alignment horizontal="center"/>
    </xf>
    <xf numFmtId="0" fontId="13" fillId="0" borderId="49" xfId="0" applyFont="1" applyFill="1" applyBorder="1" applyAlignment="1">
      <alignment horizontal="center" wrapText="1"/>
    </xf>
    <xf numFmtId="0" fontId="13" fillId="0" borderId="66" xfId="0" applyFont="1" applyFill="1" applyBorder="1" applyAlignment="1">
      <alignment horizontal="center" wrapText="1"/>
    </xf>
    <xf numFmtId="0" fontId="13" fillId="0" borderId="20" xfId="0" applyFont="1" applyFill="1" applyBorder="1" applyAlignment="1">
      <alignment horizontal="center" wrapText="1"/>
    </xf>
    <xf numFmtId="0" fontId="13" fillId="0" borderId="21" xfId="0" applyFont="1" applyFill="1" applyBorder="1" applyAlignment="1">
      <alignment horizontal="center" wrapText="1"/>
    </xf>
    <xf numFmtId="0" fontId="13" fillId="0" borderId="0" xfId="0" applyFont="1" applyFill="1" applyAlignment="1">
      <alignment horizontal="right" vertical="center"/>
    </xf>
    <xf numFmtId="0" fontId="13" fillId="0" borderId="10" xfId="82" applyFont="1" applyFill="1" applyBorder="1" applyAlignment="1">
      <alignment horizontal="left"/>
    </xf>
    <xf numFmtId="0" fontId="13" fillId="0" borderId="67" xfId="82" applyFont="1" applyFill="1" applyBorder="1" applyAlignment="1">
      <alignment horizontal="center" vertical="center" wrapText="1"/>
    </xf>
    <xf numFmtId="0" fontId="13" fillId="0" borderId="25" xfId="82" applyFont="1" applyFill="1" applyBorder="1" applyAlignment="1">
      <alignment horizontal="center" vertical="center" wrapText="1"/>
    </xf>
    <xf numFmtId="0" fontId="13" fillId="0" borderId="26" xfId="82" applyFont="1" applyFill="1" applyBorder="1" applyAlignment="1">
      <alignment horizontal="center" vertical="center" wrapText="1"/>
    </xf>
    <xf numFmtId="0" fontId="13" fillId="0" borderId="25" xfId="82" applyFont="1" applyFill="1" applyBorder="1" applyAlignment="1">
      <alignment horizontal="center" vertical="center"/>
    </xf>
    <xf numFmtId="0" fontId="13" fillId="0" borderId="26" xfId="82" applyFont="1" applyFill="1" applyBorder="1" applyAlignment="1">
      <alignment horizontal="center" vertical="center"/>
    </xf>
    <xf numFmtId="0" fontId="17" fillId="0" borderId="0" xfId="82" applyFont="1" applyFill="1" applyAlignment="1">
      <alignment horizontal="center"/>
    </xf>
    <xf numFmtId="0" fontId="13" fillId="0" borderId="67" xfId="82" applyFont="1" applyFill="1" applyBorder="1" applyAlignment="1">
      <alignment horizontal="center" vertical="center"/>
    </xf>
    <xf numFmtId="0" fontId="13" fillId="0" borderId="42" xfId="82" applyFont="1" applyFill="1" applyBorder="1" applyAlignment="1">
      <alignment horizontal="center" vertical="center" wrapText="1"/>
    </xf>
    <xf numFmtId="0" fontId="13" fillId="0" borderId="22" xfId="82" applyFont="1" applyFill="1" applyBorder="1" applyAlignment="1">
      <alignment horizontal="center" vertical="center" wrapText="1"/>
    </xf>
    <xf numFmtId="0" fontId="13" fillId="0" borderId="27" xfId="82" applyFont="1" applyFill="1" applyBorder="1" applyAlignment="1">
      <alignment horizontal="center" vertical="center" wrapText="1"/>
    </xf>
    <xf numFmtId="0" fontId="13" fillId="0" borderId="32" xfId="82" applyFont="1" applyFill="1" applyBorder="1" applyAlignment="1">
      <alignment horizontal="center"/>
    </xf>
    <xf numFmtId="0" fontId="13" fillId="0" borderId="62" xfId="82" applyFont="1" applyFill="1" applyBorder="1" applyAlignment="1">
      <alignment horizontal="center"/>
    </xf>
    <xf numFmtId="0" fontId="13" fillId="0" borderId="63" xfId="82" applyFont="1" applyFill="1" applyBorder="1" applyAlignment="1">
      <alignment horizontal="center"/>
    </xf>
    <xf numFmtId="0" fontId="13" fillId="0" borderId="49" xfId="82" applyFont="1" applyFill="1" applyBorder="1" applyAlignment="1">
      <alignment horizontal="center" vertical="center" wrapText="1"/>
    </xf>
    <xf numFmtId="0" fontId="13" fillId="0" borderId="66" xfId="82" applyFont="1" applyFill="1" applyBorder="1" applyAlignment="1">
      <alignment horizontal="center" vertical="center" wrapText="1"/>
    </xf>
    <xf numFmtId="0" fontId="13" fillId="0" borderId="0" xfId="82" applyFont="1" applyFill="1" applyBorder="1" applyAlignment="1">
      <alignment horizontal="center" vertical="center" wrapText="1"/>
    </xf>
    <xf numFmtId="0" fontId="13" fillId="0" borderId="15" xfId="82" applyFont="1" applyFill="1" applyBorder="1" applyAlignment="1">
      <alignment horizontal="center" vertical="center" wrapText="1"/>
    </xf>
    <xf numFmtId="0" fontId="13" fillId="0" borderId="20" xfId="82" applyFont="1" applyFill="1" applyBorder="1" applyAlignment="1">
      <alignment horizontal="center" vertical="center" wrapText="1"/>
    </xf>
    <xf numFmtId="0" fontId="13" fillId="0" borderId="21" xfId="82" applyFont="1" applyFill="1" applyBorder="1" applyAlignment="1">
      <alignment horizontal="center" vertical="center" wrapText="1"/>
    </xf>
    <xf numFmtId="0" fontId="13" fillId="0" borderId="14" xfId="82" applyFont="1" applyFill="1" applyBorder="1" applyAlignment="1">
      <alignment horizontal="center"/>
    </xf>
    <xf numFmtId="0" fontId="13" fillId="0" borderId="19" xfId="82" applyFont="1" applyFill="1" applyBorder="1" applyAlignment="1">
      <alignment horizontal="center"/>
    </xf>
    <xf numFmtId="0" fontId="13" fillId="0" borderId="50" xfId="82" applyFont="1" applyFill="1" applyBorder="1" applyAlignment="1">
      <alignment horizontal="center" vertical="center"/>
    </xf>
    <xf numFmtId="0" fontId="13" fillId="0" borderId="0" xfId="0" applyFont="1" applyFill="1" applyAlignment="1">
      <alignment shrinkToFit="1"/>
    </xf>
    <xf numFmtId="0" fontId="13" fillId="0" borderId="15" xfId="0" applyFont="1" applyFill="1" applyBorder="1" applyAlignment="1">
      <alignment shrinkToFit="1"/>
    </xf>
    <xf numFmtId="0" fontId="13" fillId="0" borderId="62" xfId="0" applyFont="1" applyFill="1" applyBorder="1" applyAlignment="1">
      <alignment horizontal="center" vertical="center"/>
    </xf>
    <xf numFmtId="0" fontId="13" fillId="0" borderId="68"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41" xfId="0" applyFont="1" applyFill="1" applyBorder="1" applyAlignment="1">
      <alignment horizontal="center" vertical="center"/>
    </xf>
    <xf numFmtId="38" fontId="13" fillId="0" borderId="37" xfId="50" applyFont="1" applyFill="1" applyBorder="1" applyAlignment="1" applyProtection="1">
      <alignment horizontal="center" vertical="center"/>
      <protection/>
    </xf>
    <xf numFmtId="38" fontId="13" fillId="0" borderId="69" xfId="50" applyFont="1" applyFill="1" applyBorder="1" applyAlignment="1" applyProtection="1">
      <alignment horizontal="center" vertical="center"/>
      <protection/>
    </xf>
    <xf numFmtId="38" fontId="13" fillId="0" borderId="70" xfId="50" applyFont="1" applyFill="1" applyBorder="1" applyAlignment="1" applyProtection="1">
      <alignment horizontal="center" vertical="center"/>
      <protection/>
    </xf>
    <xf numFmtId="0" fontId="17" fillId="0" borderId="0" xfId="0" applyFont="1" applyFill="1" applyAlignment="1">
      <alignment horizontal="center" vertical="center"/>
    </xf>
    <xf numFmtId="0" fontId="0" fillId="0" borderId="21" xfId="0" applyFill="1" applyBorder="1" applyAlignment="1">
      <alignment horizontal="center" vertical="center"/>
    </xf>
    <xf numFmtId="0" fontId="0" fillId="0" borderId="26" xfId="0" applyFill="1" applyBorder="1" applyAlignment="1">
      <alignment horizontal="center" vertical="center"/>
    </xf>
    <xf numFmtId="0" fontId="13" fillId="0" borderId="63" xfId="0" applyFont="1" applyFill="1" applyBorder="1" applyAlignment="1">
      <alignment horizontal="center" vertical="center"/>
    </xf>
    <xf numFmtId="0" fontId="0" fillId="0" borderId="63" xfId="0" applyFill="1" applyBorder="1" applyAlignment="1">
      <alignment horizontal="center" vertical="center"/>
    </xf>
    <xf numFmtId="0" fontId="7" fillId="0" borderId="0" xfId="83" applyFont="1" applyFill="1" applyAlignment="1">
      <alignment/>
      <protection/>
    </xf>
    <xf numFmtId="0" fontId="13" fillId="0" borderId="66"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67" xfId="0" applyFont="1" applyFill="1" applyBorder="1" applyAlignment="1">
      <alignment horizontal="center" vertical="center" wrapText="1" shrinkToFit="1"/>
    </xf>
    <xf numFmtId="0" fontId="13" fillId="0" borderId="26" xfId="0" applyFont="1" applyFill="1" applyBorder="1" applyAlignment="1">
      <alignment horizontal="center" vertical="center" wrapText="1" shrinkToFit="1"/>
    </xf>
    <xf numFmtId="0" fontId="13" fillId="0" borderId="67"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5" fillId="0" borderId="50" xfId="0" applyFont="1" applyFill="1" applyBorder="1" applyAlignment="1">
      <alignment horizontal="center" vertical="center" shrinkToFit="1"/>
    </xf>
    <xf numFmtId="0" fontId="15" fillId="0" borderId="26" xfId="0" applyFont="1" applyFill="1" applyBorder="1" applyAlignment="1">
      <alignment horizontal="center" vertical="center" shrinkToFit="1"/>
    </xf>
    <xf numFmtId="0" fontId="13" fillId="0" borderId="25" xfId="0" applyFont="1" applyFill="1" applyBorder="1" applyAlignment="1">
      <alignment horizontal="center" vertical="center"/>
    </xf>
    <xf numFmtId="0" fontId="16" fillId="0" borderId="50" xfId="0" applyFont="1" applyFill="1" applyBorder="1" applyAlignment="1">
      <alignment horizontal="center" vertical="center" wrapText="1" shrinkToFit="1"/>
    </xf>
    <xf numFmtId="0" fontId="16" fillId="0" borderId="24" xfId="0" applyFont="1" applyFill="1" applyBorder="1" applyAlignment="1">
      <alignment horizontal="center" vertical="center" shrinkToFit="1"/>
    </xf>
    <xf numFmtId="0" fontId="16" fillId="0" borderId="27" xfId="0" applyFont="1" applyFill="1" applyBorder="1" applyAlignment="1">
      <alignment horizontal="center" vertical="center" shrinkToFit="1"/>
    </xf>
    <xf numFmtId="0" fontId="16" fillId="0" borderId="26" xfId="0" applyFont="1" applyFill="1" applyBorder="1" applyAlignment="1">
      <alignment horizontal="center" vertical="center" shrinkToFit="1"/>
    </xf>
    <xf numFmtId="0" fontId="16" fillId="0" borderId="50"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50" xfId="0" applyFont="1" applyFill="1" applyBorder="1" applyAlignment="1">
      <alignment horizontal="center" vertical="center" shrinkToFit="1"/>
    </xf>
    <xf numFmtId="0" fontId="24" fillId="0" borderId="0" xfId="0" applyFont="1" applyFill="1" applyAlignment="1">
      <alignment/>
    </xf>
    <xf numFmtId="0" fontId="13" fillId="0" borderId="50"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27" xfId="0" applyFont="1" applyFill="1" applyBorder="1" applyAlignment="1">
      <alignment horizontal="center" vertical="center"/>
    </xf>
    <xf numFmtId="0" fontId="13" fillId="0" borderId="0" xfId="0" applyFont="1" applyFill="1" applyBorder="1" applyAlignment="1">
      <alignment horizontal="center" vertical="center" wrapText="1"/>
    </xf>
    <xf numFmtId="0" fontId="13" fillId="0" borderId="42"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9" xfId="0" applyFont="1" applyFill="1" applyBorder="1" applyAlignment="1">
      <alignment horizontal="center" vertical="center"/>
    </xf>
    <xf numFmtId="0" fontId="17" fillId="0" borderId="0" xfId="81" applyFont="1" applyFill="1" applyAlignment="1">
      <alignment horizontal="center"/>
    </xf>
    <xf numFmtId="0" fontId="13" fillId="0" borderId="68" xfId="81" applyFont="1" applyFill="1" applyBorder="1" applyAlignment="1">
      <alignment horizontal="center"/>
    </xf>
    <xf numFmtId="0" fontId="13" fillId="0" borderId="63" xfId="81" applyFont="1" applyFill="1" applyBorder="1" applyAlignment="1">
      <alignment horizontal="center"/>
    </xf>
    <xf numFmtId="0" fontId="13" fillId="0" borderId="62" xfId="81" applyFont="1" applyFill="1" applyBorder="1" applyAlignment="1">
      <alignment horizontal="center"/>
    </xf>
    <xf numFmtId="0" fontId="0" fillId="0" borderId="63" xfId="0" applyFill="1" applyBorder="1" applyAlignment="1">
      <alignment horizontal="center"/>
    </xf>
    <xf numFmtId="0" fontId="7" fillId="0" borderId="0" xfId="81" applyFont="1" applyFill="1" applyAlignment="1">
      <alignment/>
    </xf>
    <xf numFmtId="0" fontId="13" fillId="0" borderId="13" xfId="0" applyFont="1" applyFill="1" applyBorder="1" applyAlignment="1">
      <alignment horizontal="center" vertical="center"/>
    </xf>
    <xf numFmtId="0" fontId="13" fillId="0" borderId="13" xfId="0" applyFont="1" applyFill="1" applyBorder="1" applyAlignment="1">
      <alignment horizontal="center" vertical="center" wrapText="1"/>
    </xf>
    <xf numFmtId="0" fontId="13" fillId="0" borderId="24" xfId="0" applyFont="1" applyFill="1" applyBorder="1" applyAlignment="1">
      <alignment horizontal="center" vertical="center"/>
    </xf>
    <xf numFmtId="0" fontId="13" fillId="0" borderId="54" xfId="0" applyFont="1" applyFill="1" applyBorder="1" applyAlignment="1">
      <alignment horizontal="center" vertical="center"/>
    </xf>
    <xf numFmtId="0" fontId="0" fillId="0" borderId="65" xfId="0" applyFill="1" applyBorder="1" applyAlignment="1">
      <alignment horizontal="center" vertical="center"/>
    </xf>
    <xf numFmtId="0" fontId="0" fillId="0" borderId="55" xfId="0" applyFill="1" applyBorder="1" applyAlignment="1">
      <alignment horizontal="center" vertical="center"/>
    </xf>
    <xf numFmtId="0" fontId="13" fillId="0" borderId="24" xfId="0" applyFont="1" applyFill="1" applyBorder="1" applyAlignment="1">
      <alignment horizontal="center" shrinkToFit="1"/>
    </xf>
    <xf numFmtId="0" fontId="0" fillId="0" borderId="22" xfId="0" applyFill="1" applyBorder="1" applyAlignment="1">
      <alignment horizontal="center" shrinkToFit="1"/>
    </xf>
    <xf numFmtId="0" fontId="13" fillId="0" borderId="50" xfId="0" applyFont="1" applyFill="1" applyBorder="1" applyAlignment="1">
      <alignment horizontal="center" vertical="center" wrapText="1" shrinkToFit="1"/>
    </xf>
    <xf numFmtId="0" fontId="0" fillId="0" borderId="25" xfId="0" applyFill="1" applyBorder="1" applyAlignment="1">
      <alignment horizontal="center" vertical="center"/>
    </xf>
    <xf numFmtId="176" fontId="13" fillId="0" borderId="32" xfId="0" applyNumberFormat="1" applyFont="1" applyFill="1" applyBorder="1" applyAlignment="1">
      <alignment horizontal="center" shrinkToFit="1"/>
    </xf>
    <xf numFmtId="176" fontId="13" fillId="0" borderId="62" xfId="0" applyNumberFormat="1" applyFont="1" applyFill="1" applyBorder="1" applyAlignment="1">
      <alignment horizontal="center" shrinkToFit="1"/>
    </xf>
    <xf numFmtId="176" fontId="13" fillId="0" borderId="34" xfId="0" applyNumberFormat="1" applyFont="1" applyFill="1" applyBorder="1" applyAlignment="1">
      <alignment horizontal="center" shrinkToFit="1"/>
    </xf>
    <xf numFmtId="0" fontId="13" fillId="0" borderId="50" xfId="0" applyFont="1" applyFill="1" applyBorder="1" applyAlignment="1">
      <alignment horizontal="center" shrinkToFit="1"/>
    </xf>
    <xf numFmtId="0" fontId="13" fillId="0" borderId="26" xfId="0" applyFont="1" applyFill="1" applyBorder="1" applyAlignment="1">
      <alignment horizontal="center" shrinkToFit="1"/>
    </xf>
    <xf numFmtId="0" fontId="13" fillId="0" borderId="11"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13" fillId="0" borderId="25" xfId="0" applyFont="1" applyFill="1" applyBorder="1" applyAlignment="1">
      <alignment horizontal="center" shrinkToFit="1"/>
    </xf>
    <xf numFmtId="0" fontId="13" fillId="0" borderId="50"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71" xfId="0" applyFont="1" applyFill="1" applyBorder="1" applyAlignment="1">
      <alignment horizontal="center" vertical="center"/>
    </xf>
    <xf numFmtId="0" fontId="13" fillId="0" borderId="72" xfId="0" applyFont="1" applyFill="1" applyBorder="1" applyAlignment="1">
      <alignment horizontal="center" vertical="center"/>
    </xf>
    <xf numFmtId="176" fontId="13" fillId="0" borderId="57" xfId="0" applyNumberFormat="1" applyFont="1" applyFill="1" applyBorder="1" applyAlignment="1">
      <alignment horizontal="center" vertical="center"/>
    </xf>
    <xf numFmtId="176" fontId="13" fillId="0" borderId="58" xfId="0" applyNumberFormat="1" applyFont="1" applyFill="1" applyBorder="1" applyAlignment="1">
      <alignment horizontal="center" vertical="center"/>
    </xf>
    <xf numFmtId="0" fontId="13" fillId="0" borderId="34" xfId="0" applyFont="1" applyFill="1" applyBorder="1" applyAlignment="1">
      <alignment horizontal="center" vertical="center"/>
    </xf>
    <xf numFmtId="0" fontId="13" fillId="0" borderId="14" xfId="0" applyFont="1" applyFill="1" applyBorder="1" applyAlignment="1">
      <alignment horizontal="center"/>
    </xf>
    <xf numFmtId="0" fontId="13" fillId="0" borderId="19" xfId="0" applyFont="1" applyFill="1" applyBorder="1" applyAlignment="1">
      <alignment horizontal="center"/>
    </xf>
    <xf numFmtId="0" fontId="13" fillId="0" borderId="12" xfId="0" applyFont="1" applyFill="1" applyBorder="1" applyAlignment="1">
      <alignment horizontal="center"/>
    </xf>
    <xf numFmtId="0" fontId="13" fillId="0" borderId="27" xfId="0" applyFont="1" applyFill="1" applyBorder="1" applyAlignment="1">
      <alignment horizontal="center"/>
    </xf>
    <xf numFmtId="0" fontId="13" fillId="0" borderId="21" xfId="0" applyFont="1" applyFill="1" applyBorder="1" applyAlignment="1">
      <alignment horizontal="center"/>
    </xf>
    <xf numFmtId="0" fontId="31" fillId="0" borderId="0" xfId="0" applyFont="1" applyFill="1" applyAlignment="1">
      <alignment/>
    </xf>
    <xf numFmtId="0" fontId="0" fillId="0" borderId="0" xfId="0" applyFill="1" applyBorder="1" applyAlignment="1">
      <alignment horizontal="center"/>
    </xf>
    <xf numFmtId="0" fontId="17" fillId="0" borderId="0" xfId="0" applyFont="1" applyFill="1" applyBorder="1" applyAlignment="1">
      <alignment horizontal="center" vertical="center"/>
    </xf>
    <xf numFmtId="0" fontId="13" fillId="0" borderId="73" xfId="0" applyFont="1" applyFill="1" applyBorder="1" applyAlignment="1">
      <alignment horizontal="center" vertical="center"/>
    </xf>
    <xf numFmtId="0" fontId="13" fillId="0" borderId="62" xfId="0" applyFont="1" applyFill="1" applyBorder="1" applyAlignment="1">
      <alignment horizontal="center" wrapText="1"/>
    </xf>
    <xf numFmtId="0" fontId="82" fillId="0" borderId="32" xfId="0" applyFont="1" applyFill="1" applyBorder="1" applyAlignment="1">
      <alignment horizontal="center" vertical="center" shrinkToFit="1"/>
    </xf>
    <xf numFmtId="0" fontId="82" fillId="0" borderId="62" xfId="0" applyFont="1" applyFill="1" applyBorder="1" applyAlignment="1">
      <alignment horizontal="center" vertical="center" shrinkToFit="1"/>
    </xf>
    <xf numFmtId="0" fontId="82" fillId="0" borderId="63" xfId="0" applyFont="1" applyFill="1" applyBorder="1" applyAlignment="1">
      <alignment horizontal="center" vertical="center" shrinkToFit="1"/>
    </xf>
    <xf numFmtId="0" fontId="89" fillId="0" borderId="42" xfId="0" applyFont="1" applyFill="1" applyBorder="1" applyAlignment="1">
      <alignment horizontal="center" vertical="center" wrapText="1"/>
    </xf>
    <xf numFmtId="0" fontId="90" fillId="0" borderId="22" xfId="0" applyFont="1" applyFill="1" applyBorder="1" applyAlignment="1">
      <alignment horizontal="center" vertical="center" wrapText="1"/>
    </xf>
    <xf numFmtId="0" fontId="90" fillId="0" borderId="27" xfId="0" applyFont="1" applyFill="1" applyBorder="1" applyAlignment="1">
      <alignment horizontal="center" vertical="center" wrapText="1"/>
    </xf>
    <xf numFmtId="0" fontId="82" fillId="0" borderId="50" xfId="0" applyFont="1" applyFill="1" applyBorder="1" applyAlignment="1">
      <alignment horizontal="center" vertical="center"/>
    </xf>
    <xf numFmtId="0" fontId="82" fillId="0" borderId="26" xfId="0" applyFont="1" applyFill="1" applyBorder="1" applyAlignment="1">
      <alignment horizontal="center" vertical="center"/>
    </xf>
    <xf numFmtId="0" fontId="13" fillId="0" borderId="20" xfId="0" applyFont="1" applyFill="1" applyBorder="1" applyAlignment="1">
      <alignment/>
    </xf>
    <xf numFmtId="0" fontId="13" fillId="0" borderId="21" xfId="0" applyFont="1" applyFill="1" applyBorder="1" applyAlignment="1">
      <alignment/>
    </xf>
    <xf numFmtId="0" fontId="13" fillId="0" borderId="10" xfId="0" applyFont="1" applyFill="1" applyBorder="1" applyAlignment="1">
      <alignment/>
    </xf>
    <xf numFmtId="0" fontId="13" fillId="0" borderId="18" xfId="0" applyFont="1" applyFill="1" applyBorder="1" applyAlignment="1">
      <alignment/>
    </xf>
    <xf numFmtId="0" fontId="13" fillId="0" borderId="0" xfId="0" applyFont="1" applyFill="1" applyBorder="1" applyAlignment="1">
      <alignment/>
    </xf>
    <xf numFmtId="0" fontId="13" fillId="0" borderId="15" xfId="0" applyFont="1" applyFill="1" applyBorder="1" applyAlignment="1">
      <alignment/>
    </xf>
    <xf numFmtId="0" fontId="0" fillId="0" borderId="66" xfId="0" applyFill="1" applyBorder="1" applyAlignment="1">
      <alignment horizontal="center" vertical="center"/>
    </xf>
    <xf numFmtId="0" fontId="0" fillId="0" borderId="15" xfId="0" applyFill="1" applyBorder="1" applyAlignment="1">
      <alignment horizontal="center" vertical="center"/>
    </xf>
    <xf numFmtId="0" fontId="82" fillId="0" borderId="66" xfId="0" applyFont="1" applyFill="1" applyBorder="1" applyAlignment="1">
      <alignment horizontal="center" vertical="center"/>
    </xf>
    <xf numFmtId="0" fontId="91" fillId="0" borderId="15" xfId="0" applyFont="1" applyFill="1" applyBorder="1" applyAlignment="1">
      <alignment/>
    </xf>
    <xf numFmtId="0" fontId="91" fillId="0" borderId="21" xfId="0" applyFont="1" applyFill="1" applyBorder="1" applyAlignment="1">
      <alignment/>
    </xf>
    <xf numFmtId="0" fontId="82" fillId="0" borderId="32" xfId="0" applyFont="1" applyFill="1" applyBorder="1" applyAlignment="1">
      <alignment horizontal="center" vertical="center"/>
    </xf>
    <xf numFmtId="0" fontId="82" fillId="0" borderId="63" xfId="0" applyFont="1" applyFill="1" applyBorder="1" applyAlignment="1">
      <alignment horizontal="center" vertical="center"/>
    </xf>
    <xf numFmtId="0" fontId="13" fillId="0" borderId="15" xfId="0" applyFont="1" applyFill="1" applyBorder="1" applyAlignment="1">
      <alignment horizontal="center" vertical="center" wrapText="1"/>
    </xf>
    <xf numFmtId="0" fontId="13" fillId="0" borderId="34" xfId="0" applyFont="1" applyFill="1" applyBorder="1" applyAlignment="1">
      <alignment horizontal="center"/>
    </xf>
    <xf numFmtId="0" fontId="15" fillId="0" borderId="27" xfId="0" applyFont="1" applyFill="1" applyBorder="1" applyAlignment="1">
      <alignment horizontal="center" vertical="center"/>
    </xf>
    <xf numFmtId="0" fontId="15" fillId="0" borderId="21" xfId="0" applyFont="1" applyFill="1" applyBorder="1" applyAlignment="1">
      <alignment horizontal="center" vertical="center"/>
    </xf>
    <xf numFmtId="0" fontId="13" fillId="0" borderId="22" xfId="0" applyFont="1" applyFill="1" applyBorder="1" applyAlignment="1">
      <alignment horizontal="center" vertical="center"/>
    </xf>
    <xf numFmtId="0" fontId="0" fillId="0" borderId="19" xfId="0" applyFill="1" applyBorder="1" applyAlignment="1">
      <alignment horizontal="center" vertical="center"/>
    </xf>
    <xf numFmtId="0" fontId="0" fillId="0" borderId="66" xfId="0" applyFill="1" applyBorder="1" applyAlignment="1">
      <alignment horizontal="center" vertical="center" wrapText="1"/>
    </xf>
    <xf numFmtId="0" fontId="0" fillId="0" borderId="21" xfId="0"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62" xfId="0" applyFont="1" applyFill="1" applyBorder="1" applyAlignment="1">
      <alignment horizontal="center" vertical="center" wrapText="1"/>
    </xf>
    <xf numFmtId="0" fontId="13" fillId="0" borderId="63" xfId="0" applyFont="1" applyFill="1" applyBorder="1" applyAlignment="1">
      <alignment horizontal="center" vertical="center" wrapText="1"/>
    </xf>
    <xf numFmtId="0" fontId="15" fillId="0" borderId="16" xfId="0" applyFont="1" applyFill="1" applyBorder="1" applyAlignment="1">
      <alignment horizontal="right"/>
    </xf>
    <xf numFmtId="0" fontId="13" fillId="0" borderId="14"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4" fillId="0" borderId="74"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56"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56"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0" fillId="0" borderId="32"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5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50"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63"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2" xfId="0"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25" xfId="0" applyFont="1" applyFill="1" applyBorder="1" applyAlignment="1">
      <alignment horizontal="center" vertical="center"/>
    </xf>
    <xf numFmtId="0" fontId="6" fillId="0" borderId="50"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0" fillId="0" borderId="50" xfId="0" applyFont="1" applyFill="1" applyBorder="1" applyAlignment="1">
      <alignment horizontal="center"/>
    </xf>
    <xf numFmtId="0" fontId="0" fillId="0" borderId="25" xfId="0" applyFont="1" applyFill="1" applyBorder="1" applyAlignment="1">
      <alignment horizontal="center"/>
    </xf>
    <xf numFmtId="0" fontId="0" fillId="0" borderId="50" xfId="0" applyFont="1" applyFill="1" applyBorder="1" applyAlignment="1">
      <alignment horizontal="center" wrapText="1"/>
    </xf>
    <xf numFmtId="0" fontId="0" fillId="0" borderId="25" xfId="0" applyFont="1" applyFill="1" applyBorder="1" applyAlignment="1">
      <alignment horizontal="center" wrapText="1"/>
    </xf>
    <xf numFmtId="0" fontId="0" fillId="0" borderId="67" xfId="0"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9" xfId="0" applyFont="1" applyFill="1" applyBorder="1" applyAlignment="1">
      <alignment horizontal="center" vertical="center"/>
    </xf>
    <xf numFmtId="0" fontId="0" fillId="0" borderId="2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17" fillId="0" borderId="0" xfId="0" applyFont="1" applyFill="1" applyBorder="1" applyAlignment="1">
      <alignment horizontal="center"/>
    </xf>
  </cellXfs>
  <cellStyles count="7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2" xfId="69"/>
    <cellStyle name="標準 2 2" xfId="70"/>
    <cellStyle name="標準 3" xfId="71"/>
    <cellStyle name="標準 3 2" xfId="72"/>
    <cellStyle name="標準 4" xfId="73"/>
    <cellStyle name="標準 4 2" xfId="74"/>
    <cellStyle name="標準 5" xfId="75"/>
    <cellStyle name="標準 6" xfId="76"/>
    <cellStyle name="標準 7" xfId="77"/>
    <cellStyle name="標準 8" xfId="78"/>
    <cellStyle name="標準 9" xfId="79"/>
    <cellStyle name="標準_14・15　労働" xfId="80"/>
    <cellStyle name="標準_H1406作成データ" xfId="81"/>
    <cellStyle name="標準_H17.04作成データ" xfId="82"/>
    <cellStyle name="標準_生産表" xfId="83"/>
    <cellStyle name="Followed Hyperlink" xfId="84"/>
    <cellStyle name="良い"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 Id="rId3" Type="http://schemas.openxmlformats.org/officeDocument/2006/relationships/hyperlink" Target="#&#30446;&#27425;!A1" /><Relationship Id="rId4" Type="http://schemas.openxmlformats.org/officeDocument/2006/relationships/hyperlink" Target="#&#30446;&#27425;!A1" /><Relationship Id="rId5" Type="http://schemas.openxmlformats.org/officeDocument/2006/relationships/hyperlink" Target="#&#30446;&#27425;!A1" /><Relationship Id="rId6" Type="http://schemas.openxmlformats.org/officeDocument/2006/relationships/hyperlink" Target="#&#30446;&#27425;!A1" /><Relationship Id="rId7" Type="http://schemas.openxmlformats.org/officeDocument/2006/relationships/hyperlink" Target="#&#30446;&#27425;!A1" /><Relationship Id="rId8" Type="http://schemas.openxmlformats.org/officeDocument/2006/relationships/hyperlink" Target="#&#30446;&#27425;!A1" /><Relationship Id="rId9" Type="http://schemas.openxmlformats.org/officeDocument/2006/relationships/hyperlink" Target="#&#30446;&#27425;!A1" /><Relationship Id="rId10" Type="http://schemas.openxmlformats.org/officeDocument/2006/relationships/hyperlink" Target="#&#30446;&#27425;!A1" /><Relationship Id="rId11" Type="http://schemas.openxmlformats.org/officeDocument/2006/relationships/hyperlink" Target="#&#30446;&#27425;!A1" /><Relationship Id="rId12" Type="http://schemas.openxmlformats.org/officeDocument/2006/relationships/hyperlink" Target="#&#30446;&#27425;!A1" /><Relationship Id="rId13" Type="http://schemas.openxmlformats.org/officeDocument/2006/relationships/hyperlink" Target="#&#30446;&#27425;!A1" /><Relationship Id="rId14" Type="http://schemas.openxmlformats.org/officeDocument/2006/relationships/hyperlink" Target="#&#30446;&#27425;!A1" /><Relationship Id="rId15" Type="http://schemas.openxmlformats.org/officeDocument/2006/relationships/hyperlink" Target="#&#30446;&#27425;!A1" /><Relationship Id="rId16"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1276350</xdr:colOff>
      <xdr:row>4</xdr:row>
      <xdr:rowOff>114300</xdr:rowOff>
    </xdr:from>
    <xdr:ext cx="76200" cy="209550"/>
    <xdr:sp fLocksText="0">
      <xdr:nvSpPr>
        <xdr:cNvPr id="1" name="Text Box 1"/>
        <xdr:cNvSpPr txBox="1">
          <a:spLocks noChangeArrowheads="1"/>
        </xdr:cNvSpPr>
      </xdr:nvSpPr>
      <xdr:spPr>
        <a:xfrm>
          <a:off x="3486150" y="1000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504825</xdr:colOff>
      <xdr:row>0</xdr:row>
      <xdr:rowOff>66675</xdr:rowOff>
    </xdr:from>
    <xdr:to>
      <xdr:col>22</xdr:col>
      <xdr:colOff>800100</xdr:colOff>
      <xdr:row>1</xdr:row>
      <xdr:rowOff>66675</xdr:rowOff>
    </xdr:to>
    <xdr:sp>
      <xdr:nvSpPr>
        <xdr:cNvPr id="1" name="角丸四角形 1">
          <a:hlinkClick r:id="rId1"/>
        </xdr:cNvPr>
        <xdr:cNvSpPr>
          <a:spLocks/>
        </xdr:cNvSpPr>
      </xdr:nvSpPr>
      <xdr:spPr>
        <a:xfrm>
          <a:off x="159067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428625</xdr:colOff>
      <xdr:row>0</xdr:row>
      <xdr:rowOff>57150</xdr:rowOff>
    </xdr:from>
    <xdr:to>
      <xdr:col>22</xdr:col>
      <xdr:colOff>762000</xdr:colOff>
      <xdr:row>1</xdr:row>
      <xdr:rowOff>57150</xdr:rowOff>
    </xdr:to>
    <xdr:sp>
      <xdr:nvSpPr>
        <xdr:cNvPr id="1" name="角丸四角形 1">
          <a:hlinkClick r:id="rId1"/>
        </xdr:cNvPr>
        <xdr:cNvSpPr>
          <a:spLocks/>
        </xdr:cNvSpPr>
      </xdr:nvSpPr>
      <xdr:spPr>
        <a:xfrm>
          <a:off x="166020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0</xdr:row>
      <xdr:rowOff>66675</xdr:rowOff>
    </xdr:from>
    <xdr:to>
      <xdr:col>13</xdr:col>
      <xdr:colOff>571500</xdr:colOff>
      <xdr:row>1</xdr:row>
      <xdr:rowOff>66675</xdr:rowOff>
    </xdr:to>
    <xdr:sp>
      <xdr:nvSpPr>
        <xdr:cNvPr id="1" name="角丸四角形 1">
          <a:hlinkClick r:id="rId1"/>
        </xdr:cNvPr>
        <xdr:cNvSpPr>
          <a:spLocks/>
        </xdr:cNvSpPr>
      </xdr:nvSpPr>
      <xdr:spPr>
        <a:xfrm>
          <a:off x="6772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0</xdr:row>
      <xdr:rowOff>76200</xdr:rowOff>
    </xdr:from>
    <xdr:to>
      <xdr:col>11</xdr:col>
      <xdr:colOff>800100</xdr:colOff>
      <xdr:row>1</xdr:row>
      <xdr:rowOff>76200</xdr:rowOff>
    </xdr:to>
    <xdr:sp>
      <xdr:nvSpPr>
        <xdr:cNvPr id="1" name="角丸四角形 1">
          <a:hlinkClick r:id="rId1"/>
        </xdr:cNvPr>
        <xdr:cNvSpPr>
          <a:spLocks/>
        </xdr:cNvSpPr>
      </xdr:nvSpPr>
      <xdr:spPr>
        <a:xfrm>
          <a:off x="759142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0</xdr:row>
      <xdr:rowOff>66675</xdr:rowOff>
    </xdr:from>
    <xdr:to>
      <xdr:col>10</xdr:col>
      <xdr:colOff>1181100</xdr:colOff>
      <xdr:row>1</xdr:row>
      <xdr:rowOff>66675</xdr:rowOff>
    </xdr:to>
    <xdr:sp>
      <xdr:nvSpPr>
        <xdr:cNvPr id="1" name="角丸四角形 1">
          <a:hlinkClick r:id="rId1"/>
        </xdr:cNvPr>
        <xdr:cNvSpPr>
          <a:spLocks/>
        </xdr:cNvSpPr>
      </xdr:nvSpPr>
      <xdr:spPr>
        <a:xfrm>
          <a:off x="67341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838200</xdr:colOff>
      <xdr:row>0</xdr:row>
      <xdr:rowOff>66675</xdr:rowOff>
    </xdr:from>
    <xdr:to>
      <xdr:col>7</xdr:col>
      <xdr:colOff>790575</xdr:colOff>
      <xdr:row>1</xdr:row>
      <xdr:rowOff>95250</xdr:rowOff>
    </xdr:to>
    <xdr:sp>
      <xdr:nvSpPr>
        <xdr:cNvPr id="1" name="角丸四角形 1">
          <a:hlinkClick r:id="rId1"/>
        </xdr:cNvPr>
        <xdr:cNvSpPr>
          <a:spLocks/>
        </xdr:cNvSpPr>
      </xdr:nvSpPr>
      <xdr:spPr>
        <a:xfrm>
          <a:off x="5905500" y="66675"/>
          <a:ext cx="1000125" cy="276225"/>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533400</xdr:colOff>
      <xdr:row>0</xdr:row>
      <xdr:rowOff>57150</xdr:rowOff>
    </xdr:from>
    <xdr:to>
      <xdr:col>10</xdr:col>
      <xdr:colOff>847725</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0</xdr:row>
      <xdr:rowOff>57150</xdr:rowOff>
    </xdr:from>
    <xdr:to>
      <xdr:col>10</xdr:col>
      <xdr:colOff>581025</xdr:colOff>
      <xdr:row>1</xdr:row>
      <xdr:rowOff>57150</xdr:rowOff>
    </xdr:to>
    <xdr:sp>
      <xdr:nvSpPr>
        <xdr:cNvPr id="1" name="角丸四角形 1">
          <a:hlinkClick r:id="rId1"/>
        </xdr:cNvPr>
        <xdr:cNvSpPr>
          <a:spLocks/>
        </xdr:cNvSpPr>
      </xdr:nvSpPr>
      <xdr:spPr>
        <a:xfrm>
          <a:off x="78962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571500</xdr:colOff>
      <xdr:row>0</xdr:row>
      <xdr:rowOff>57150</xdr:rowOff>
    </xdr:from>
    <xdr:to>
      <xdr:col>12</xdr:col>
      <xdr:colOff>800100</xdr:colOff>
      <xdr:row>1</xdr:row>
      <xdr:rowOff>57150</xdr:rowOff>
    </xdr:to>
    <xdr:sp>
      <xdr:nvSpPr>
        <xdr:cNvPr id="1" name="角丸四角形 1">
          <a:hlinkClick r:id="rId1"/>
        </xdr:cNvPr>
        <xdr:cNvSpPr>
          <a:spLocks/>
        </xdr:cNvSpPr>
      </xdr:nvSpPr>
      <xdr:spPr>
        <a:xfrm>
          <a:off x="84582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0</xdr:row>
      <xdr:rowOff>66675</xdr:rowOff>
    </xdr:from>
    <xdr:to>
      <xdr:col>11</xdr:col>
      <xdr:colOff>638175</xdr:colOff>
      <xdr:row>1</xdr:row>
      <xdr:rowOff>66675</xdr:rowOff>
    </xdr:to>
    <xdr:sp>
      <xdr:nvSpPr>
        <xdr:cNvPr id="1" name="角丸四角形 1">
          <a:hlinkClick r:id="rId1"/>
        </xdr:cNvPr>
        <xdr:cNvSpPr>
          <a:spLocks/>
        </xdr:cNvSpPr>
      </xdr:nvSpPr>
      <xdr:spPr>
        <a:xfrm>
          <a:off x="6391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0</xdr:row>
      <xdr:rowOff>66675</xdr:rowOff>
    </xdr:from>
    <xdr:to>
      <xdr:col>7</xdr:col>
      <xdr:colOff>1295400</xdr:colOff>
      <xdr:row>1</xdr:row>
      <xdr:rowOff>66675</xdr:rowOff>
    </xdr:to>
    <xdr:sp>
      <xdr:nvSpPr>
        <xdr:cNvPr id="1" name="角丸四角形 1">
          <a:hlinkClick r:id="rId1"/>
        </xdr:cNvPr>
        <xdr:cNvSpPr>
          <a:spLocks/>
        </xdr:cNvSpPr>
      </xdr:nvSpPr>
      <xdr:spPr>
        <a:xfrm>
          <a:off x="67056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66675</xdr:rowOff>
    </xdr:from>
    <xdr:to>
      <xdr:col>8</xdr:col>
      <xdr:colOff>771525</xdr:colOff>
      <xdr:row>1</xdr:row>
      <xdr:rowOff>66675</xdr:rowOff>
    </xdr:to>
    <xdr:sp>
      <xdr:nvSpPr>
        <xdr:cNvPr id="1" name="角丸四角形 1">
          <a:hlinkClick r:id="rId1"/>
        </xdr:cNvPr>
        <xdr:cNvSpPr>
          <a:spLocks/>
        </xdr:cNvSpPr>
      </xdr:nvSpPr>
      <xdr:spPr>
        <a:xfrm>
          <a:off x="53054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5</xdr:row>
      <xdr:rowOff>0</xdr:rowOff>
    </xdr:from>
    <xdr:to>
      <xdr:col>2</xdr:col>
      <xdr:colOff>790575</xdr:colOff>
      <xdr:row>6</xdr:row>
      <xdr:rowOff>104775</xdr:rowOff>
    </xdr:to>
    <xdr:sp>
      <xdr:nvSpPr>
        <xdr:cNvPr id="1" name="AutoShape 4"/>
        <xdr:cNvSpPr>
          <a:spLocks/>
        </xdr:cNvSpPr>
      </xdr:nvSpPr>
      <xdr:spPr>
        <a:xfrm>
          <a:off x="952500" y="102870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447675</xdr:colOff>
      <xdr:row>0</xdr:row>
      <xdr:rowOff>66675</xdr:rowOff>
    </xdr:from>
    <xdr:to>
      <xdr:col>10</xdr:col>
      <xdr:colOff>666750</xdr:colOff>
      <xdr:row>1</xdr:row>
      <xdr:rowOff>66675</xdr:rowOff>
    </xdr:to>
    <xdr:sp>
      <xdr:nvSpPr>
        <xdr:cNvPr id="2" name="角丸四角形 2">
          <a:hlinkClick r:id="rId1"/>
        </xdr:cNvPr>
        <xdr:cNvSpPr>
          <a:spLocks/>
        </xdr:cNvSpPr>
      </xdr:nvSpPr>
      <xdr:spPr>
        <a:xfrm>
          <a:off x="7153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762000</xdr:colOff>
      <xdr:row>0</xdr:row>
      <xdr:rowOff>66675</xdr:rowOff>
    </xdr:from>
    <xdr:to>
      <xdr:col>9</xdr:col>
      <xdr:colOff>904875</xdr:colOff>
      <xdr:row>1</xdr:row>
      <xdr:rowOff>66675</xdr:rowOff>
    </xdr:to>
    <xdr:sp>
      <xdr:nvSpPr>
        <xdr:cNvPr id="1" name="角丸四角形 1">
          <a:hlinkClick r:id="rId1"/>
        </xdr:cNvPr>
        <xdr:cNvSpPr>
          <a:spLocks/>
        </xdr:cNvSpPr>
      </xdr:nvSpPr>
      <xdr:spPr>
        <a:xfrm>
          <a:off x="68675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0</xdr:row>
      <xdr:rowOff>66675</xdr:rowOff>
    </xdr:from>
    <xdr:to>
      <xdr:col>11</xdr:col>
      <xdr:colOff>685800</xdr:colOff>
      <xdr:row>1</xdr:row>
      <xdr:rowOff>66675</xdr:rowOff>
    </xdr:to>
    <xdr:sp>
      <xdr:nvSpPr>
        <xdr:cNvPr id="1" name="角丸四角形 1">
          <a:hlinkClick r:id="rId1"/>
        </xdr:cNvPr>
        <xdr:cNvSpPr>
          <a:spLocks/>
        </xdr:cNvSpPr>
      </xdr:nvSpPr>
      <xdr:spPr>
        <a:xfrm>
          <a:off x="71342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0</xdr:row>
      <xdr:rowOff>66675</xdr:rowOff>
    </xdr:from>
    <xdr:to>
      <xdr:col>12</xdr:col>
      <xdr:colOff>552450</xdr:colOff>
      <xdr:row>1</xdr:row>
      <xdr:rowOff>66675</xdr:rowOff>
    </xdr:to>
    <xdr:sp>
      <xdr:nvSpPr>
        <xdr:cNvPr id="1" name="角丸四角形 1">
          <a:hlinkClick r:id="rId1"/>
        </xdr:cNvPr>
        <xdr:cNvSpPr>
          <a:spLocks/>
        </xdr:cNvSpPr>
      </xdr:nvSpPr>
      <xdr:spPr>
        <a:xfrm>
          <a:off x="62579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0</xdr:row>
      <xdr:rowOff>66675</xdr:rowOff>
    </xdr:from>
    <xdr:to>
      <xdr:col>12</xdr:col>
      <xdr:colOff>619125</xdr:colOff>
      <xdr:row>1</xdr:row>
      <xdr:rowOff>66675</xdr:rowOff>
    </xdr:to>
    <xdr:sp>
      <xdr:nvSpPr>
        <xdr:cNvPr id="1" name="角丸四角形 1">
          <a:hlinkClick r:id="rId1"/>
        </xdr:cNvPr>
        <xdr:cNvSpPr>
          <a:spLocks/>
        </xdr:cNvSpPr>
      </xdr:nvSpPr>
      <xdr:spPr>
        <a:xfrm>
          <a:off x="70580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0</xdr:row>
      <xdr:rowOff>57150</xdr:rowOff>
    </xdr:from>
    <xdr:to>
      <xdr:col>9</xdr:col>
      <xdr:colOff>628650</xdr:colOff>
      <xdr:row>1</xdr:row>
      <xdr:rowOff>57150</xdr:rowOff>
    </xdr:to>
    <xdr:sp>
      <xdr:nvSpPr>
        <xdr:cNvPr id="1" name="角丸四角形 1">
          <a:hlinkClick r:id="rId1"/>
        </xdr:cNvPr>
        <xdr:cNvSpPr>
          <a:spLocks/>
        </xdr:cNvSpPr>
      </xdr:nvSpPr>
      <xdr:spPr>
        <a:xfrm>
          <a:off x="55340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0</xdr:row>
      <xdr:rowOff>57150</xdr:rowOff>
    </xdr:from>
    <xdr:to>
      <xdr:col>13</xdr:col>
      <xdr:colOff>581025</xdr:colOff>
      <xdr:row>1</xdr:row>
      <xdr:rowOff>57150</xdr:rowOff>
    </xdr:to>
    <xdr:sp>
      <xdr:nvSpPr>
        <xdr:cNvPr id="1" name="角丸四角形 1">
          <a:hlinkClick r:id="rId1"/>
        </xdr:cNvPr>
        <xdr:cNvSpPr>
          <a:spLocks/>
        </xdr:cNvSpPr>
      </xdr:nvSpPr>
      <xdr:spPr>
        <a:xfrm>
          <a:off x="69246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0</xdr:row>
      <xdr:rowOff>57150</xdr:rowOff>
    </xdr:from>
    <xdr:to>
      <xdr:col>13</xdr:col>
      <xdr:colOff>628650</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0</xdr:row>
      <xdr:rowOff>57150</xdr:rowOff>
    </xdr:from>
    <xdr:to>
      <xdr:col>14</xdr:col>
      <xdr:colOff>590550</xdr:colOff>
      <xdr:row>1</xdr:row>
      <xdr:rowOff>57150</xdr:rowOff>
    </xdr:to>
    <xdr:sp>
      <xdr:nvSpPr>
        <xdr:cNvPr id="1" name="角丸四角形 1">
          <a:hlinkClick r:id="rId1"/>
        </xdr:cNvPr>
        <xdr:cNvSpPr>
          <a:spLocks/>
        </xdr:cNvSpPr>
      </xdr:nvSpPr>
      <xdr:spPr>
        <a:xfrm>
          <a:off x="74104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400050</xdr:colOff>
      <xdr:row>0</xdr:row>
      <xdr:rowOff>47625</xdr:rowOff>
    </xdr:from>
    <xdr:to>
      <xdr:col>12</xdr:col>
      <xdr:colOff>695325</xdr:colOff>
      <xdr:row>1</xdr:row>
      <xdr:rowOff>47625</xdr:rowOff>
    </xdr:to>
    <xdr:sp>
      <xdr:nvSpPr>
        <xdr:cNvPr id="1" name="角丸四角形 1">
          <a:hlinkClick r:id="rId1"/>
        </xdr:cNvPr>
        <xdr:cNvSpPr>
          <a:spLocks/>
        </xdr:cNvSpPr>
      </xdr:nvSpPr>
      <xdr:spPr>
        <a:xfrm>
          <a:off x="79629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352425</xdr:colOff>
      <xdr:row>0</xdr:row>
      <xdr:rowOff>66675</xdr:rowOff>
    </xdr:from>
    <xdr:to>
      <xdr:col>12</xdr:col>
      <xdr:colOff>685800</xdr:colOff>
      <xdr:row>1</xdr:row>
      <xdr:rowOff>66675</xdr:rowOff>
    </xdr:to>
    <xdr:sp>
      <xdr:nvSpPr>
        <xdr:cNvPr id="1" name="角丸四角形 1">
          <a:hlinkClick r:id="rId1"/>
        </xdr:cNvPr>
        <xdr:cNvSpPr>
          <a:spLocks/>
        </xdr:cNvSpPr>
      </xdr:nvSpPr>
      <xdr:spPr>
        <a:xfrm>
          <a:off x="82105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152400</xdr:colOff>
      <xdr:row>0</xdr:row>
      <xdr:rowOff>76200</xdr:rowOff>
    </xdr:from>
    <xdr:to>
      <xdr:col>20</xdr:col>
      <xdr:colOff>57150</xdr:colOff>
      <xdr:row>1</xdr:row>
      <xdr:rowOff>76200</xdr:rowOff>
    </xdr:to>
    <xdr:sp>
      <xdr:nvSpPr>
        <xdr:cNvPr id="1" name="角丸四角形 1">
          <a:hlinkClick r:id="rId1"/>
        </xdr:cNvPr>
        <xdr:cNvSpPr>
          <a:spLocks/>
        </xdr:cNvSpPr>
      </xdr:nvSpPr>
      <xdr:spPr>
        <a:xfrm>
          <a:off x="719137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381000</xdr:colOff>
      <xdr:row>0</xdr:row>
      <xdr:rowOff>66675</xdr:rowOff>
    </xdr:from>
    <xdr:to>
      <xdr:col>16</xdr:col>
      <xdr:colOff>57150</xdr:colOff>
      <xdr:row>1</xdr:row>
      <xdr:rowOff>66675</xdr:rowOff>
    </xdr:to>
    <xdr:sp>
      <xdr:nvSpPr>
        <xdr:cNvPr id="1" name="角丸四角形 1">
          <a:hlinkClick r:id="rId1"/>
        </xdr:cNvPr>
        <xdr:cNvSpPr>
          <a:spLocks/>
        </xdr:cNvSpPr>
      </xdr:nvSpPr>
      <xdr:spPr>
        <a:xfrm>
          <a:off x="64389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31</xdr:row>
      <xdr:rowOff>371475</xdr:rowOff>
    </xdr:from>
    <xdr:to>
      <xdr:col>7</xdr:col>
      <xdr:colOff>514350</xdr:colOff>
      <xdr:row>32</xdr:row>
      <xdr:rowOff>142875</xdr:rowOff>
    </xdr:to>
    <xdr:sp>
      <xdr:nvSpPr>
        <xdr:cNvPr id="1" name="AutoShape 1"/>
        <xdr:cNvSpPr>
          <a:spLocks/>
        </xdr:cNvSpPr>
      </xdr:nvSpPr>
      <xdr:spPr>
        <a:xfrm>
          <a:off x="4695825" y="8401050"/>
          <a:ext cx="361950"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31</xdr:row>
      <xdr:rowOff>400050</xdr:rowOff>
    </xdr:from>
    <xdr:to>
      <xdr:col>5</xdr:col>
      <xdr:colOff>571500</xdr:colOff>
      <xdr:row>32</xdr:row>
      <xdr:rowOff>161925</xdr:rowOff>
    </xdr:to>
    <xdr:sp>
      <xdr:nvSpPr>
        <xdr:cNvPr id="2" name="AutoShape 2"/>
        <xdr:cNvSpPr>
          <a:spLocks/>
        </xdr:cNvSpPr>
      </xdr:nvSpPr>
      <xdr:spPr>
        <a:xfrm>
          <a:off x="3190875" y="8429625"/>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31</xdr:row>
      <xdr:rowOff>390525</xdr:rowOff>
    </xdr:from>
    <xdr:to>
      <xdr:col>8</xdr:col>
      <xdr:colOff>571500</xdr:colOff>
      <xdr:row>32</xdr:row>
      <xdr:rowOff>171450</xdr:rowOff>
    </xdr:to>
    <xdr:sp>
      <xdr:nvSpPr>
        <xdr:cNvPr id="3" name="AutoShape 3"/>
        <xdr:cNvSpPr>
          <a:spLocks/>
        </xdr:cNvSpPr>
      </xdr:nvSpPr>
      <xdr:spPr>
        <a:xfrm>
          <a:off x="5314950" y="8420100"/>
          <a:ext cx="4762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5</xdr:row>
      <xdr:rowOff>104775</xdr:rowOff>
    </xdr:from>
    <xdr:to>
      <xdr:col>2</xdr:col>
      <xdr:colOff>781050</xdr:colOff>
      <xdr:row>7</xdr:row>
      <xdr:rowOff>0</xdr:rowOff>
    </xdr:to>
    <xdr:sp>
      <xdr:nvSpPr>
        <xdr:cNvPr id="4" name="AutoShape 4"/>
        <xdr:cNvSpPr>
          <a:spLocks/>
        </xdr:cNvSpPr>
      </xdr:nvSpPr>
      <xdr:spPr>
        <a:xfrm>
          <a:off x="942975" y="139065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5</xdr:row>
      <xdr:rowOff>57150</xdr:rowOff>
    </xdr:from>
    <xdr:to>
      <xdr:col>6</xdr:col>
      <xdr:colOff>609600</xdr:colOff>
      <xdr:row>6</xdr:row>
      <xdr:rowOff>47625</xdr:rowOff>
    </xdr:to>
    <xdr:sp>
      <xdr:nvSpPr>
        <xdr:cNvPr id="5" name="AutoShape 5"/>
        <xdr:cNvSpPr>
          <a:spLocks/>
        </xdr:cNvSpPr>
      </xdr:nvSpPr>
      <xdr:spPr>
        <a:xfrm>
          <a:off x="3895725" y="1343025"/>
          <a:ext cx="4953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31</xdr:row>
      <xdr:rowOff>390525</xdr:rowOff>
    </xdr:from>
    <xdr:to>
      <xdr:col>6</xdr:col>
      <xdr:colOff>590550</xdr:colOff>
      <xdr:row>32</xdr:row>
      <xdr:rowOff>171450</xdr:rowOff>
    </xdr:to>
    <xdr:sp>
      <xdr:nvSpPr>
        <xdr:cNvPr id="6" name="AutoShape 6"/>
        <xdr:cNvSpPr>
          <a:spLocks/>
        </xdr:cNvSpPr>
      </xdr:nvSpPr>
      <xdr:spPr>
        <a:xfrm>
          <a:off x="3914775" y="8420100"/>
          <a:ext cx="4572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447675</xdr:colOff>
      <xdr:row>0</xdr:row>
      <xdr:rowOff>66675</xdr:rowOff>
    </xdr:from>
    <xdr:to>
      <xdr:col>13</xdr:col>
      <xdr:colOff>638175</xdr:colOff>
      <xdr:row>1</xdr:row>
      <xdr:rowOff>76200</xdr:rowOff>
    </xdr:to>
    <xdr:sp>
      <xdr:nvSpPr>
        <xdr:cNvPr id="7" name="角丸四角形 7">
          <a:hlinkClick r:id="rId1"/>
        </xdr:cNvPr>
        <xdr:cNvSpPr>
          <a:spLocks/>
        </xdr:cNvSpPr>
      </xdr:nvSpPr>
      <xdr:spPr>
        <a:xfrm>
          <a:off x="88868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oneCellAnchor>
    <xdr:from>
      <xdr:col>12</xdr:col>
      <xdr:colOff>371475</xdr:colOff>
      <xdr:row>28</xdr:row>
      <xdr:rowOff>0</xdr:rowOff>
    </xdr:from>
    <xdr:ext cx="76200" cy="209550"/>
    <xdr:sp fLocksText="0">
      <xdr:nvSpPr>
        <xdr:cNvPr id="8" name="Text Box 7"/>
        <xdr:cNvSpPr txBox="1">
          <a:spLocks noChangeArrowheads="1"/>
        </xdr:cNvSpPr>
      </xdr:nvSpPr>
      <xdr:spPr>
        <a:xfrm>
          <a:off x="881062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28</xdr:row>
      <xdr:rowOff>0</xdr:rowOff>
    </xdr:from>
    <xdr:ext cx="76200" cy="209550"/>
    <xdr:sp fLocksText="0">
      <xdr:nvSpPr>
        <xdr:cNvPr id="9" name="Text Box 8"/>
        <xdr:cNvSpPr txBox="1">
          <a:spLocks noChangeArrowheads="1"/>
        </xdr:cNvSpPr>
      </xdr:nvSpPr>
      <xdr:spPr>
        <a:xfrm>
          <a:off x="964882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10"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11"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28</xdr:row>
      <xdr:rowOff>0</xdr:rowOff>
    </xdr:from>
    <xdr:ext cx="76200" cy="209550"/>
    <xdr:sp fLocksText="0">
      <xdr:nvSpPr>
        <xdr:cNvPr id="12" name="Text Box 7"/>
        <xdr:cNvSpPr txBox="1">
          <a:spLocks noChangeArrowheads="1"/>
        </xdr:cNvSpPr>
      </xdr:nvSpPr>
      <xdr:spPr>
        <a:xfrm>
          <a:off x="881062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28</xdr:row>
      <xdr:rowOff>0</xdr:rowOff>
    </xdr:from>
    <xdr:ext cx="76200" cy="209550"/>
    <xdr:sp fLocksText="0">
      <xdr:nvSpPr>
        <xdr:cNvPr id="13" name="Text Box 8"/>
        <xdr:cNvSpPr txBox="1">
          <a:spLocks noChangeArrowheads="1"/>
        </xdr:cNvSpPr>
      </xdr:nvSpPr>
      <xdr:spPr>
        <a:xfrm>
          <a:off x="964882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28</xdr:row>
      <xdr:rowOff>0</xdr:rowOff>
    </xdr:from>
    <xdr:ext cx="76200" cy="209550"/>
    <xdr:sp fLocksText="0">
      <xdr:nvSpPr>
        <xdr:cNvPr id="14" name="Text Box 7"/>
        <xdr:cNvSpPr txBox="1">
          <a:spLocks noChangeArrowheads="1"/>
        </xdr:cNvSpPr>
      </xdr:nvSpPr>
      <xdr:spPr>
        <a:xfrm>
          <a:off x="881062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28</xdr:row>
      <xdr:rowOff>0</xdr:rowOff>
    </xdr:from>
    <xdr:ext cx="76200" cy="209550"/>
    <xdr:sp fLocksText="0">
      <xdr:nvSpPr>
        <xdr:cNvPr id="15" name="Text Box 8"/>
        <xdr:cNvSpPr txBox="1">
          <a:spLocks noChangeArrowheads="1"/>
        </xdr:cNvSpPr>
      </xdr:nvSpPr>
      <xdr:spPr>
        <a:xfrm>
          <a:off x="881062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28</xdr:row>
      <xdr:rowOff>0</xdr:rowOff>
    </xdr:from>
    <xdr:ext cx="76200" cy="209550"/>
    <xdr:sp fLocksText="0">
      <xdr:nvSpPr>
        <xdr:cNvPr id="16" name="Text Box 8"/>
        <xdr:cNvSpPr txBox="1">
          <a:spLocks noChangeArrowheads="1"/>
        </xdr:cNvSpPr>
      </xdr:nvSpPr>
      <xdr:spPr>
        <a:xfrm>
          <a:off x="881062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28</xdr:row>
      <xdr:rowOff>0</xdr:rowOff>
    </xdr:from>
    <xdr:ext cx="76200" cy="209550"/>
    <xdr:sp fLocksText="0">
      <xdr:nvSpPr>
        <xdr:cNvPr id="17" name="Text Box 8"/>
        <xdr:cNvSpPr txBox="1">
          <a:spLocks noChangeArrowheads="1"/>
        </xdr:cNvSpPr>
      </xdr:nvSpPr>
      <xdr:spPr>
        <a:xfrm>
          <a:off x="711517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28</xdr:row>
      <xdr:rowOff>0</xdr:rowOff>
    </xdr:from>
    <xdr:ext cx="76200" cy="209550"/>
    <xdr:sp fLocksText="0">
      <xdr:nvSpPr>
        <xdr:cNvPr id="18" name="Text Box 8"/>
        <xdr:cNvSpPr txBox="1">
          <a:spLocks noChangeArrowheads="1"/>
        </xdr:cNvSpPr>
      </xdr:nvSpPr>
      <xdr:spPr>
        <a:xfrm>
          <a:off x="711517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28</xdr:row>
      <xdr:rowOff>0</xdr:rowOff>
    </xdr:from>
    <xdr:ext cx="76200" cy="209550"/>
    <xdr:sp fLocksText="0">
      <xdr:nvSpPr>
        <xdr:cNvPr id="19" name="Text Box 8"/>
        <xdr:cNvSpPr txBox="1">
          <a:spLocks noChangeArrowheads="1"/>
        </xdr:cNvSpPr>
      </xdr:nvSpPr>
      <xdr:spPr>
        <a:xfrm>
          <a:off x="7962900"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28</xdr:row>
      <xdr:rowOff>0</xdr:rowOff>
    </xdr:from>
    <xdr:ext cx="76200" cy="209550"/>
    <xdr:sp fLocksText="0">
      <xdr:nvSpPr>
        <xdr:cNvPr id="20" name="Text Box 8"/>
        <xdr:cNvSpPr txBox="1">
          <a:spLocks noChangeArrowheads="1"/>
        </xdr:cNvSpPr>
      </xdr:nvSpPr>
      <xdr:spPr>
        <a:xfrm>
          <a:off x="7962900"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28</xdr:row>
      <xdr:rowOff>0</xdr:rowOff>
    </xdr:from>
    <xdr:ext cx="76200" cy="209550"/>
    <xdr:sp fLocksText="0">
      <xdr:nvSpPr>
        <xdr:cNvPr id="21" name="Text Box 8"/>
        <xdr:cNvSpPr txBox="1">
          <a:spLocks noChangeArrowheads="1"/>
        </xdr:cNvSpPr>
      </xdr:nvSpPr>
      <xdr:spPr>
        <a:xfrm>
          <a:off x="881062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28</xdr:row>
      <xdr:rowOff>0</xdr:rowOff>
    </xdr:from>
    <xdr:ext cx="76200" cy="209550"/>
    <xdr:sp fLocksText="0">
      <xdr:nvSpPr>
        <xdr:cNvPr id="22" name="Text Box 8"/>
        <xdr:cNvSpPr txBox="1">
          <a:spLocks noChangeArrowheads="1"/>
        </xdr:cNvSpPr>
      </xdr:nvSpPr>
      <xdr:spPr>
        <a:xfrm>
          <a:off x="881062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28</xdr:row>
      <xdr:rowOff>0</xdr:rowOff>
    </xdr:from>
    <xdr:ext cx="76200" cy="209550"/>
    <xdr:sp fLocksText="0">
      <xdr:nvSpPr>
        <xdr:cNvPr id="23" name="Text Box 7"/>
        <xdr:cNvSpPr txBox="1">
          <a:spLocks noChangeArrowheads="1"/>
        </xdr:cNvSpPr>
      </xdr:nvSpPr>
      <xdr:spPr>
        <a:xfrm>
          <a:off x="881062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28</xdr:row>
      <xdr:rowOff>0</xdr:rowOff>
    </xdr:from>
    <xdr:ext cx="76200" cy="209550"/>
    <xdr:sp fLocksText="0">
      <xdr:nvSpPr>
        <xdr:cNvPr id="24" name="Text Box 8"/>
        <xdr:cNvSpPr txBox="1">
          <a:spLocks noChangeArrowheads="1"/>
        </xdr:cNvSpPr>
      </xdr:nvSpPr>
      <xdr:spPr>
        <a:xfrm>
          <a:off x="964882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25"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26"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28</xdr:row>
      <xdr:rowOff>0</xdr:rowOff>
    </xdr:from>
    <xdr:ext cx="76200" cy="209550"/>
    <xdr:sp fLocksText="0">
      <xdr:nvSpPr>
        <xdr:cNvPr id="27" name="Text Box 7"/>
        <xdr:cNvSpPr txBox="1">
          <a:spLocks noChangeArrowheads="1"/>
        </xdr:cNvSpPr>
      </xdr:nvSpPr>
      <xdr:spPr>
        <a:xfrm>
          <a:off x="881062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28</xdr:row>
      <xdr:rowOff>0</xdr:rowOff>
    </xdr:from>
    <xdr:ext cx="76200" cy="209550"/>
    <xdr:sp fLocksText="0">
      <xdr:nvSpPr>
        <xdr:cNvPr id="28" name="Text Box 8"/>
        <xdr:cNvSpPr txBox="1">
          <a:spLocks noChangeArrowheads="1"/>
        </xdr:cNvSpPr>
      </xdr:nvSpPr>
      <xdr:spPr>
        <a:xfrm>
          <a:off x="964882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28</xdr:row>
      <xdr:rowOff>0</xdr:rowOff>
    </xdr:from>
    <xdr:ext cx="76200" cy="209550"/>
    <xdr:sp fLocksText="0">
      <xdr:nvSpPr>
        <xdr:cNvPr id="29" name="Text Box 7"/>
        <xdr:cNvSpPr txBox="1">
          <a:spLocks noChangeArrowheads="1"/>
        </xdr:cNvSpPr>
      </xdr:nvSpPr>
      <xdr:spPr>
        <a:xfrm>
          <a:off x="881062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28</xdr:row>
      <xdr:rowOff>0</xdr:rowOff>
    </xdr:from>
    <xdr:ext cx="76200" cy="209550"/>
    <xdr:sp fLocksText="0">
      <xdr:nvSpPr>
        <xdr:cNvPr id="30" name="Text Box 8"/>
        <xdr:cNvSpPr txBox="1">
          <a:spLocks noChangeArrowheads="1"/>
        </xdr:cNvSpPr>
      </xdr:nvSpPr>
      <xdr:spPr>
        <a:xfrm>
          <a:off x="881062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28</xdr:row>
      <xdr:rowOff>0</xdr:rowOff>
    </xdr:from>
    <xdr:ext cx="76200" cy="209550"/>
    <xdr:sp fLocksText="0">
      <xdr:nvSpPr>
        <xdr:cNvPr id="31" name="Text Box 8"/>
        <xdr:cNvSpPr txBox="1">
          <a:spLocks noChangeArrowheads="1"/>
        </xdr:cNvSpPr>
      </xdr:nvSpPr>
      <xdr:spPr>
        <a:xfrm>
          <a:off x="881062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28</xdr:row>
      <xdr:rowOff>0</xdr:rowOff>
    </xdr:from>
    <xdr:ext cx="76200" cy="209550"/>
    <xdr:sp fLocksText="0">
      <xdr:nvSpPr>
        <xdr:cNvPr id="32" name="Text Box 8"/>
        <xdr:cNvSpPr txBox="1">
          <a:spLocks noChangeArrowheads="1"/>
        </xdr:cNvSpPr>
      </xdr:nvSpPr>
      <xdr:spPr>
        <a:xfrm>
          <a:off x="711517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28</xdr:row>
      <xdr:rowOff>0</xdr:rowOff>
    </xdr:from>
    <xdr:ext cx="76200" cy="209550"/>
    <xdr:sp fLocksText="0">
      <xdr:nvSpPr>
        <xdr:cNvPr id="33" name="Text Box 8"/>
        <xdr:cNvSpPr txBox="1">
          <a:spLocks noChangeArrowheads="1"/>
        </xdr:cNvSpPr>
      </xdr:nvSpPr>
      <xdr:spPr>
        <a:xfrm>
          <a:off x="711517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28</xdr:row>
      <xdr:rowOff>0</xdr:rowOff>
    </xdr:from>
    <xdr:ext cx="76200" cy="209550"/>
    <xdr:sp fLocksText="0">
      <xdr:nvSpPr>
        <xdr:cNvPr id="34" name="Text Box 8"/>
        <xdr:cNvSpPr txBox="1">
          <a:spLocks noChangeArrowheads="1"/>
        </xdr:cNvSpPr>
      </xdr:nvSpPr>
      <xdr:spPr>
        <a:xfrm>
          <a:off x="7962900"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28</xdr:row>
      <xdr:rowOff>0</xdr:rowOff>
    </xdr:from>
    <xdr:ext cx="76200" cy="209550"/>
    <xdr:sp fLocksText="0">
      <xdr:nvSpPr>
        <xdr:cNvPr id="35" name="Text Box 8"/>
        <xdr:cNvSpPr txBox="1">
          <a:spLocks noChangeArrowheads="1"/>
        </xdr:cNvSpPr>
      </xdr:nvSpPr>
      <xdr:spPr>
        <a:xfrm>
          <a:off x="7962900"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28</xdr:row>
      <xdr:rowOff>0</xdr:rowOff>
    </xdr:from>
    <xdr:ext cx="76200" cy="209550"/>
    <xdr:sp fLocksText="0">
      <xdr:nvSpPr>
        <xdr:cNvPr id="36" name="Text Box 8"/>
        <xdr:cNvSpPr txBox="1">
          <a:spLocks noChangeArrowheads="1"/>
        </xdr:cNvSpPr>
      </xdr:nvSpPr>
      <xdr:spPr>
        <a:xfrm>
          <a:off x="881062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28</xdr:row>
      <xdr:rowOff>0</xdr:rowOff>
    </xdr:from>
    <xdr:ext cx="76200" cy="209550"/>
    <xdr:sp fLocksText="0">
      <xdr:nvSpPr>
        <xdr:cNvPr id="37" name="Text Box 8"/>
        <xdr:cNvSpPr txBox="1">
          <a:spLocks noChangeArrowheads="1"/>
        </xdr:cNvSpPr>
      </xdr:nvSpPr>
      <xdr:spPr>
        <a:xfrm>
          <a:off x="8810625" y="6200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38"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39"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40"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41"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2"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43"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4"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5"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6"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47"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48"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49"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50"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51"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52"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53"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54"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5"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56"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57"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58"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59"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0"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1"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62"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63"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64"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65"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6"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7"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8"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69"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70"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71"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72"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73"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74"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75"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76"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77"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78"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79"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80"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81"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82"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83"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84"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85"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86"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87"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88"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89"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90"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91"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92"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93"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94"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95"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96"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97"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98"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99"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100"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101"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102"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103"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104"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105"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106"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107"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108"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109"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110"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111"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112"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113"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114"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115"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116"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117"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118"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119"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120"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121"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122"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123"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124"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125"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126"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127"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128"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129"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130"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131"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32"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133"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134"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135"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36"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137"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38"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39"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40"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141"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142"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143"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144"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45"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46"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47"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148"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149"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150"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51"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152"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53"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54"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55"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156"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157"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158"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159"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60"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61"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62"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163"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164"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165"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66"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167"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68"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69"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70"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171"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172"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173"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174"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75"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76"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77"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178"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179"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180"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81"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82"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83"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84"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185"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186"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187"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188"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89"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190"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191"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192"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193"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194"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195"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196"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197"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198"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199"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200"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201"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202"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203"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204"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205"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206"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207"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208"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209"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210"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211"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212"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213"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214"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215"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216"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217"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218"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219"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220"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21"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22"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23"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24"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25"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26"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27"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28"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29"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30"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31"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32"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33"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34"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35"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36"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37"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38"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39"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40"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41"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42"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43"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44"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45"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46"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247" name="Text Box 7"/>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209550"/>
    <xdr:sp fLocksText="0">
      <xdr:nvSpPr>
        <xdr:cNvPr id="248" name="Text Box 8"/>
        <xdr:cNvSpPr txBox="1">
          <a:spLocks noChangeArrowheads="1"/>
        </xdr:cNvSpPr>
      </xdr:nvSpPr>
      <xdr:spPr>
        <a:xfrm>
          <a:off x="96488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249" name="Text Box 7"/>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209550"/>
    <xdr:sp fLocksText="0">
      <xdr:nvSpPr>
        <xdr:cNvPr id="250" name="Text Box 8"/>
        <xdr:cNvSpPr txBox="1">
          <a:spLocks noChangeArrowheads="1"/>
        </xdr:cNvSpPr>
      </xdr:nvSpPr>
      <xdr:spPr>
        <a:xfrm>
          <a:off x="96488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251" name="Text Box 7"/>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252" name="Text Box 8"/>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253" name="Text Box 8"/>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209550"/>
    <xdr:sp fLocksText="0">
      <xdr:nvSpPr>
        <xdr:cNvPr id="254" name="Text Box 8"/>
        <xdr:cNvSpPr txBox="1">
          <a:spLocks noChangeArrowheads="1"/>
        </xdr:cNvSpPr>
      </xdr:nvSpPr>
      <xdr:spPr>
        <a:xfrm>
          <a:off x="711517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209550"/>
    <xdr:sp fLocksText="0">
      <xdr:nvSpPr>
        <xdr:cNvPr id="255" name="Text Box 8"/>
        <xdr:cNvSpPr txBox="1">
          <a:spLocks noChangeArrowheads="1"/>
        </xdr:cNvSpPr>
      </xdr:nvSpPr>
      <xdr:spPr>
        <a:xfrm>
          <a:off x="711517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209550"/>
    <xdr:sp fLocksText="0">
      <xdr:nvSpPr>
        <xdr:cNvPr id="256" name="Text Box 8"/>
        <xdr:cNvSpPr txBox="1">
          <a:spLocks noChangeArrowheads="1"/>
        </xdr:cNvSpPr>
      </xdr:nvSpPr>
      <xdr:spPr>
        <a:xfrm>
          <a:off x="7962900"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209550"/>
    <xdr:sp fLocksText="0">
      <xdr:nvSpPr>
        <xdr:cNvPr id="257" name="Text Box 8"/>
        <xdr:cNvSpPr txBox="1">
          <a:spLocks noChangeArrowheads="1"/>
        </xdr:cNvSpPr>
      </xdr:nvSpPr>
      <xdr:spPr>
        <a:xfrm>
          <a:off x="7962900"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258" name="Text Box 8"/>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259" name="Text Box 8"/>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260" name="Text Box 7"/>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209550"/>
    <xdr:sp fLocksText="0">
      <xdr:nvSpPr>
        <xdr:cNvPr id="261" name="Text Box 8"/>
        <xdr:cNvSpPr txBox="1">
          <a:spLocks noChangeArrowheads="1"/>
        </xdr:cNvSpPr>
      </xdr:nvSpPr>
      <xdr:spPr>
        <a:xfrm>
          <a:off x="96488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262" name="Text Box 7"/>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9525</xdr:rowOff>
    </xdr:from>
    <xdr:ext cx="76200" cy="209550"/>
    <xdr:sp fLocksText="0">
      <xdr:nvSpPr>
        <xdr:cNvPr id="263" name="Text Box 8"/>
        <xdr:cNvSpPr txBox="1">
          <a:spLocks noChangeArrowheads="1"/>
        </xdr:cNvSpPr>
      </xdr:nvSpPr>
      <xdr:spPr>
        <a:xfrm>
          <a:off x="96488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264" name="Text Box 7"/>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265" name="Text Box 8"/>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266" name="Text Box 8"/>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209550"/>
    <xdr:sp fLocksText="0">
      <xdr:nvSpPr>
        <xdr:cNvPr id="267" name="Text Box 8"/>
        <xdr:cNvSpPr txBox="1">
          <a:spLocks noChangeArrowheads="1"/>
        </xdr:cNvSpPr>
      </xdr:nvSpPr>
      <xdr:spPr>
        <a:xfrm>
          <a:off x="711517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9525</xdr:rowOff>
    </xdr:from>
    <xdr:ext cx="76200" cy="209550"/>
    <xdr:sp fLocksText="0">
      <xdr:nvSpPr>
        <xdr:cNvPr id="268" name="Text Box 8"/>
        <xdr:cNvSpPr txBox="1">
          <a:spLocks noChangeArrowheads="1"/>
        </xdr:cNvSpPr>
      </xdr:nvSpPr>
      <xdr:spPr>
        <a:xfrm>
          <a:off x="711517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209550"/>
    <xdr:sp fLocksText="0">
      <xdr:nvSpPr>
        <xdr:cNvPr id="269" name="Text Box 8"/>
        <xdr:cNvSpPr txBox="1">
          <a:spLocks noChangeArrowheads="1"/>
        </xdr:cNvSpPr>
      </xdr:nvSpPr>
      <xdr:spPr>
        <a:xfrm>
          <a:off x="7962900"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9525</xdr:rowOff>
    </xdr:from>
    <xdr:ext cx="76200" cy="209550"/>
    <xdr:sp fLocksText="0">
      <xdr:nvSpPr>
        <xdr:cNvPr id="270" name="Text Box 8"/>
        <xdr:cNvSpPr txBox="1">
          <a:spLocks noChangeArrowheads="1"/>
        </xdr:cNvSpPr>
      </xdr:nvSpPr>
      <xdr:spPr>
        <a:xfrm>
          <a:off x="7962900"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271" name="Text Box 8"/>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9525</xdr:rowOff>
    </xdr:from>
    <xdr:ext cx="76200" cy="209550"/>
    <xdr:sp fLocksText="0">
      <xdr:nvSpPr>
        <xdr:cNvPr id="272" name="Text Box 8"/>
        <xdr:cNvSpPr txBox="1">
          <a:spLocks noChangeArrowheads="1"/>
        </xdr:cNvSpPr>
      </xdr:nvSpPr>
      <xdr:spPr>
        <a:xfrm>
          <a:off x="8810625" y="5991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828675</xdr:colOff>
      <xdr:row>0</xdr:row>
      <xdr:rowOff>57150</xdr:rowOff>
    </xdr:from>
    <xdr:to>
      <xdr:col>7</xdr:col>
      <xdr:colOff>885825</xdr:colOff>
      <xdr:row>1</xdr:row>
      <xdr:rowOff>66675</xdr:rowOff>
    </xdr:to>
    <xdr:sp>
      <xdr:nvSpPr>
        <xdr:cNvPr id="1" name="角丸四角形 1">
          <a:hlinkClick r:id="rId1"/>
        </xdr:cNvPr>
        <xdr:cNvSpPr>
          <a:spLocks/>
        </xdr:cNvSpPr>
      </xdr:nvSpPr>
      <xdr:spPr>
        <a:xfrm>
          <a:off x="62769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0</xdr:row>
      <xdr:rowOff>57150</xdr:rowOff>
    </xdr:from>
    <xdr:to>
      <xdr:col>12</xdr:col>
      <xdr:colOff>619125</xdr:colOff>
      <xdr:row>1</xdr:row>
      <xdr:rowOff>57150</xdr:rowOff>
    </xdr:to>
    <xdr:sp>
      <xdr:nvSpPr>
        <xdr:cNvPr id="1" name="角丸四角形 1">
          <a:hlinkClick r:id="rId1"/>
        </xdr:cNvPr>
        <xdr:cNvSpPr>
          <a:spLocks/>
        </xdr:cNvSpPr>
      </xdr:nvSpPr>
      <xdr:spPr>
        <a:xfrm>
          <a:off x="72580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0</xdr:row>
      <xdr:rowOff>47625</xdr:rowOff>
    </xdr:from>
    <xdr:to>
      <xdr:col>11</xdr:col>
      <xdr:colOff>657225</xdr:colOff>
      <xdr:row>1</xdr:row>
      <xdr:rowOff>47625</xdr:rowOff>
    </xdr:to>
    <xdr:sp>
      <xdr:nvSpPr>
        <xdr:cNvPr id="1" name="角丸四角形 1">
          <a:hlinkClick r:id="rId1"/>
        </xdr:cNvPr>
        <xdr:cNvSpPr>
          <a:spLocks/>
        </xdr:cNvSpPr>
      </xdr:nvSpPr>
      <xdr:spPr>
        <a:xfrm>
          <a:off x="6086475"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314325</xdr:colOff>
      <xdr:row>0</xdr:row>
      <xdr:rowOff>47625</xdr:rowOff>
    </xdr:from>
    <xdr:to>
      <xdr:col>14</xdr:col>
      <xdr:colOff>647700</xdr:colOff>
      <xdr:row>1</xdr:row>
      <xdr:rowOff>47625</xdr:rowOff>
    </xdr:to>
    <xdr:sp>
      <xdr:nvSpPr>
        <xdr:cNvPr id="1" name="角丸四角形 1">
          <a:hlinkClick r:id="rId1"/>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13</xdr:col>
      <xdr:colOff>314325</xdr:colOff>
      <xdr:row>0</xdr:row>
      <xdr:rowOff>47625</xdr:rowOff>
    </xdr:from>
    <xdr:to>
      <xdr:col>14</xdr:col>
      <xdr:colOff>647700</xdr:colOff>
      <xdr:row>1</xdr:row>
      <xdr:rowOff>47625</xdr:rowOff>
    </xdr:to>
    <xdr:sp>
      <xdr:nvSpPr>
        <xdr:cNvPr id="2" name="角丸四角形 2">
          <a:hlinkClick r:id="rId2"/>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400050</xdr:colOff>
      <xdr:row>0</xdr:row>
      <xdr:rowOff>57150</xdr:rowOff>
    </xdr:from>
    <xdr:to>
      <xdr:col>8</xdr:col>
      <xdr:colOff>695325</xdr:colOff>
      <xdr:row>1</xdr:row>
      <xdr:rowOff>57150</xdr:rowOff>
    </xdr:to>
    <xdr:sp>
      <xdr:nvSpPr>
        <xdr:cNvPr id="1" name="角丸四角形 1">
          <a:hlinkClick r:id="rId1"/>
        </xdr:cNvPr>
        <xdr:cNvSpPr>
          <a:spLocks/>
        </xdr:cNvSpPr>
      </xdr:nvSpPr>
      <xdr:spPr>
        <a:xfrm>
          <a:off x="7686675" y="57150"/>
          <a:ext cx="176212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6</xdr:col>
      <xdr:colOff>400050</xdr:colOff>
      <xdr:row>0</xdr:row>
      <xdr:rowOff>57150</xdr:rowOff>
    </xdr:from>
    <xdr:to>
      <xdr:col>8</xdr:col>
      <xdr:colOff>695325</xdr:colOff>
      <xdr:row>1</xdr:row>
      <xdr:rowOff>57150</xdr:rowOff>
    </xdr:to>
    <xdr:sp>
      <xdr:nvSpPr>
        <xdr:cNvPr id="2" name="角丸四角形 2">
          <a:hlinkClick r:id="rId2"/>
        </xdr:cNvPr>
        <xdr:cNvSpPr>
          <a:spLocks/>
        </xdr:cNvSpPr>
      </xdr:nvSpPr>
      <xdr:spPr>
        <a:xfrm>
          <a:off x="7686675" y="57150"/>
          <a:ext cx="176212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6</xdr:col>
      <xdr:colOff>400050</xdr:colOff>
      <xdr:row>0</xdr:row>
      <xdr:rowOff>57150</xdr:rowOff>
    </xdr:from>
    <xdr:to>
      <xdr:col>8</xdr:col>
      <xdr:colOff>695325</xdr:colOff>
      <xdr:row>1</xdr:row>
      <xdr:rowOff>57150</xdr:rowOff>
    </xdr:to>
    <xdr:sp>
      <xdr:nvSpPr>
        <xdr:cNvPr id="3" name="角丸四角形 3">
          <a:hlinkClick r:id="rId3"/>
        </xdr:cNvPr>
        <xdr:cNvSpPr>
          <a:spLocks/>
        </xdr:cNvSpPr>
      </xdr:nvSpPr>
      <xdr:spPr>
        <a:xfrm>
          <a:off x="7686675" y="57150"/>
          <a:ext cx="176212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6</xdr:col>
      <xdr:colOff>400050</xdr:colOff>
      <xdr:row>0</xdr:row>
      <xdr:rowOff>57150</xdr:rowOff>
    </xdr:from>
    <xdr:to>
      <xdr:col>8</xdr:col>
      <xdr:colOff>695325</xdr:colOff>
      <xdr:row>1</xdr:row>
      <xdr:rowOff>57150</xdr:rowOff>
    </xdr:to>
    <xdr:sp>
      <xdr:nvSpPr>
        <xdr:cNvPr id="4" name="角丸四角形 4">
          <a:hlinkClick r:id="rId4"/>
        </xdr:cNvPr>
        <xdr:cNvSpPr>
          <a:spLocks/>
        </xdr:cNvSpPr>
      </xdr:nvSpPr>
      <xdr:spPr>
        <a:xfrm>
          <a:off x="7686675" y="57150"/>
          <a:ext cx="176212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6</xdr:col>
      <xdr:colOff>400050</xdr:colOff>
      <xdr:row>0</xdr:row>
      <xdr:rowOff>57150</xdr:rowOff>
    </xdr:from>
    <xdr:to>
      <xdr:col>8</xdr:col>
      <xdr:colOff>695325</xdr:colOff>
      <xdr:row>1</xdr:row>
      <xdr:rowOff>57150</xdr:rowOff>
    </xdr:to>
    <xdr:sp>
      <xdr:nvSpPr>
        <xdr:cNvPr id="5" name="角丸四角形 5">
          <a:hlinkClick r:id="rId5"/>
        </xdr:cNvPr>
        <xdr:cNvSpPr>
          <a:spLocks/>
        </xdr:cNvSpPr>
      </xdr:nvSpPr>
      <xdr:spPr>
        <a:xfrm>
          <a:off x="7686675" y="57150"/>
          <a:ext cx="176212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6</xdr:col>
      <xdr:colOff>400050</xdr:colOff>
      <xdr:row>0</xdr:row>
      <xdr:rowOff>57150</xdr:rowOff>
    </xdr:from>
    <xdr:to>
      <xdr:col>8</xdr:col>
      <xdr:colOff>695325</xdr:colOff>
      <xdr:row>1</xdr:row>
      <xdr:rowOff>57150</xdr:rowOff>
    </xdr:to>
    <xdr:sp>
      <xdr:nvSpPr>
        <xdr:cNvPr id="6" name="角丸四角形 6">
          <a:hlinkClick r:id="rId6"/>
        </xdr:cNvPr>
        <xdr:cNvSpPr>
          <a:spLocks/>
        </xdr:cNvSpPr>
      </xdr:nvSpPr>
      <xdr:spPr>
        <a:xfrm>
          <a:off x="7686675" y="57150"/>
          <a:ext cx="176212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6</xdr:col>
      <xdr:colOff>400050</xdr:colOff>
      <xdr:row>0</xdr:row>
      <xdr:rowOff>57150</xdr:rowOff>
    </xdr:from>
    <xdr:to>
      <xdr:col>8</xdr:col>
      <xdr:colOff>695325</xdr:colOff>
      <xdr:row>1</xdr:row>
      <xdr:rowOff>57150</xdr:rowOff>
    </xdr:to>
    <xdr:sp>
      <xdr:nvSpPr>
        <xdr:cNvPr id="7" name="角丸四角形 7">
          <a:hlinkClick r:id="rId7"/>
        </xdr:cNvPr>
        <xdr:cNvSpPr>
          <a:spLocks/>
        </xdr:cNvSpPr>
      </xdr:nvSpPr>
      <xdr:spPr>
        <a:xfrm>
          <a:off x="7686675" y="57150"/>
          <a:ext cx="176212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6</xdr:col>
      <xdr:colOff>400050</xdr:colOff>
      <xdr:row>0</xdr:row>
      <xdr:rowOff>57150</xdr:rowOff>
    </xdr:from>
    <xdr:to>
      <xdr:col>8</xdr:col>
      <xdr:colOff>695325</xdr:colOff>
      <xdr:row>1</xdr:row>
      <xdr:rowOff>57150</xdr:rowOff>
    </xdr:to>
    <xdr:sp>
      <xdr:nvSpPr>
        <xdr:cNvPr id="8" name="角丸四角形 8">
          <a:hlinkClick r:id="rId8"/>
        </xdr:cNvPr>
        <xdr:cNvSpPr>
          <a:spLocks/>
        </xdr:cNvSpPr>
      </xdr:nvSpPr>
      <xdr:spPr>
        <a:xfrm>
          <a:off x="7686675" y="57150"/>
          <a:ext cx="176212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6</xdr:col>
      <xdr:colOff>400050</xdr:colOff>
      <xdr:row>0</xdr:row>
      <xdr:rowOff>57150</xdr:rowOff>
    </xdr:from>
    <xdr:to>
      <xdr:col>8</xdr:col>
      <xdr:colOff>695325</xdr:colOff>
      <xdr:row>1</xdr:row>
      <xdr:rowOff>57150</xdr:rowOff>
    </xdr:to>
    <xdr:sp>
      <xdr:nvSpPr>
        <xdr:cNvPr id="9" name="角丸四角形 17">
          <a:hlinkClick r:id="rId9"/>
        </xdr:cNvPr>
        <xdr:cNvSpPr>
          <a:spLocks/>
        </xdr:cNvSpPr>
      </xdr:nvSpPr>
      <xdr:spPr>
        <a:xfrm>
          <a:off x="7686675" y="57150"/>
          <a:ext cx="176212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6</xdr:col>
      <xdr:colOff>400050</xdr:colOff>
      <xdr:row>0</xdr:row>
      <xdr:rowOff>57150</xdr:rowOff>
    </xdr:from>
    <xdr:to>
      <xdr:col>8</xdr:col>
      <xdr:colOff>695325</xdr:colOff>
      <xdr:row>1</xdr:row>
      <xdr:rowOff>57150</xdr:rowOff>
    </xdr:to>
    <xdr:sp>
      <xdr:nvSpPr>
        <xdr:cNvPr id="10" name="角丸四角形 18">
          <a:hlinkClick r:id="rId10"/>
        </xdr:cNvPr>
        <xdr:cNvSpPr>
          <a:spLocks/>
        </xdr:cNvSpPr>
      </xdr:nvSpPr>
      <xdr:spPr>
        <a:xfrm>
          <a:off x="7686675" y="57150"/>
          <a:ext cx="176212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6</xdr:col>
      <xdr:colOff>400050</xdr:colOff>
      <xdr:row>0</xdr:row>
      <xdr:rowOff>57150</xdr:rowOff>
    </xdr:from>
    <xdr:to>
      <xdr:col>8</xdr:col>
      <xdr:colOff>695325</xdr:colOff>
      <xdr:row>1</xdr:row>
      <xdr:rowOff>57150</xdr:rowOff>
    </xdr:to>
    <xdr:sp>
      <xdr:nvSpPr>
        <xdr:cNvPr id="11" name="角丸四角形 19">
          <a:hlinkClick r:id="rId11"/>
        </xdr:cNvPr>
        <xdr:cNvSpPr>
          <a:spLocks/>
        </xdr:cNvSpPr>
      </xdr:nvSpPr>
      <xdr:spPr>
        <a:xfrm>
          <a:off x="7686675" y="57150"/>
          <a:ext cx="176212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6</xdr:col>
      <xdr:colOff>400050</xdr:colOff>
      <xdr:row>0</xdr:row>
      <xdr:rowOff>57150</xdr:rowOff>
    </xdr:from>
    <xdr:to>
      <xdr:col>8</xdr:col>
      <xdr:colOff>695325</xdr:colOff>
      <xdr:row>1</xdr:row>
      <xdr:rowOff>57150</xdr:rowOff>
    </xdr:to>
    <xdr:sp>
      <xdr:nvSpPr>
        <xdr:cNvPr id="12" name="角丸四角形 20">
          <a:hlinkClick r:id="rId12"/>
        </xdr:cNvPr>
        <xdr:cNvSpPr>
          <a:spLocks/>
        </xdr:cNvSpPr>
      </xdr:nvSpPr>
      <xdr:spPr>
        <a:xfrm>
          <a:off x="7686675" y="57150"/>
          <a:ext cx="176212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6</xdr:col>
      <xdr:colOff>400050</xdr:colOff>
      <xdr:row>0</xdr:row>
      <xdr:rowOff>57150</xdr:rowOff>
    </xdr:from>
    <xdr:to>
      <xdr:col>8</xdr:col>
      <xdr:colOff>695325</xdr:colOff>
      <xdr:row>1</xdr:row>
      <xdr:rowOff>57150</xdr:rowOff>
    </xdr:to>
    <xdr:sp>
      <xdr:nvSpPr>
        <xdr:cNvPr id="13" name="角丸四角形 21">
          <a:hlinkClick r:id="rId13"/>
        </xdr:cNvPr>
        <xdr:cNvSpPr>
          <a:spLocks/>
        </xdr:cNvSpPr>
      </xdr:nvSpPr>
      <xdr:spPr>
        <a:xfrm>
          <a:off x="7686675" y="57150"/>
          <a:ext cx="176212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6</xdr:col>
      <xdr:colOff>400050</xdr:colOff>
      <xdr:row>0</xdr:row>
      <xdr:rowOff>57150</xdr:rowOff>
    </xdr:from>
    <xdr:to>
      <xdr:col>8</xdr:col>
      <xdr:colOff>695325</xdr:colOff>
      <xdr:row>1</xdr:row>
      <xdr:rowOff>57150</xdr:rowOff>
    </xdr:to>
    <xdr:sp>
      <xdr:nvSpPr>
        <xdr:cNvPr id="14" name="角丸四角形 22">
          <a:hlinkClick r:id="rId14"/>
        </xdr:cNvPr>
        <xdr:cNvSpPr>
          <a:spLocks/>
        </xdr:cNvSpPr>
      </xdr:nvSpPr>
      <xdr:spPr>
        <a:xfrm>
          <a:off x="7686675" y="57150"/>
          <a:ext cx="176212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6</xdr:col>
      <xdr:colOff>400050</xdr:colOff>
      <xdr:row>0</xdr:row>
      <xdr:rowOff>57150</xdr:rowOff>
    </xdr:from>
    <xdr:to>
      <xdr:col>8</xdr:col>
      <xdr:colOff>695325</xdr:colOff>
      <xdr:row>1</xdr:row>
      <xdr:rowOff>57150</xdr:rowOff>
    </xdr:to>
    <xdr:sp>
      <xdr:nvSpPr>
        <xdr:cNvPr id="15" name="角丸四角形 23">
          <a:hlinkClick r:id="rId15"/>
        </xdr:cNvPr>
        <xdr:cNvSpPr>
          <a:spLocks/>
        </xdr:cNvSpPr>
      </xdr:nvSpPr>
      <xdr:spPr>
        <a:xfrm>
          <a:off x="7686675" y="57150"/>
          <a:ext cx="176212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6</xdr:col>
      <xdr:colOff>400050</xdr:colOff>
      <xdr:row>0</xdr:row>
      <xdr:rowOff>57150</xdr:rowOff>
    </xdr:from>
    <xdr:to>
      <xdr:col>8</xdr:col>
      <xdr:colOff>695325</xdr:colOff>
      <xdr:row>1</xdr:row>
      <xdr:rowOff>57150</xdr:rowOff>
    </xdr:to>
    <xdr:sp>
      <xdr:nvSpPr>
        <xdr:cNvPr id="16" name="角丸四角形 24">
          <a:hlinkClick r:id="rId16"/>
        </xdr:cNvPr>
        <xdr:cNvSpPr>
          <a:spLocks/>
        </xdr:cNvSpPr>
      </xdr:nvSpPr>
      <xdr:spPr>
        <a:xfrm>
          <a:off x="7686675" y="57150"/>
          <a:ext cx="176212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238125</xdr:colOff>
      <xdr:row>0</xdr:row>
      <xdr:rowOff>76200</xdr:rowOff>
    </xdr:from>
    <xdr:to>
      <xdr:col>12</xdr:col>
      <xdr:colOff>600075</xdr:colOff>
      <xdr:row>1</xdr:row>
      <xdr:rowOff>76200</xdr:rowOff>
    </xdr:to>
    <xdr:sp>
      <xdr:nvSpPr>
        <xdr:cNvPr id="1" name="角丸四角形 1">
          <a:hlinkClick r:id="rId1"/>
        </xdr:cNvPr>
        <xdr:cNvSpPr>
          <a:spLocks/>
        </xdr:cNvSpPr>
      </xdr:nvSpPr>
      <xdr:spPr>
        <a:xfrm>
          <a:off x="7162800"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352425</xdr:colOff>
      <xdr:row>0</xdr:row>
      <xdr:rowOff>66675</xdr:rowOff>
    </xdr:from>
    <xdr:to>
      <xdr:col>13</xdr:col>
      <xdr:colOff>666750</xdr:colOff>
      <xdr:row>1</xdr:row>
      <xdr:rowOff>66675</xdr:rowOff>
    </xdr:to>
    <xdr:sp>
      <xdr:nvSpPr>
        <xdr:cNvPr id="1" name="角丸四角形 1">
          <a:hlinkClick r:id="rId1"/>
        </xdr:cNvPr>
        <xdr:cNvSpPr>
          <a:spLocks/>
        </xdr:cNvSpPr>
      </xdr:nvSpPr>
      <xdr:spPr>
        <a:xfrm>
          <a:off x="81153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PageLayoutView="0" workbookViewId="0" topLeftCell="A1">
      <selection activeCell="D1" sqref="D1"/>
    </sheetView>
  </sheetViews>
  <sheetFormatPr defaultColWidth="9.00390625" defaultRowHeight="13.5"/>
  <cols>
    <col min="1" max="1" width="4.125" style="0" customWidth="1"/>
    <col min="2" max="2" width="21.75390625" style="12" customWidth="1"/>
    <col min="3" max="3" width="3.125" style="1" customWidth="1"/>
    <col min="4" max="4" width="67.125" style="0" customWidth="1"/>
    <col min="6" max="6" width="11.625" style="0" bestFit="1" customWidth="1"/>
  </cols>
  <sheetData>
    <row r="1" ht="17.25">
      <c r="D1" s="244" t="s">
        <v>1142</v>
      </c>
    </row>
    <row r="2" spans="1:4" ht="18" customHeight="1">
      <c r="A2" s="632" t="s">
        <v>88</v>
      </c>
      <c r="B2" s="632"/>
      <c r="C2" s="632"/>
      <c r="D2" s="632"/>
    </row>
    <row r="3" spans="1:4" ht="18" customHeight="1">
      <c r="A3" s="459"/>
      <c r="B3" s="459"/>
      <c r="C3" s="459"/>
      <c r="D3" s="459"/>
    </row>
    <row r="4" spans="1:5" s="20" customFormat="1" ht="16.5" customHeight="1">
      <c r="A4" s="285">
        <v>1</v>
      </c>
      <c r="B4" s="286" t="s">
        <v>543</v>
      </c>
      <c r="C4" s="31">
        <v>1</v>
      </c>
      <c r="D4" s="322" t="s">
        <v>1203</v>
      </c>
      <c r="E4" s="24"/>
    </row>
    <row r="5" spans="1:5" s="20" customFormat="1" ht="16.5" customHeight="1">
      <c r="A5" s="285"/>
      <c r="B5" s="287"/>
      <c r="C5" s="31">
        <v>2</v>
      </c>
      <c r="D5" s="322" t="s">
        <v>544</v>
      </c>
      <c r="E5" s="24"/>
    </row>
    <row r="6" spans="1:5" s="20" customFormat="1" ht="16.5" customHeight="1">
      <c r="A6" s="285"/>
      <c r="B6" s="287"/>
      <c r="C6" s="31">
        <v>3</v>
      </c>
      <c r="D6" s="323" t="s">
        <v>545</v>
      </c>
      <c r="E6" s="24"/>
    </row>
    <row r="7" spans="1:5" s="20" customFormat="1" ht="16.5" customHeight="1">
      <c r="A7" s="288">
        <v>2</v>
      </c>
      <c r="B7" s="286" t="s">
        <v>546</v>
      </c>
      <c r="C7" s="31">
        <v>1</v>
      </c>
      <c r="D7" s="322" t="s">
        <v>547</v>
      </c>
      <c r="E7" s="52"/>
    </row>
    <row r="8" spans="1:5" s="20" customFormat="1" ht="16.5" customHeight="1">
      <c r="A8" s="285">
        <v>3</v>
      </c>
      <c r="B8" s="286" t="s">
        <v>558</v>
      </c>
      <c r="C8" s="31">
        <v>1</v>
      </c>
      <c r="D8" s="324" t="s">
        <v>490</v>
      </c>
      <c r="E8" s="24"/>
    </row>
    <row r="9" spans="1:5" s="20" customFormat="1" ht="16.5" customHeight="1">
      <c r="A9" s="285"/>
      <c r="B9" s="287"/>
      <c r="C9" s="47">
        <v>2</v>
      </c>
      <c r="D9" s="322" t="s">
        <v>559</v>
      </c>
      <c r="E9" s="24"/>
    </row>
    <row r="10" spans="1:5" s="20" customFormat="1" ht="16.5" customHeight="1">
      <c r="A10" s="285">
        <v>4</v>
      </c>
      <c r="B10" s="286" t="s">
        <v>622</v>
      </c>
      <c r="C10" s="31">
        <v>1</v>
      </c>
      <c r="D10" s="347" t="s">
        <v>1205</v>
      </c>
      <c r="E10" s="24"/>
    </row>
    <row r="11" spans="1:5" s="20" customFormat="1" ht="16.5" customHeight="1">
      <c r="A11" s="285"/>
      <c r="B11" s="287"/>
      <c r="C11" s="47">
        <v>2</v>
      </c>
      <c r="D11" s="347" t="s">
        <v>548</v>
      </c>
      <c r="E11" s="24"/>
    </row>
    <row r="12" spans="1:5" s="20" customFormat="1" ht="16.5" customHeight="1">
      <c r="A12" s="285">
        <v>5</v>
      </c>
      <c r="B12" s="286" t="s">
        <v>549</v>
      </c>
      <c r="C12" s="31">
        <v>1</v>
      </c>
      <c r="D12" s="347" t="s">
        <v>550</v>
      </c>
      <c r="E12" s="24"/>
    </row>
    <row r="13" spans="1:5" s="20" customFormat="1" ht="16.5" customHeight="1">
      <c r="A13" s="285"/>
      <c r="B13" s="287"/>
      <c r="C13" s="31">
        <v>2</v>
      </c>
      <c r="D13" s="347" t="s">
        <v>551</v>
      </c>
      <c r="E13" s="24"/>
    </row>
    <row r="14" spans="1:5" s="20" customFormat="1" ht="16.5" customHeight="1">
      <c r="A14" s="288"/>
      <c r="B14" s="287"/>
      <c r="C14" s="31">
        <v>3</v>
      </c>
      <c r="D14" s="347" t="s">
        <v>552</v>
      </c>
      <c r="E14" s="24"/>
    </row>
    <row r="15" spans="1:5" s="20" customFormat="1" ht="16.5" customHeight="1">
      <c r="A15" s="288"/>
      <c r="B15" s="287"/>
      <c r="C15" s="31">
        <v>4</v>
      </c>
      <c r="D15" s="347" t="s">
        <v>553</v>
      </c>
      <c r="E15" s="24"/>
    </row>
    <row r="16" spans="1:5" s="20" customFormat="1" ht="16.5" customHeight="1">
      <c r="A16" s="289">
        <v>6</v>
      </c>
      <c r="B16" s="286" t="s">
        <v>643</v>
      </c>
      <c r="C16" s="31">
        <v>1</v>
      </c>
      <c r="D16" s="347" t="s">
        <v>554</v>
      </c>
      <c r="E16" s="24"/>
    </row>
    <row r="17" spans="1:5" s="20" customFormat="1" ht="16.5" customHeight="1">
      <c r="A17" s="285"/>
      <c r="B17" s="287"/>
      <c r="C17" s="31">
        <v>2</v>
      </c>
      <c r="D17" s="347" t="s">
        <v>556</v>
      </c>
      <c r="E17" s="24"/>
    </row>
    <row r="18" spans="1:5" s="20" customFormat="1" ht="16.5" customHeight="1">
      <c r="A18" s="285"/>
      <c r="B18" s="287"/>
      <c r="C18" s="31">
        <v>3</v>
      </c>
      <c r="D18" s="347" t="s">
        <v>555</v>
      </c>
      <c r="E18" s="24"/>
    </row>
    <row r="19" spans="1:5" s="20" customFormat="1" ht="16.5" customHeight="1">
      <c r="A19" s="285">
        <v>7</v>
      </c>
      <c r="B19" s="286" t="s">
        <v>928</v>
      </c>
      <c r="C19" s="31">
        <v>1</v>
      </c>
      <c r="D19" s="347" t="s">
        <v>557</v>
      </c>
      <c r="E19" s="24"/>
    </row>
    <row r="20" spans="1:5" s="20" customFormat="1" ht="16.5" customHeight="1">
      <c r="A20" s="285">
        <v>8</v>
      </c>
      <c r="B20" s="287" t="s">
        <v>623</v>
      </c>
      <c r="C20" s="47">
        <v>1</v>
      </c>
      <c r="D20" s="347" t="s">
        <v>449</v>
      </c>
      <c r="E20" s="24"/>
    </row>
    <row r="21" spans="1:5" s="20" customFormat="1" ht="16.5" customHeight="1">
      <c r="A21" s="285">
        <v>9</v>
      </c>
      <c r="B21" s="286" t="s">
        <v>91</v>
      </c>
      <c r="C21" s="31">
        <v>1</v>
      </c>
      <c r="D21" s="347" t="s">
        <v>560</v>
      </c>
      <c r="E21" s="24"/>
    </row>
    <row r="22" spans="1:5" s="20" customFormat="1" ht="16.5" customHeight="1">
      <c r="A22" s="285"/>
      <c r="B22" s="287"/>
      <c r="C22" s="31">
        <v>2</v>
      </c>
      <c r="D22" s="347" t="s">
        <v>121</v>
      </c>
      <c r="E22" s="24"/>
    </row>
    <row r="23" spans="1:5" s="20" customFormat="1" ht="16.5" customHeight="1">
      <c r="A23" s="288"/>
      <c r="B23" s="287"/>
      <c r="C23" s="31">
        <v>3</v>
      </c>
      <c r="D23" s="347" t="s">
        <v>561</v>
      </c>
      <c r="E23" s="24"/>
    </row>
    <row r="24" spans="1:5" s="20" customFormat="1" ht="16.5" customHeight="1">
      <c r="A24" s="288"/>
      <c r="B24" s="290"/>
      <c r="C24" s="31">
        <v>4</v>
      </c>
      <c r="D24" s="347" t="s">
        <v>50</v>
      </c>
      <c r="E24" s="24"/>
    </row>
    <row r="25" spans="1:5" s="20" customFormat="1" ht="16.5" customHeight="1">
      <c r="A25" s="288"/>
      <c r="B25" s="287"/>
      <c r="C25" s="31">
        <v>5</v>
      </c>
      <c r="D25" s="347" t="s">
        <v>267</v>
      </c>
      <c r="E25" s="24"/>
    </row>
    <row r="26" spans="1:5" s="20" customFormat="1" ht="13.5">
      <c r="A26" s="288"/>
      <c r="B26" s="287"/>
      <c r="C26" s="31">
        <v>6</v>
      </c>
      <c r="D26" s="347" t="s">
        <v>76</v>
      </c>
      <c r="E26" s="24"/>
    </row>
    <row r="27" spans="1:5" s="20" customFormat="1" ht="16.5" customHeight="1">
      <c r="A27" s="285"/>
      <c r="B27" s="287"/>
      <c r="C27" s="31">
        <v>7</v>
      </c>
      <c r="D27" s="347" t="s">
        <v>613</v>
      </c>
      <c r="E27" s="24"/>
    </row>
    <row r="28" spans="1:5" s="20" customFormat="1" ht="16.5" customHeight="1">
      <c r="A28" s="285">
        <v>10</v>
      </c>
      <c r="B28" s="286" t="s">
        <v>541</v>
      </c>
      <c r="C28" s="31">
        <v>1</v>
      </c>
      <c r="D28" s="347" t="s">
        <v>793</v>
      </c>
      <c r="E28" s="24"/>
    </row>
    <row r="29" spans="1:5" s="20" customFormat="1" ht="16.5" customHeight="1">
      <c r="A29" s="285">
        <v>11</v>
      </c>
      <c r="B29" s="286" t="s">
        <v>614</v>
      </c>
      <c r="C29" s="31">
        <v>1</v>
      </c>
      <c r="D29" s="347" t="s">
        <v>615</v>
      </c>
      <c r="E29" s="24"/>
    </row>
    <row r="30" spans="1:5" s="20" customFormat="1" ht="16.5" customHeight="1">
      <c r="A30" s="288"/>
      <c r="B30" s="287"/>
      <c r="C30" s="31">
        <v>2</v>
      </c>
      <c r="D30" s="347" t="s">
        <v>616</v>
      </c>
      <c r="E30" s="24"/>
    </row>
    <row r="31" spans="1:5" s="20" customFormat="1" ht="16.5" customHeight="1">
      <c r="A31" s="285"/>
      <c r="B31" s="287"/>
      <c r="C31" s="31">
        <v>3</v>
      </c>
      <c r="D31" s="347" t="s">
        <v>617</v>
      </c>
      <c r="E31" s="24"/>
    </row>
    <row r="32" spans="1:5" s="20" customFormat="1" ht="16.5" customHeight="1">
      <c r="A32" s="285">
        <v>12</v>
      </c>
      <c r="B32" s="286" t="s">
        <v>618</v>
      </c>
      <c r="C32" s="47">
        <v>1</v>
      </c>
      <c r="D32" s="347" t="s">
        <v>250</v>
      </c>
      <c r="E32" s="24"/>
    </row>
    <row r="33" spans="1:5" s="20" customFormat="1" ht="16.5" customHeight="1">
      <c r="A33" s="285"/>
      <c r="B33" s="287"/>
      <c r="C33" s="31">
        <v>2</v>
      </c>
      <c r="D33" s="347" t="s">
        <v>619</v>
      </c>
      <c r="E33" s="24"/>
    </row>
    <row r="34" spans="1:5" s="20" customFormat="1" ht="16.5" customHeight="1">
      <c r="A34" s="285"/>
      <c r="B34" s="287"/>
      <c r="C34" s="47">
        <v>3</v>
      </c>
      <c r="D34" s="347" t="s">
        <v>620</v>
      </c>
      <c r="E34" s="24"/>
    </row>
    <row r="35" spans="1:5" s="20" customFormat="1" ht="16.5" customHeight="1">
      <c r="A35" s="285">
        <v>13</v>
      </c>
      <c r="B35" s="286" t="s">
        <v>542</v>
      </c>
      <c r="C35" s="31">
        <v>1</v>
      </c>
      <c r="D35" s="347" t="s">
        <v>1204</v>
      </c>
      <c r="E35" s="24"/>
    </row>
    <row r="36" spans="1:5" s="20" customFormat="1" ht="16.5" customHeight="1">
      <c r="A36" s="291"/>
      <c r="B36" s="292"/>
      <c r="C36" s="31">
        <v>2</v>
      </c>
      <c r="D36" s="347" t="s">
        <v>621</v>
      </c>
      <c r="E36" s="24"/>
    </row>
    <row r="37" spans="1:5" s="20" customFormat="1" ht="11.25" customHeight="1">
      <c r="A37" s="23"/>
      <c r="C37" s="21"/>
      <c r="E37" s="24"/>
    </row>
    <row r="38" spans="3:5" s="20" customFormat="1" ht="11.25" customHeight="1">
      <c r="C38" s="25"/>
      <c r="D38" s="26"/>
      <c r="E38" s="24"/>
    </row>
    <row r="39" spans="3:5" s="20" customFormat="1" ht="11.25" customHeight="1">
      <c r="C39" s="25"/>
      <c r="E39" s="24"/>
    </row>
    <row r="40" spans="3:5" s="20" customFormat="1" ht="11.25" customHeight="1">
      <c r="C40" s="25"/>
      <c r="E40" s="24"/>
    </row>
    <row r="41" ht="13.5">
      <c r="E41" s="16"/>
    </row>
    <row r="42" ht="13.5">
      <c r="E42" s="16"/>
    </row>
    <row r="43" ht="13.5">
      <c r="E43" s="16"/>
    </row>
    <row r="44" ht="13.5">
      <c r="E44" s="16"/>
    </row>
    <row r="45" ht="13.5">
      <c r="E45" s="16"/>
    </row>
    <row r="46" ht="13.5">
      <c r="E46" s="16"/>
    </row>
    <row r="47" ht="13.5">
      <c r="E47" s="16"/>
    </row>
    <row r="48" ht="13.5">
      <c r="E48" s="16"/>
    </row>
    <row r="49" ht="13.5">
      <c r="E49" s="16"/>
    </row>
    <row r="50" ht="13.5">
      <c r="E50" s="16"/>
    </row>
    <row r="51" ht="13.5">
      <c r="E51" s="16"/>
    </row>
    <row r="52" ht="13.5">
      <c r="E52" s="16"/>
    </row>
    <row r="53" ht="13.5">
      <c r="E53" s="16"/>
    </row>
    <row r="54" ht="13.5">
      <c r="E54" s="16"/>
    </row>
    <row r="55" ht="13.5">
      <c r="E55" s="16"/>
    </row>
    <row r="56" ht="13.5">
      <c r="E56" s="16"/>
    </row>
  </sheetData>
  <sheetProtection/>
  <mergeCells count="1">
    <mergeCell ref="A2:D2"/>
  </mergeCells>
  <hyperlinks>
    <hyperlink ref="D4" location="'１-1 '!A1" display="世帯及び人口の推移"/>
    <hyperlink ref="D5" location="'１-2'!A1" display="人口異動"/>
    <hyperlink ref="D6" location="'１-3'!A1" display="人口動態"/>
    <hyperlink ref="D7" location="'２-1'!A1" display="雇用状況"/>
    <hyperlink ref="D8" location="'３-１'!A1" display="１世帯当たり１か月間の収入と支出"/>
    <hyperlink ref="D9" location="'３-2'!A1" display="主要品目の小売価格"/>
    <hyperlink ref="D10" location="'４-1'!A1" display="百貨店・スーパー販売額等"/>
    <hyperlink ref="D11" location="'４-2'!A1" display="企業倒産状況"/>
    <hyperlink ref="D12" location="'５-1 '!A1" display="建築主別着工建築物"/>
    <hyperlink ref="D13" location="'５-2 '!A1" display="構造別着工建築物"/>
    <hyperlink ref="D14" location="'５-3'!A1" display="構造別、建て方別着工新設住宅"/>
    <hyperlink ref="D15" location="'５-4 '!A1" display="利用関係別着工新設住宅"/>
    <hyperlink ref="D16" location="'６-1'!A1" display="旅客・貨物輸送状況"/>
    <hyperlink ref="D17" location="'６-2'!A1" display="営業用バスの輸送状況"/>
    <hyperlink ref="D18" location="'６-3'!A1" display="車種別自動車数"/>
    <hyperlink ref="D20" location="'８-1'!A1" display="金融機関の預金・貸出金状況"/>
    <hyperlink ref="D21" location="'９-1'!A1" display="生活保護法による各扶助別実施状況"/>
    <hyperlink ref="D22" location="'９-2'!A1" display="国民年金・厚生年金保険事業状況"/>
    <hyperlink ref="D23" location="'９-3'!A1" display="国民健康保険給付状況"/>
    <hyperlink ref="D24" location="'９-4'!A1" display="全国健康保険協会管掌健康保険事業状況"/>
    <hyperlink ref="D25" location="'９-5'!A1" display="要介護（要支援）認定状況"/>
    <hyperlink ref="D26" location="'９-6'!A1" display="医療施設数及び病床数"/>
    <hyperlink ref="D27" location="'９-7'!A1" display="主な死因別死亡者数"/>
    <hyperlink ref="D28" location="'１０-1'!A1" display="大気汚染測定結果"/>
    <hyperlink ref="D29" location="'１１-1'!A1" display="犯罪認知件数"/>
    <hyperlink ref="D30" location="'１１-2'!A1" display="犯罪検挙人員"/>
    <hyperlink ref="D31" location="'１１-3'!A1" display="交通事故の発生件数及び死傷者数"/>
    <hyperlink ref="D32" location="'１２-1'!A1" display="県立図書館・文書館利用状況"/>
    <hyperlink ref="D33" location="'１２-2'!A1" display="気象"/>
    <hyperlink ref="D34" location="'１２-3'!A1" display="天気日数"/>
    <hyperlink ref="D35" location="'１３-1'!A1" display="全国主要指標"/>
    <hyperlink ref="D36" location="'１３-2'!A1" display="都道府県別主要統計表"/>
    <hyperlink ref="D19" location="'７-１'!A1" display="水道給水量"/>
  </hyperlink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dimension ref="A1:N26"/>
  <sheetViews>
    <sheetView zoomScalePageLayoutView="0" workbookViewId="0" topLeftCell="A1">
      <selection activeCell="A1" sqref="A1:B1"/>
    </sheetView>
  </sheetViews>
  <sheetFormatPr defaultColWidth="9.00390625" defaultRowHeight="13.5"/>
  <cols>
    <col min="1" max="1" width="7.75390625" style="16" customWidth="1"/>
    <col min="2" max="2" width="5.25390625" style="16" customWidth="1"/>
    <col min="3" max="3" width="9.375" style="16" bestFit="1" customWidth="1"/>
    <col min="4" max="4" width="10.125" style="16" customWidth="1"/>
    <col min="5" max="5" width="10.375" style="16" bestFit="1" customWidth="1"/>
    <col min="6" max="6" width="8.00390625" style="16" customWidth="1"/>
    <col min="7" max="9" width="7.625" style="16" customWidth="1"/>
    <col min="10" max="14" width="9.375" style="16" customWidth="1"/>
    <col min="15" max="16384" width="9.00390625" style="16" customWidth="1"/>
  </cols>
  <sheetData>
    <row r="1" spans="1:13" ht="19.5" customHeight="1">
      <c r="A1" s="707" t="s">
        <v>917</v>
      </c>
      <c r="B1" s="646"/>
      <c r="C1" s="34"/>
      <c r="D1" s="34"/>
      <c r="E1" s="34"/>
      <c r="F1" s="34"/>
      <c r="G1" s="34"/>
      <c r="H1" s="34"/>
      <c r="I1" s="34"/>
      <c r="J1" s="34"/>
      <c r="K1" s="34"/>
      <c r="L1" s="34"/>
      <c r="M1" s="34"/>
    </row>
    <row r="2" spans="1:14" ht="19.5" customHeight="1">
      <c r="A2" s="647" t="s">
        <v>562</v>
      </c>
      <c r="B2" s="647"/>
      <c r="C2" s="647"/>
      <c r="D2" s="647"/>
      <c r="E2" s="647"/>
      <c r="F2" s="647"/>
      <c r="G2" s="647"/>
      <c r="H2" s="647"/>
      <c r="I2" s="647"/>
      <c r="J2" s="647"/>
      <c r="K2" s="647"/>
      <c r="L2" s="647"/>
      <c r="M2" s="647"/>
      <c r="N2" s="647"/>
    </row>
    <row r="3" spans="1:14" ht="14.25" thickBot="1">
      <c r="A3" s="34"/>
      <c r="B3" s="34"/>
      <c r="C3" s="34"/>
      <c r="D3" s="34"/>
      <c r="E3" s="34"/>
      <c r="F3" s="34"/>
      <c r="G3" s="34"/>
      <c r="H3" s="34"/>
      <c r="I3" s="34"/>
      <c r="J3" s="34"/>
      <c r="K3" s="34"/>
      <c r="L3" s="34"/>
      <c r="M3" s="34"/>
      <c r="N3" s="89" t="s">
        <v>767</v>
      </c>
    </row>
    <row r="4" spans="1:14" s="92" customFormat="1" ht="14.25" thickTop="1">
      <c r="A4" s="636" t="s">
        <v>660</v>
      </c>
      <c r="B4" s="638"/>
      <c r="C4" s="641" t="s">
        <v>670</v>
      </c>
      <c r="D4" s="713" t="s">
        <v>236</v>
      </c>
      <c r="E4" s="644" t="s">
        <v>222</v>
      </c>
      <c r="F4" s="694"/>
      <c r="G4" s="694"/>
      <c r="H4" s="694"/>
      <c r="I4" s="705"/>
      <c r="J4" s="644" t="s">
        <v>223</v>
      </c>
      <c r="K4" s="694"/>
      <c r="L4" s="694"/>
      <c r="M4" s="694"/>
      <c r="N4" s="694"/>
    </row>
    <row r="5" spans="1:14" s="92" customFormat="1" ht="13.5">
      <c r="A5" s="650"/>
      <c r="B5" s="651"/>
      <c r="C5" s="719"/>
      <c r="D5" s="719"/>
      <c r="E5" s="717" t="s">
        <v>272</v>
      </c>
      <c r="F5" s="717" t="s">
        <v>762</v>
      </c>
      <c r="G5" s="717" t="s">
        <v>271</v>
      </c>
      <c r="H5" s="717" t="s">
        <v>671</v>
      </c>
      <c r="I5" s="720" t="s">
        <v>369</v>
      </c>
      <c r="J5" s="724" t="s">
        <v>371</v>
      </c>
      <c r="K5" s="720" t="s">
        <v>370</v>
      </c>
      <c r="L5" s="720" t="s">
        <v>374</v>
      </c>
      <c r="M5" s="726" t="s">
        <v>373</v>
      </c>
      <c r="N5" s="721" t="s">
        <v>372</v>
      </c>
    </row>
    <row r="6" spans="1:14" s="92" customFormat="1" ht="13.5">
      <c r="A6" s="639"/>
      <c r="B6" s="640"/>
      <c r="C6" s="642"/>
      <c r="D6" s="642"/>
      <c r="E6" s="718"/>
      <c r="F6" s="718"/>
      <c r="G6" s="718"/>
      <c r="H6" s="718"/>
      <c r="I6" s="718"/>
      <c r="J6" s="725"/>
      <c r="K6" s="723"/>
      <c r="L6" s="723"/>
      <c r="M6" s="723"/>
      <c r="N6" s="722"/>
    </row>
    <row r="7" spans="1:14" ht="13.5">
      <c r="A7" s="9" t="s">
        <v>1048</v>
      </c>
      <c r="B7" s="48"/>
      <c r="C7" s="34">
        <v>543</v>
      </c>
      <c r="D7" s="81">
        <v>69847</v>
      </c>
      <c r="E7" s="34">
        <v>8</v>
      </c>
      <c r="F7" s="34">
        <v>149</v>
      </c>
      <c r="G7" s="34">
        <v>114</v>
      </c>
      <c r="H7" s="34">
        <v>129</v>
      </c>
      <c r="I7" s="34">
        <v>129</v>
      </c>
      <c r="J7" s="34">
        <v>13</v>
      </c>
      <c r="K7" s="34">
        <v>229</v>
      </c>
      <c r="L7" s="34">
        <v>246</v>
      </c>
      <c r="M7" s="35">
        <v>43</v>
      </c>
      <c r="N7" s="34">
        <v>12</v>
      </c>
    </row>
    <row r="8" spans="1:14" ht="13.5">
      <c r="A8" s="294">
        <v>25</v>
      </c>
      <c r="B8" s="48"/>
      <c r="C8" s="34">
        <v>483</v>
      </c>
      <c r="D8" s="81">
        <v>74225</v>
      </c>
      <c r="E8" s="34">
        <v>11</v>
      </c>
      <c r="F8" s="34">
        <v>143</v>
      </c>
      <c r="G8" s="34">
        <v>88</v>
      </c>
      <c r="H8" s="34">
        <v>107</v>
      </c>
      <c r="I8" s="34">
        <v>134</v>
      </c>
      <c r="J8" s="34">
        <v>11</v>
      </c>
      <c r="K8" s="34">
        <v>208</v>
      </c>
      <c r="L8" s="34">
        <v>218</v>
      </c>
      <c r="M8" s="35">
        <v>35</v>
      </c>
      <c r="N8" s="34">
        <v>11</v>
      </c>
    </row>
    <row r="9" spans="1:14" ht="13.5">
      <c r="A9" s="294">
        <v>26</v>
      </c>
      <c r="B9" s="48"/>
      <c r="C9" s="34">
        <v>403</v>
      </c>
      <c r="D9" s="81">
        <v>56640</v>
      </c>
      <c r="E9" s="34">
        <v>17</v>
      </c>
      <c r="F9" s="34">
        <v>102</v>
      </c>
      <c r="G9" s="34">
        <v>78</v>
      </c>
      <c r="H9" s="34">
        <v>94</v>
      </c>
      <c r="I9" s="34">
        <v>112</v>
      </c>
      <c r="J9" s="34">
        <v>13</v>
      </c>
      <c r="K9" s="34">
        <v>164</v>
      </c>
      <c r="L9" s="34">
        <v>187</v>
      </c>
      <c r="M9" s="35">
        <v>30</v>
      </c>
      <c r="N9" s="34">
        <v>9</v>
      </c>
    </row>
    <row r="10" spans="1:14" ht="13.5">
      <c r="A10" s="301">
        <v>27</v>
      </c>
      <c r="B10" s="48"/>
      <c r="C10" s="34">
        <v>359</v>
      </c>
      <c r="D10" s="81">
        <v>36187</v>
      </c>
      <c r="E10" s="34">
        <v>9</v>
      </c>
      <c r="F10" s="34">
        <v>94</v>
      </c>
      <c r="G10" s="34">
        <v>81</v>
      </c>
      <c r="H10" s="34">
        <v>93</v>
      </c>
      <c r="I10" s="34">
        <v>82</v>
      </c>
      <c r="J10" s="34">
        <v>12</v>
      </c>
      <c r="K10" s="34">
        <v>147</v>
      </c>
      <c r="L10" s="34">
        <v>139</v>
      </c>
      <c r="M10" s="35">
        <v>49</v>
      </c>
      <c r="N10" s="34">
        <v>12</v>
      </c>
    </row>
    <row r="11" spans="1:14" ht="13.5">
      <c r="A11" s="294">
        <v>28</v>
      </c>
      <c r="B11" s="48"/>
      <c r="C11" s="34">
        <v>354</v>
      </c>
      <c r="D11" s="81">
        <v>65357</v>
      </c>
      <c r="E11" s="34">
        <v>9</v>
      </c>
      <c r="F11" s="34">
        <v>79</v>
      </c>
      <c r="G11" s="34">
        <v>61</v>
      </c>
      <c r="H11" s="34">
        <v>100</v>
      </c>
      <c r="I11" s="34">
        <v>105</v>
      </c>
      <c r="J11" s="34">
        <v>13</v>
      </c>
      <c r="K11" s="34">
        <v>145</v>
      </c>
      <c r="L11" s="34">
        <v>156</v>
      </c>
      <c r="M11" s="35">
        <v>27</v>
      </c>
      <c r="N11" s="34">
        <v>13</v>
      </c>
    </row>
    <row r="12" spans="1:14" ht="13.5">
      <c r="A12" s="27"/>
      <c r="B12" s="218"/>
      <c r="C12" s="209"/>
      <c r="D12" s="207"/>
      <c r="E12" s="35"/>
      <c r="F12" s="80"/>
      <c r="G12" s="80"/>
      <c r="H12" s="80"/>
      <c r="I12" s="80"/>
      <c r="J12" s="35"/>
      <c r="K12" s="40"/>
      <c r="L12" s="40"/>
      <c r="M12" s="40"/>
      <c r="N12" s="40"/>
    </row>
    <row r="13" spans="1:14" ht="13.5">
      <c r="A13" s="457" t="s">
        <v>907</v>
      </c>
      <c r="B13" s="48">
        <v>10</v>
      </c>
      <c r="C13" s="466">
        <v>27</v>
      </c>
      <c r="D13" s="84">
        <v>3138</v>
      </c>
      <c r="E13" s="40" t="s">
        <v>252</v>
      </c>
      <c r="F13" s="46">
        <v>5</v>
      </c>
      <c r="G13" s="46">
        <v>1</v>
      </c>
      <c r="H13" s="46">
        <v>10</v>
      </c>
      <c r="I13" s="46">
        <v>11</v>
      </c>
      <c r="J13" s="40">
        <v>1</v>
      </c>
      <c r="K13" s="46">
        <v>10</v>
      </c>
      <c r="L13" s="46">
        <v>11</v>
      </c>
      <c r="M13" s="40">
        <v>3</v>
      </c>
      <c r="N13" s="40">
        <v>2</v>
      </c>
    </row>
    <row r="14" spans="1:14" ht="13.5">
      <c r="A14" s="382" t="s">
        <v>980</v>
      </c>
      <c r="B14" s="48">
        <v>11</v>
      </c>
      <c r="C14" s="466">
        <v>27</v>
      </c>
      <c r="D14" s="84">
        <v>3470</v>
      </c>
      <c r="E14" s="35" t="s">
        <v>252</v>
      </c>
      <c r="F14" s="46">
        <v>5</v>
      </c>
      <c r="G14" s="46">
        <v>7</v>
      </c>
      <c r="H14" s="46">
        <v>8</v>
      </c>
      <c r="I14" s="46">
        <v>7</v>
      </c>
      <c r="J14" s="40" t="s">
        <v>252</v>
      </c>
      <c r="K14" s="46">
        <v>10</v>
      </c>
      <c r="L14" s="46">
        <v>15</v>
      </c>
      <c r="M14" s="40" t="s">
        <v>252</v>
      </c>
      <c r="N14" s="40">
        <v>2</v>
      </c>
    </row>
    <row r="15" spans="2:14" ht="13.5">
      <c r="B15" s="372">
        <v>12</v>
      </c>
      <c r="C15" s="466">
        <v>38</v>
      </c>
      <c r="D15" s="84">
        <v>15013</v>
      </c>
      <c r="E15" s="35">
        <v>2</v>
      </c>
      <c r="F15" s="46">
        <v>6</v>
      </c>
      <c r="G15" s="46">
        <v>6</v>
      </c>
      <c r="H15" s="46">
        <v>11</v>
      </c>
      <c r="I15" s="46">
        <v>13</v>
      </c>
      <c r="J15" s="35">
        <v>1</v>
      </c>
      <c r="K15" s="46">
        <v>22</v>
      </c>
      <c r="L15" s="46">
        <v>11</v>
      </c>
      <c r="M15" s="35">
        <v>2</v>
      </c>
      <c r="N15" s="40">
        <v>2</v>
      </c>
    </row>
    <row r="16" spans="1:14" ht="13.5">
      <c r="A16" s="27" t="s">
        <v>1094</v>
      </c>
      <c r="B16" s="372">
        <v>1</v>
      </c>
      <c r="C16" s="466">
        <v>22</v>
      </c>
      <c r="D16" s="84">
        <v>1662</v>
      </c>
      <c r="E16" s="35">
        <v>1</v>
      </c>
      <c r="F16" s="46">
        <v>3</v>
      </c>
      <c r="G16" s="46">
        <v>6</v>
      </c>
      <c r="H16" s="46">
        <v>5</v>
      </c>
      <c r="I16" s="46">
        <v>7</v>
      </c>
      <c r="J16" s="40" t="s">
        <v>252</v>
      </c>
      <c r="K16" s="46">
        <v>7</v>
      </c>
      <c r="L16" s="46">
        <v>11</v>
      </c>
      <c r="M16" s="35">
        <v>1</v>
      </c>
      <c r="N16" s="40">
        <v>3</v>
      </c>
    </row>
    <row r="17" spans="1:14" ht="13.5">
      <c r="A17" s="382"/>
      <c r="B17" s="372">
        <v>2</v>
      </c>
      <c r="C17" s="466">
        <v>30</v>
      </c>
      <c r="D17" s="84">
        <v>5140</v>
      </c>
      <c r="E17" s="40">
        <v>1</v>
      </c>
      <c r="F17" s="46">
        <v>8</v>
      </c>
      <c r="G17" s="46">
        <v>2</v>
      </c>
      <c r="H17" s="46">
        <v>11</v>
      </c>
      <c r="I17" s="46">
        <v>8</v>
      </c>
      <c r="J17" s="40" t="s">
        <v>252</v>
      </c>
      <c r="K17" s="46">
        <v>9</v>
      </c>
      <c r="L17" s="46">
        <v>18</v>
      </c>
      <c r="M17" s="40">
        <v>3</v>
      </c>
      <c r="N17" s="40" t="s">
        <v>252</v>
      </c>
    </row>
    <row r="18" spans="1:14" ht="13.5">
      <c r="A18" s="382" t="s">
        <v>914</v>
      </c>
      <c r="B18" s="372">
        <v>3</v>
      </c>
      <c r="C18" s="466">
        <v>30</v>
      </c>
      <c r="D18" s="84">
        <v>2807</v>
      </c>
      <c r="E18" s="40" t="s">
        <v>1137</v>
      </c>
      <c r="F18" s="46">
        <v>8</v>
      </c>
      <c r="G18" s="46">
        <v>3</v>
      </c>
      <c r="H18" s="46">
        <v>14</v>
      </c>
      <c r="I18" s="46">
        <v>5</v>
      </c>
      <c r="J18" s="40">
        <v>1</v>
      </c>
      <c r="K18" s="46">
        <v>11</v>
      </c>
      <c r="L18" s="46">
        <v>11</v>
      </c>
      <c r="M18" s="40">
        <v>4</v>
      </c>
      <c r="N18" s="40">
        <v>3</v>
      </c>
    </row>
    <row r="19" spans="1:14" ht="13.5">
      <c r="A19" s="382" t="s">
        <v>914</v>
      </c>
      <c r="B19" s="372">
        <v>4</v>
      </c>
      <c r="C19" s="466">
        <v>31</v>
      </c>
      <c r="D19" s="84">
        <v>2984</v>
      </c>
      <c r="E19" s="40">
        <v>1</v>
      </c>
      <c r="F19" s="46">
        <v>7</v>
      </c>
      <c r="G19" s="46">
        <v>4</v>
      </c>
      <c r="H19" s="46">
        <v>9</v>
      </c>
      <c r="I19" s="46">
        <v>10</v>
      </c>
      <c r="J19" s="40" t="s">
        <v>252</v>
      </c>
      <c r="K19" s="46">
        <v>12</v>
      </c>
      <c r="L19" s="46">
        <v>14</v>
      </c>
      <c r="M19" s="40">
        <v>4</v>
      </c>
      <c r="N19" s="40">
        <v>1</v>
      </c>
    </row>
    <row r="20" spans="1:14" ht="13.5">
      <c r="A20" s="301"/>
      <c r="B20" s="48"/>
      <c r="C20" s="46"/>
      <c r="D20" s="81"/>
      <c r="E20" s="35"/>
      <c r="F20" s="34"/>
      <c r="G20" s="34"/>
      <c r="H20" s="34"/>
      <c r="I20" s="34"/>
      <c r="J20" s="35"/>
      <c r="K20" s="34"/>
      <c r="L20" s="34"/>
      <c r="M20" s="35"/>
      <c r="N20" s="35"/>
    </row>
    <row r="21" spans="1:14" ht="13.5">
      <c r="A21" s="321" t="s">
        <v>847</v>
      </c>
      <c r="B21" s="105"/>
      <c r="C21" s="545">
        <v>0.1923</v>
      </c>
      <c r="D21" s="545">
        <v>-0.6651</v>
      </c>
      <c r="E21" s="545">
        <v>-0.5</v>
      </c>
      <c r="F21" s="545">
        <v>0.1667</v>
      </c>
      <c r="G21" s="545">
        <v>0.3333</v>
      </c>
      <c r="H21" s="545">
        <v>0.2857</v>
      </c>
      <c r="I21" s="545">
        <v>0.25</v>
      </c>
      <c r="J21" s="545">
        <v>-1</v>
      </c>
      <c r="K21" s="545">
        <v>0.3333</v>
      </c>
      <c r="L21" s="545">
        <v>0.0769</v>
      </c>
      <c r="M21" s="545">
        <v>1</v>
      </c>
      <c r="N21" s="545" t="s">
        <v>1137</v>
      </c>
    </row>
    <row r="22" spans="1:14" ht="13.5">
      <c r="A22" s="46" t="s">
        <v>434</v>
      </c>
      <c r="B22" s="46"/>
      <c r="C22" s="34"/>
      <c r="D22" s="46"/>
      <c r="E22" s="46"/>
      <c r="F22" s="46"/>
      <c r="G22" s="46"/>
      <c r="H22" s="46"/>
      <c r="I22" s="46"/>
      <c r="J22" s="46"/>
      <c r="K22" s="46"/>
      <c r="L22" s="46"/>
      <c r="M22" s="46"/>
      <c r="N22" s="46"/>
    </row>
    <row r="23" spans="1:2" ht="13.5">
      <c r="A23" s="3"/>
      <c r="B23" s="3"/>
    </row>
    <row r="24" spans="1:2" ht="13.5">
      <c r="A24" s="3"/>
      <c r="B24" s="3"/>
    </row>
    <row r="25" spans="1:2" ht="13.5">
      <c r="A25" s="3"/>
      <c r="B25" s="3"/>
    </row>
    <row r="26" spans="1:2" ht="13.5">
      <c r="A26" s="3"/>
      <c r="B26" s="3"/>
    </row>
  </sheetData>
  <sheetProtection/>
  <mergeCells count="17">
    <mergeCell ref="A1:B1"/>
    <mergeCell ref="I5:I6"/>
    <mergeCell ref="N5:N6"/>
    <mergeCell ref="K5:K6"/>
    <mergeCell ref="J5:J6"/>
    <mergeCell ref="L5:L6"/>
    <mergeCell ref="M5:M6"/>
    <mergeCell ref="A2:N2"/>
    <mergeCell ref="E4:I4"/>
    <mergeCell ref="J4:N4"/>
    <mergeCell ref="H5:H6"/>
    <mergeCell ref="A4:B6"/>
    <mergeCell ref="C4:C6"/>
    <mergeCell ref="D4:D6"/>
    <mergeCell ref="E5:E6"/>
    <mergeCell ref="F5:F6"/>
    <mergeCell ref="G5:G6"/>
  </mergeCells>
  <printOptions/>
  <pageMargins left="0.3937007874015748" right="0.3937007874015748" top="0.7874015748031497" bottom="0.35433070866141736" header="0.2755905511811024" footer="0.31496062992125984"/>
  <pageSetup horizontalDpi="600" verticalDpi="600" orientation="landscape" paperSize="9" scale="11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W54"/>
  <sheetViews>
    <sheetView zoomScaleSheetLayoutView="75" workbookViewId="0" topLeftCell="H1">
      <selection activeCell="A1" sqref="A1:B1"/>
    </sheetView>
  </sheetViews>
  <sheetFormatPr defaultColWidth="9.00390625" defaultRowHeight="13.5"/>
  <cols>
    <col min="1" max="1" width="6.75390625" style="16" customWidth="1"/>
    <col min="2" max="2" width="4.50390625" style="16" bestFit="1" customWidth="1"/>
    <col min="3" max="3" width="9.625" style="16" customWidth="1"/>
    <col min="4" max="4" width="11.625" style="16" customWidth="1"/>
    <col min="5" max="5" width="13.625" style="16" bestFit="1" customWidth="1"/>
    <col min="6" max="6" width="8.625" style="16" customWidth="1"/>
    <col min="7" max="7" width="9.625" style="16" customWidth="1"/>
    <col min="8" max="8" width="11.125" style="16" customWidth="1"/>
    <col min="9" max="9" width="8.625" style="16" customWidth="1"/>
    <col min="10" max="10" width="9.625" style="16" customWidth="1"/>
    <col min="11" max="11" width="11.125" style="16" customWidth="1"/>
    <col min="12" max="12" width="8.625" style="16" customWidth="1"/>
    <col min="13" max="13" width="9.625" style="16" customWidth="1"/>
    <col min="14" max="14" width="11.125" style="16" customWidth="1"/>
    <col min="15" max="15" width="8.625" style="16" customWidth="1"/>
    <col min="16" max="16" width="10.125" style="16" customWidth="1"/>
    <col min="17" max="17" width="11.125" style="16" customWidth="1"/>
    <col min="18" max="18" width="8.625" style="16" customWidth="1"/>
    <col min="19" max="19" width="9.625" style="16" customWidth="1"/>
    <col min="20" max="20" width="11.125" style="16" customWidth="1"/>
    <col min="21" max="21" width="8.625" style="16" customWidth="1"/>
    <col min="22" max="22" width="9.625" style="16" customWidth="1"/>
    <col min="23" max="23" width="11.125" style="16" customWidth="1"/>
    <col min="24" max="24" width="12.00390625" style="16" bestFit="1" customWidth="1"/>
    <col min="25" max="25" width="9.00390625" style="16" customWidth="1"/>
    <col min="26" max="27" width="11.375" style="16" customWidth="1"/>
    <col min="28" max="28" width="11.00390625" style="16" bestFit="1" customWidth="1"/>
    <col min="29" max="29" width="12.00390625" style="16" bestFit="1" customWidth="1"/>
    <col min="30" max="30" width="8.00390625" style="16" bestFit="1" customWidth="1"/>
    <col min="31" max="31" width="10.00390625" style="16" bestFit="1" customWidth="1"/>
    <col min="32" max="32" width="11.00390625" style="16" bestFit="1" customWidth="1"/>
    <col min="33" max="33" width="6.75390625" style="16" bestFit="1" customWidth="1"/>
    <col min="34" max="34" width="10.00390625" style="16" bestFit="1" customWidth="1"/>
    <col min="35" max="35" width="11.00390625" style="16" bestFit="1" customWidth="1"/>
    <col min="36" max="36" width="7.00390625" style="16" bestFit="1" customWidth="1"/>
    <col min="37" max="37" width="10.00390625" style="16" bestFit="1" customWidth="1"/>
    <col min="38" max="38" width="11.00390625" style="16" bestFit="1" customWidth="1"/>
    <col min="39" max="39" width="9.00390625" style="16" customWidth="1"/>
    <col min="40" max="40" width="10.00390625" style="16" bestFit="1" customWidth="1"/>
    <col min="41" max="41" width="11.00390625" style="16" bestFit="1" customWidth="1"/>
    <col min="42" max="48" width="9.00390625" style="16" customWidth="1"/>
    <col min="49" max="49" width="8.625" style="16" customWidth="1"/>
    <col min="50" max="53" width="8.00390625" style="16" bestFit="1" customWidth="1"/>
    <col min="54" max="54" width="7.875" style="16" customWidth="1"/>
    <col min="55" max="55" width="8.50390625" style="16" customWidth="1"/>
    <col min="56" max="56" width="6.75390625" style="16" bestFit="1" customWidth="1"/>
    <col min="57" max="57" width="8.00390625" style="16" bestFit="1" customWidth="1"/>
    <col min="58" max="58" width="7.00390625" style="16" bestFit="1" customWidth="1"/>
    <col min="59" max="59" width="8.00390625" style="16" bestFit="1" customWidth="1"/>
    <col min="60" max="60" width="9.00390625" style="16" customWidth="1"/>
    <col min="61" max="61" width="4.875" style="16" bestFit="1" customWidth="1"/>
    <col min="62" max="62" width="6.75390625" style="16" bestFit="1" customWidth="1"/>
    <col min="63" max="63" width="5.00390625" style="16" bestFit="1" customWidth="1"/>
    <col min="64" max="64" width="9.00390625" style="16" customWidth="1"/>
    <col min="65" max="65" width="9.875" style="16" customWidth="1"/>
    <col min="66" max="66" width="8.625" style="16" customWidth="1"/>
    <col min="67" max="67" width="11.625" style="16" customWidth="1"/>
    <col min="68" max="68" width="8.625" style="16" customWidth="1"/>
    <col min="69" max="69" width="11.625" style="16" customWidth="1"/>
    <col min="70" max="70" width="8.625" style="16" customWidth="1"/>
    <col min="71" max="71" width="11.625" style="16" customWidth="1"/>
    <col min="72" max="72" width="8.625" style="16" customWidth="1"/>
    <col min="73" max="73" width="11.625" style="16" customWidth="1"/>
    <col min="74" max="74" width="8.625" style="16" customWidth="1"/>
    <col min="75" max="75" width="11.625" style="16" customWidth="1"/>
    <col min="76" max="16384" width="9.00390625" style="16" customWidth="1"/>
  </cols>
  <sheetData>
    <row r="1" spans="1:2" ht="19.5" customHeight="1">
      <c r="A1" s="727" t="s">
        <v>918</v>
      </c>
      <c r="B1" s="646"/>
    </row>
    <row r="2" spans="1:23" ht="19.5" customHeight="1">
      <c r="A2" s="647" t="s">
        <v>672</v>
      </c>
      <c r="B2" s="647"/>
      <c r="C2" s="647"/>
      <c r="D2" s="647"/>
      <c r="E2" s="647"/>
      <c r="F2" s="647"/>
      <c r="G2" s="647"/>
      <c r="H2" s="647"/>
      <c r="I2" s="647"/>
      <c r="J2" s="647"/>
      <c r="K2" s="647"/>
      <c r="L2" s="647"/>
      <c r="M2" s="34"/>
      <c r="N2" s="34"/>
      <c r="O2" s="34"/>
      <c r="P2" s="34"/>
      <c r="Q2" s="34"/>
      <c r="R2" s="34"/>
      <c r="S2" s="34"/>
      <c r="T2" s="34"/>
      <c r="U2" s="34"/>
      <c r="V2" s="34"/>
      <c r="W2" s="34"/>
    </row>
    <row r="3" spans="1:23" ht="14.25" thickBot="1">
      <c r="A3" s="34"/>
      <c r="B3" s="34"/>
      <c r="C3" s="34"/>
      <c r="D3" s="34"/>
      <c r="E3" s="34"/>
      <c r="F3" s="34"/>
      <c r="G3" s="34"/>
      <c r="H3" s="34"/>
      <c r="I3" s="34"/>
      <c r="J3" s="34"/>
      <c r="K3" s="34"/>
      <c r="L3" s="34"/>
      <c r="M3" s="34"/>
      <c r="N3" s="34"/>
      <c r="O3" s="34"/>
      <c r="P3" s="34"/>
      <c r="Q3" s="34"/>
      <c r="R3" s="34"/>
      <c r="S3" s="34"/>
      <c r="T3" s="34"/>
      <c r="U3" s="546"/>
      <c r="V3" s="546"/>
      <c r="W3" s="547" t="s">
        <v>768</v>
      </c>
    </row>
    <row r="4" spans="1:23" s="92" customFormat="1" ht="14.25" thickTop="1">
      <c r="A4" s="636" t="s">
        <v>660</v>
      </c>
      <c r="B4" s="638"/>
      <c r="C4" s="644" t="s">
        <v>690</v>
      </c>
      <c r="D4" s="694"/>
      <c r="E4" s="705"/>
      <c r="F4" s="644" t="s">
        <v>673</v>
      </c>
      <c r="G4" s="694"/>
      <c r="H4" s="705"/>
      <c r="I4" s="644" t="s">
        <v>689</v>
      </c>
      <c r="J4" s="694"/>
      <c r="K4" s="705"/>
      <c r="L4" s="644" t="s">
        <v>691</v>
      </c>
      <c r="M4" s="694"/>
      <c r="N4" s="705"/>
      <c r="O4" s="644" t="s">
        <v>692</v>
      </c>
      <c r="P4" s="694"/>
      <c r="Q4" s="705"/>
      <c r="R4" s="644" t="s">
        <v>674</v>
      </c>
      <c r="S4" s="694"/>
      <c r="T4" s="705"/>
      <c r="U4" s="644" t="s">
        <v>693</v>
      </c>
      <c r="V4" s="694"/>
      <c r="W4" s="694"/>
    </row>
    <row r="5" spans="1:23" s="92" customFormat="1" ht="13.5" customHeight="1">
      <c r="A5" s="650"/>
      <c r="B5" s="651"/>
      <c r="C5" s="728" t="s">
        <v>507</v>
      </c>
      <c r="D5" s="728" t="s">
        <v>375</v>
      </c>
      <c r="E5" s="728" t="s">
        <v>376</v>
      </c>
      <c r="F5" s="728" t="s">
        <v>507</v>
      </c>
      <c r="G5" s="728" t="s">
        <v>375</v>
      </c>
      <c r="H5" s="728" t="s">
        <v>376</v>
      </c>
      <c r="I5" s="728" t="s">
        <v>507</v>
      </c>
      <c r="J5" s="728" t="s">
        <v>375</v>
      </c>
      <c r="K5" s="728" t="s">
        <v>376</v>
      </c>
      <c r="L5" s="728" t="s">
        <v>507</v>
      </c>
      <c r="M5" s="729" t="s">
        <v>375</v>
      </c>
      <c r="N5" s="728" t="s">
        <v>376</v>
      </c>
      <c r="O5" s="728" t="s">
        <v>507</v>
      </c>
      <c r="P5" s="728" t="s">
        <v>375</v>
      </c>
      <c r="Q5" s="728" t="s">
        <v>376</v>
      </c>
      <c r="R5" s="728" t="s">
        <v>507</v>
      </c>
      <c r="S5" s="728" t="s">
        <v>375</v>
      </c>
      <c r="T5" s="728" t="s">
        <v>376</v>
      </c>
      <c r="U5" s="728" t="s">
        <v>507</v>
      </c>
      <c r="V5" s="728" t="s">
        <v>375</v>
      </c>
      <c r="W5" s="730" t="s">
        <v>376</v>
      </c>
    </row>
    <row r="6" spans="1:23" s="92" customFormat="1" ht="13.5">
      <c r="A6" s="639"/>
      <c r="B6" s="640"/>
      <c r="C6" s="642"/>
      <c r="D6" s="642"/>
      <c r="E6" s="642"/>
      <c r="F6" s="642"/>
      <c r="G6" s="642"/>
      <c r="H6" s="642"/>
      <c r="I6" s="642"/>
      <c r="J6" s="642"/>
      <c r="K6" s="642"/>
      <c r="L6" s="642"/>
      <c r="M6" s="640"/>
      <c r="N6" s="642"/>
      <c r="O6" s="642"/>
      <c r="P6" s="642"/>
      <c r="Q6" s="642"/>
      <c r="R6" s="642"/>
      <c r="S6" s="642"/>
      <c r="T6" s="642"/>
      <c r="U6" s="642"/>
      <c r="V6" s="642"/>
      <c r="W6" s="731"/>
    </row>
    <row r="7" spans="1:23" ht="15" customHeight="1">
      <c r="A7" s="9" t="s">
        <v>1048</v>
      </c>
      <c r="B7" s="48"/>
      <c r="C7" s="81">
        <v>40254</v>
      </c>
      <c r="D7" s="81">
        <v>8089591</v>
      </c>
      <c r="E7" s="81">
        <v>128747303</v>
      </c>
      <c r="F7" s="81">
        <v>28</v>
      </c>
      <c r="G7" s="81">
        <v>48585</v>
      </c>
      <c r="H7" s="79">
        <v>829871</v>
      </c>
      <c r="I7" s="81">
        <v>101</v>
      </c>
      <c r="J7" s="81">
        <v>104961</v>
      </c>
      <c r="K7" s="81">
        <v>2753854</v>
      </c>
      <c r="L7" s="81">
        <v>273</v>
      </c>
      <c r="M7" s="81">
        <v>167526</v>
      </c>
      <c r="N7" s="81">
        <v>4197769</v>
      </c>
      <c r="O7" s="81">
        <v>16314</v>
      </c>
      <c r="P7" s="81">
        <v>3928786</v>
      </c>
      <c r="Q7" s="81">
        <v>53206846</v>
      </c>
      <c r="R7" s="81">
        <v>542</v>
      </c>
      <c r="S7" s="81">
        <v>515052</v>
      </c>
      <c r="T7" s="81">
        <v>8869061</v>
      </c>
      <c r="U7" s="81">
        <v>22996</v>
      </c>
      <c r="V7" s="81">
        <v>3324681</v>
      </c>
      <c r="W7" s="81">
        <v>58889902</v>
      </c>
    </row>
    <row r="8" spans="1:23" ht="15" customHeight="1">
      <c r="A8" s="22">
        <v>25</v>
      </c>
      <c r="B8" s="48"/>
      <c r="C8" s="81">
        <v>43343</v>
      </c>
      <c r="D8" s="81">
        <v>9060166</v>
      </c>
      <c r="E8" s="81">
        <v>147906433</v>
      </c>
      <c r="F8" s="81">
        <v>27</v>
      </c>
      <c r="G8" s="81">
        <v>54034</v>
      </c>
      <c r="H8" s="79">
        <v>1168860</v>
      </c>
      <c r="I8" s="81">
        <v>73</v>
      </c>
      <c r="J8" s="81">
        <v>39034</v>
      </c>
      <c r="K8" s="81">
        <v>868136</v>
      </c>
      <c r="L8" s="81">
        <v>304</v>
      </c>
      <c r="M8" s="81">
        <v>159184</v>
      </c>
      <c r="N8" s="81">
        <v>3701328</v>
      </c>
      <c r="O8" s="81">
        <v>17037</v>
      </c>
      <c r="P8" s="81">
        <v>4668267</v>
      </c>
      <c r="Q8" s="81">
        <v>65718670</v>
      </c>
      <c r="R8" s="81">
        <v>651</v>
      </c>
      <c r="S8" s="81">
        <v>445636</v>
      </c>
      <c r="T8" s="81">
        <v>9817437</v>
      </c>
      <c r="U8" s="81">
        <v>25251</v>
      </c>
      <c r="V8" s="81">
        <v>3694011</v>
      </c>
      <c r="W8" s="81">
        <v>66632002</v>
      </c>
    </row>
    <row r="9" spans="1:23" ht="15" customHeight="1">
      <c r="A9" s="22">
        <v>26</v>
      </c>
      <c r="B9" s="48"/>
      <c r="C9" s="81">
        <v>38237</v>
      </c>
      <c r="D9" s="81">
        <v>7948256</v>
      </c>
      <c r="E9" s="81">
        <v>142262349</v>
      </c>
      <c r="F9" s="81">
        <v>9</v>
      </c>
      <c r="G9" s="81">
        <v>6204</v>
      </c>
      <c r="H9" s="79">
        <v>101305</v>
      </c>
      <c r="I9" s="81">
        <v>78</v>
      </c>
      <c r="J9" s="81">
        <v>169246</v>
      </c>
      <c r="K9" s="81">
        <v>5071610</v>
      </c>
      <c r="L9" s="81">
        <v>332</v>
      </c>
      <c r="M9" s="81">
        <v>213878</v>
      </c>
      <c r="N9" s="81">
        <v>6170249</v>
      </c>
      <c r="O9" s="81">
        <v>15827</v>
      </c>
      <c r="P9" s="81">
        <v>3954730</v>
      </c>
      <c r="Q9" s="81">
        <v>61669769</v>
      </c>
      <c r="R9" s="81">
        <v>548</v>
      </c>
      <c r="S9" s="81">
        <v>440727</v>
      </c>
      <c r="T9" s="81">
        <v>10669577</v>
      </c>
      <c r="U9" s="81">
        <v>21443</v>
      </c>
      <c r="V9" s="81">
        <v>3163471</v>
      </c>
      <c r="W9" s="81">
        <v>58579839</v>
      </c>
    </row>
    <row r="10" spans="1:23" ht="15" customHeight="1">
      <c r="A10" s="22">
        <v>27</v>
      </c>
      <c r="B10" s="48"/>
      <c r="C10" s="81">
        <v>38243</v>
      </c>
      <c r="D10" s="81">
        <v>7237500</v>
      </c>
      <c r="E10" s="81">
        <v>138625758</v>
      </c>
      <c r="F10" s="81">
        <v>19</v>
      </c>
      <c r="G10" s="81">
        <v>11134</v>
      </c>
      <c r="H10" s="79">
        <v>359855</v>
      </c>
      <c r="I10" s="81">
        <v>75</v>
      </c>
      <c r="J10" s="81">
        <v>46403</v>
      </c>
      <c r="K10" s="81">
        <v>1489700</v>
      </c>
      <c r="L10" s="81">
        <v>274</v>
      </c>
      <c r="M10" s="81">
        <v>128153</v>
      </c>
      <c r="N10" s="81">
        <v>3996803</v>
      </c>
      <c r="O10" s="81">
        <v>16226</v>
      </c>
      <c r="P10" s="81">
        <v>3515804</v>
      </c>
      <c r="Q10" s="81">
        <v>61236190</v>
      </c>
      <c r="R10" s="81">
        <v>514</v>
      </c>
      <c r="S10" s="81">
        <v>450278</v>
      </c>
      <c r="T10" s="81">
        <v>13258367</v>
      </c>
      <c r="U10" s="81">
        <v>21135</v>
      </c>
      <c r="V10" s="81">
        <v>3085728</v>
      </c>
      <c r="W10" s="81">
        <v>58284843</v>
      </c>
    </row>
    <row r="11" spans="1:23" ht="15" customHeight="1">
      <c r="A11" s="22">
        <v>28</v>
      </c>
      <c r="B11" s="48"/>
      <c r="C11" s="81">
        <v>39400</v>
      </c>
      <c r="D11" s="81">
        <v>7539419</v>
      </c>
      <c r="E11" s="81">
        <v>141408386</v>
      </c>
      <c r="F11" s="81">
        <v>60</v>
      </c>
      <c r="G11" s="81">
        <v>65884</v>
      </c>
      <c r="H11" s="79">
        <v>1772309</v>
      </c>
      <c r="I11" s="81">
        <v>62</v>
      </c>
      <c r="J11" s="81">
        <v>40607</v>
      </c>
      <c r="K11" s="81">
        <v>1273957</v>
      </c>
      <c r="L11" s="81">
        <v>241</v>
      </c>
      <c r="M11" s="81">
        <v>90364</v>
      </c>
      <c r="N11" s="81">
        <v>2737655</v>
      </c>
      <c r="O11" s="81">
        <v>18009</v>
      </c>
      <c r="P11" s="81">
        <v>3961352</v>
      </c>
      <c r="Q11" s="81">
        <v>67582258</v>
      </c>
      <c r="R11" s="81">
        <v>435</v>
      </c>
      <c r="S11" s="81">
        <v>426688</v>
      </c>
      <c r="T11" s="81">
        <v>11896148</v>
      </c>
      <c r="U11" s="81">
        <v>20593</v>
      </c>
      <c r="V11" s="81">
        <v>2954524</v>
      </c>
      <c r="W11" s="81">
        <v>56146059</v>
      </c>
    </row>
    <row r="12" spans="1:23" ht="15" customHeight="1">
      <c r="A12" s="22"/>
      <c r="B12" s="48"/>
      <c r="C12" s="34"/>
      <c r="D12" s="34"/>
      <c r="E12" s="34"/>
      <c r="F12" s="34"/>
      <c r="G12" s="34"/>
      <c r="H12" s="34"/>
      <c r="I12" s="34"/>
      <c r="J12" s="34"/>
      <c r="K12" s="34"/>
      <c r="L12" s="34"/>
      <c r="M12" s="34"/>
      <c r="N12" s="34"/>
      <c r="O12" s="34"/>
      <c r="P12" s="34"/>
      <c r="Q12" s="34"/>
      <c r="R12" s="34"/>
      <c r="S12" s="34"/>
      <c r="T12" s="34"/>
      <c r="U12" s="34"/>
      <c r="V12" s="34"/>
      <c r="W12" s="34"/>
    </row>
    <row r="13" spans="1:27" s="3" customFormat="1" ht="15" customHeight="1">
      <c r="A13" s="9" t="s">
        <v>885</v>
      </c>
      <c r="B13" s="48">
        <v>9</v>
      </c>
      <c r="C13" s="79">
        <v>3605</v>
      </c>
      <c r="D13" s="79">
        <v>628665</v>
      </c>
      <c r="E13" s="79">
        <v>12170255</v>
      </c>
      <c r="F13" s="80">
        <v>1</v>
      </c>
      <c r="G13" s="80">
        <v>961</v>
      </c>
      <c r="H13" s="80">
        <v>32000</v>
      </c>
      <c r="I13" s="79">
        <v>4</v>
      </c>
      <c r="J13" s="79">
        <v>13395</v>
      </c>
      <c r="K13" s="79">
        <v>292009</v>
      </c>
      <c r="L13" s="79">
        <v>19</v>
      </c>
      <c r="M13" s="79">
        <v>12002</v>
      </c>
      <c r="N13" s="79">
        <v>473021</v>
      </c>
      <c r="O13" s="79">
        <v>1676</v>
      </c>
      <c r="P13" s="79">
        <v>276695</v>
      </c>
      <c r="Q13" s="79">
        <v>4620352</v>
      </c>
      <c r="R13" s="79">
        <v>41</v>
      </c>
      <c r="S13" s="79">
        <v>57762</v>
      </c>
      <c r="T13" s="79">
        <v>1675389</v>
      </c>
      <c r="U13" s="79">
        <v>1864</v>
      </c>
      <c r="V13" s="79">
        <v>267850</v>
      </c>
      <c r="W13" s="79">
        <v>5077484</v>
      </c>
      <c r="Y13" s="4"/>
      <c r="Z13" s="4"/>
      <c r="AA13" s="4"/>
    </row>
    <row r="14" spans="1:27" s="3" customFormat="1" ht="15" customHeight="1">
      <c r="A14" s="9" t="s">
        <v>914</v>
      </c>
      <c r="B14" s="48">
        <v>10</v>
      </c>
      <c r="C14" s="79">
        <v>3426</v>
      </c>
      <c r="D14" s="79">
        <v>707441</v>
      </c>
      <c r="E14" s="79">
        <v>13392532</v>
      </c>
      <c r="F14" s="80">
        <v>4</v>
      </c>
      <c r="G14" s="80">
        <v>7929</v>
      </c>
      <c r="H14" s="80">
        <v>222500</v>
      </c>
      <c r="I14" s="79">
        <v>4</v>
      </c>
      <c r="J14" s="79">
        <v>316</v>
      </c>
      <c r="K14" s="79">
        <v>13300</v>
      </c>
      <c r="L14" s="79">
        <v>17</v>
      </c>
      <c r="M14" s="79">
        <v>7549</v>
      </c>
      <c r="N14" s="79">
        <v>242031</v>
      </c>
      <c r="O14" s="79">
        <v>1492</v>
      </c>
      <c r="P14" s="79">
        <v>384759</v>
      </c>
      <c r="Q14" s="79">
        <v>6834840</v>
      </c>
      <c r="R14" s="79">
        <v>45</v>
      </c>
      <c r="S14" s="79">
        <v>45458</v>
      </c>
      <c r="T14" s="79">
        <v>1133616</v>
      </c>
      <c r="U14" s="79">
        <v>1864</v>
      </c>
      <c r="V14" s="79">
        <v>261430</v>
      </c>
      <c r="W14" s="79">
        <v>4946245</v>
      </c>
      <c r="Y14" s="4"/>
      <c r="Z14" s="4"/>
      <c r="AA14" s="4"/>
    </row>
    <row r="15" spans="1:27" s="3" customFormat="1" ht="15" customHeight="1">
      <c r="A15" s="9" t="s">
        <v>914</v>
      </c>
      <c r="B15" s="48">
        <v>11</v>
      </c>
      <c r="C15" s="79">
        <v>3235</v>
      </c>
      <c r="D15" s="79">
        <v>677782</v>
      </c>
      <c r="E15" s="79">
        <v>13285933</v>
      </c>
      <c r="F15" s="80" t="s">
        <v>252</v>
      </c>
      <c r="G15" s="80" t="s">
        <v>252</v>
      </c>
      <c r="H15" s="80" t="s">
        <v>252</v>
      </c>
      <c r="I15" s="79">
        <v>5</v>
      </c>
      <c r="J15" s="79">
        <v>631</v>
      </c>
      <c r="K15" s="79">
        <v>24095</v>
      </c>
      <c r="L15" s="79">
        <v>14</v>
      </c>
      <c r="M15" s="79">
        <v>2330</v>
      </c>
      <c r="N15" s="79">
        <v>43723</v>
      </c>
      <c r="O15" s="79">
        <v>1413</v>
      </c>
      <c r="P15" s="79">
        <v>339832</v>
      </c>
      <c r="Q15" s="79">
        <v>6014611</v>
      </c>
      <c r="R15" s="79">
        <v>48</v>
      </c>
      <c r="S15" s="79">
        <v>76024</v>
      </c>
      <c r="T15" s="79">
        <v>2260368</v>
      </c>
      <c r="U15" s="79">
        <v>1755</v>
      </c>
      <c r="V15" s="79">
        <v>258965</v>
      </c>
      <c r="W15" s="79">
        <v>4943136</v>
      </c>
      <c r="Y15" s="4"/>
      <c r="Z15" s="4"/>
      <c r="AA15" s="4"/>
    </row>
    <row r="16" spans="2:27" s="3" customFormat="1" ht="15" customHeight="1">
      <c r="B16" s="48">
        <v>12</v>
      </c>
      <c r="C16" s="79">
        <v>3321</v>
      </c>
      <c r="D16" s="79">
        <v>542781</v>
      </c>
      <c r="E16" s="79">
        <v>9522024</v>
      </c>
      <c r="F16" s="80">
        <v>2</v>
      </c>
      <c r="G16" s="80">
        <v>312</v>
      </c>
      <c r="H16" s="80">
        <v>9687</v>
      </c>
      <c r="I16" s="79">
        <v>1</v>
      </c>
      <c r="J16" s="79">
        <v>117</v>
      </c>
      <c r="K16" s="79">
        <v>2500</v>
      </c>
      <c r="L16" s="79">
        <v>15</v>
      </c>
      <c r="M16" s="79">
        <v>1143</v>
      </c>
      <c r="N16" s="79">
        <v>19329</v>
      </c>
      <c r="O16" s="79">
        <v>1512</v>
      </c>
      <c r="P16" s="79">
        <v>271201</v>
      </c>
      <c r="Q16" s="79">
        <v>4064980</v>
      </c>
      <c r="R16" s="79">
        <v>36</v>
      </c>
      <c r="S16" s="79">
        <v>27243</v>
      </c>
      <c r="T16" s="79">
        <v>760218</v>
      </c>
      <c r="U16" s="79">
        <v>1755</v>
      </c>
      <c r="V16" s="79">
        <v>242765</v>
      </c>
      <c r="W16" s="79">
        <v>4665310</v>
      </c>
      <c r="Y16" s="4"/>
      <c r="Z16" s="4"/>
      <c r="AA16" s="4"/>
    </row>
    <row r="17" spans="1:27" ht="15" customHeight="1">
      <c r="A17" s="9" t="s">
        <v>1046</v>
      </c>
      <c r="B17" s="48">
        <v>1</v>
      </c>
      <c r="C17" s="79">
        <v>3011</v>
      </c>
      <c r="D17" s="79">
        <v>541548</v>
      </c>
      <c r="E17" s="79">
        <v>10475932</v>
      </c>
      <c r="F17" s="80">
        <v>1</v>
      </c>
      <c r="G17" s="80">
        <v>182</v>
      </c>
      <c r="H17" s="80">
        <v>5400</v>
      </c>
      <c r="I17" s="79">
        <v>1</v>
      </c>
      <c r="J17" s="79">
        <v>104</v>
      </c>
      <c r="K17" s="79">
        <v>4700</v>
      </c>
      <c r="L17" s="79">
        <v>22</v>
      </c>
      <c r="M17" s="79">
        <v>16303</v>
      </c>
      <c r="N17" s="79">
        <v>446839</v>
      </c>
      <c r="O17" s="79">
        <v>1484</v>
      </c>
      <c r="P17" s="79">
        <v>274582</v>
      </c>
      <c r="Q17" s="79">
        <v>5293639</v>
      </c>
      <c r="R17" s="79">
        <v>36</v>
      </c>
      <c r="S17" s="79">
        <v>37685</v>
      </c>
      <c r="T17" s="79">
        <v>609302</v>
      </c>
      <c r="U17" s="79">
        <v>1467</v>
      </c>
      <c r="V17" s="79">
        <v>212692</v>
      </c>
      <c r="W17" s="79">
        <v>4116052</v>
      </c>
      <c r="Y17" s="94"/>
      <c r="Z17" s="94"/>
      <c r="AA17" s="94"/>
    </row>
    <row r="18" spans="1:27" ht="15" customHeight="1">
      <c r="A18" s="9" t="s">
        <v>914</v>
      </c>
      <c r="B18" s="48">
        <v>2</v>
      </c>
      <c r="C18" s="79">
        <v>3236</v>
      </c>
      <c r="D18" s="79">
        <v>661765</v>
      </c>
      <c r="E18" s="79">
        <v>13398411</v>
      </c>
      <c r="F18" s="80">
        <v>4</v>
      </c>
      <c r="G18" s="80">
        <v>22504</v>
      </c>
      <c r="H18" s="80">
        <v>1050250</v>
      </c>
      <c r="I18" s="79">
        <v>2</v>
      </c>
      <c r="J18" s="79">
        <v>17269</v>
      </c>
      <c r="K18" s="79">
        <v>739700</v>
      </c>
      <c r="L18" s="79">
        <v>26</v>
      </c>
      <c r="M18" s="79">
        <v>4466</v>
      </c>
      <c r="N18" s="79">
        <v>152373</v>
      </c>
      <c r="O18" s="79">
        <v>1569</v>
      </c>
      <c r="P18" s="79">
        <v>354631</v>
      </c>
      <c r="Q18" s="79">
        <v>6095921</v>
      </c>
      <c r="R18" s="79">
        <v>28</v>
      </c>
      <c r="S18" s="79">
        <v>38664</v>
      </c>
      <c r="T18" s="79">
        <v>1086607</v>
      </c>
      <c r="U18" s="79">
        <v>1607</v>
      </c>
      <c r="V18" s="79">
        <v>224231</v>
      </c>
      <c r="W18" s="79">
        <v>4273560</v>
      </c>
      <c r="Y18" s="94"/>
      <c r="Z18" s="94"/>
      <c r="AA18" s="94"/>
    </row>
    <row r="19" spans="1:27" ht="15" customHeight="1">
      <c r="A19" s="203" t="s">
        <v>914</v>
      </c>
      <c r="B19" s="105">
        <v>3</v>
      </c>
      <c r="C19" s="79">
        <v>2683</v>
      </c>
      <c r="D19" s="79">
        <v>679963</v>
      </c>
      <c r="E19" s="79">
        <v>11542085</v>
      </c>
      <c r="F19" s="80" t="s">
        <v>252</v>
      </c>
      <c r="G19" s="80" t="s">
        <v>252</v>
      </c>
      <c r="H19" s="80" t="s">
        <v>252</v>
      </c>
      <c r="I19" s="80" t="s">
        <v>252</v>
      </c>
      <c r="J19" s="80" t="s">
        <v>252</v>
      </c>
      <c r="K19" s="80" t="s">
        <v>252</v>
      </c>
      <c r="L19" s="79">
        <v>16</v>
      </c>
      <c r="M19" s="79">
        <v>6125</v>
      </c>
      <c r="N19" s="79">
        <v>370566</v>
      </c>
      <c r="O19" s="79">
        <v>1240</v>
      </c>
      <c r="P19" s="79">
        <v>424272</v>
      </c>
      <c r="Q19" s="79">
        <v>6000144</v>
      </c>
      <c r="R19" s="79">
        <v>24</v>
      </c>
      <c r="S19" s="79">
        <v>31655</v>
      </c>
      <c r="T19" s="79">
        <v>887745</v>
      </c>
      <c r="U19" s="79">
        <v>1403</v>
      </c>
      <c r="V19" s="79">
        <v>217911</v>
      </c>
      <c r="W19" s="79">
        <v>4283630</v>
      </c>
      <c r="Y19" s="94"/>
      <c r="Z19" s="94"/>
      <c r="AA19" s="94"/>
    </row>
    <row r="20" spans="1:23" ht="15" customHeight="1">
      <c r="A20" s="34" t="s">
        <v>916</v>
      </c>
      <c r="B20" s="46"/>
      <c r="C20" s="151"/>
      <c r="D20" s="151"/>
      <c r="E20" s="151"/>
      <c r="F20" s="49"/>
      <c r="G20" s="49"/>
      <c r="H20" s="49"/>
      <c r="I20" s="49"/>
      <c r="J20" s="49"/>
      <c r="K20" s="49"/>
      <c r="L20" s="49"/>
      <c r="M20" s="49"/>
      <c r="N20" s="49"/>
      <c r="O20" s="49"/>
      <c r="P20" s="49"/>
      <c r="Q20" s="49"/>
      <c r="R20" s="49"/>
      <c r="S20" s="49"/>
      <c r="T20" s="49"/>
      <c r="U20" s="49"/>
      <c r="V20" s="49"/>
      <c r="W20" s="49"/>
    </row>
    <row r="21" spans="1:2" ht="13.5" customHeight="1">
      <c r="A21" s="22"/>
      <c r="B21" s="548"/>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spans="48:49" ht="13.5" customHeight="1">
      <c r="AV34" s="3"/>
      <c r="AW34" s="3"/>
    </row>
    <row r="35" spans="48:49" ht="13.5" customHeight="1">
      <c r="AV35" s="3"/>
      <c r="AW35" s="3"/>
    </row>
    <row r="36" ht="13.5" customHeight="1"/>
    <row r="37" spans="1:2" ht="13.5" customHeight="1">
      <c r="A37" s="548"/>
      <c r="B37" s="548"/>
    </row>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spans="1:2" ht="13.5" customHeight="1">
      <c r="A54" s="548"/>
      <c r="B54" s="548"/>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sheetData>
  <sheetProtection/>
  <mergeCells count="31">
    <mergeCell ref="U4:W4"/>
    <mergeCell ref="U5:U6"/>
    <mergeCell ref="W5:W6"/>
    <mergeCell ref="V5:V6"/>
    <mergeCell ref="P5:P6"/>
    <mergeCell ref="R5:R6"/>
    <mergeCell ref="R4:T4"/>
    <mergeCell ref="O5:O6"/>
    <mergeCell ref="Q5:Q6"/>
    <mergeCell ref="J5:J6"/>
    <mergeCell ref="I5:I6"/>
    <mergeCell ref="T5:T6"/>
    <mergeCell ref="O4:Q4"/>
    <mergeCell ref="S5:S6"/>
    <mergeCell ref="D5:D6"/>
    <mergeCell ref="N5:N6"/>
    <mergeCell ref="G5:G6"/>
    <mergeCell ref="L4:N4"/>
    <mergeCell ref="M5:M6"/>
    <mergeCell ref="K5:K6"/>
    <mergeCell ref="I4:K4"/>
    <mergeCell ref="A1:B1"/>
    <mergeCell ref="A4:B6"/>
    <mergeCell ref="F4:H4"/>
    <mergeCell ref="A2:L2"/>
    <mergeCell ref="F5:F6"/>
    <mergeCell ref="E5:E6"/>
    <mergeCell ref="L5:L6"/>
    <mergeCell ref="C4:E4"/>
    <mergeCell ref="C5:C6"/>
    <mergeCell ref="H5:H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9" r:id="rId2"/>
  <colBreaks count="1" manualBreakCount="1">
    <brk id="12" max="65535" man="1"/>
  </col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1:AA21"/>
  <sheetViews>
    <sheetView zoomScalePageLayoutView="0" workbookViewId="0" topLeftCell="J1">
      <selection activeCell="A1" sqref="A1:B1"/>
    </sheetView>
  </sheetViews>
  <sheetFormatPr defaultColWidth="9.00390625" defaultRowHeight="13.5"/>
  <cols>
    <col min="1" max="1" width="7.00390625" style="16" bestFit="1" customWidth="1"/>
    <col min="2" max="2" width="5.50390625" style="16" bestFit="1" customWidth="1"/>
    <col min="3" max="3" width="9.625" style="16" customWidth="1"/>
    <col min="4" max="4" width="11.625" style="16" customWidth="1"/>
    <col min="5" max="5" width="14.125" style="16" bestFit="1" customWidth="1"/>
    <col min="6" max="6" width="9.625" style="16" customWidth="1"/>
    <col min="7" max="7" width="11.625" style="16" customWidth="1"/>
    <col min="8" max="8" width="12.625" style="16" customWidth="1"/>
    <col min="9" max="9" width="9.625" style="16" customWidth="1"/>
    <col min="10" max="10" width="11.625" style="16" customWidth="1"/>
    <col min="11" max="11" width="12.625" style="16" customWidth="1"/>
    <col min="12" max="12" width="8.625" style="16" customWidth="1"/>
    <col min="13" max="13" width="10.25390625" style="16" customWidth="1"/>
    <col min="14" max="14" width="11.375" style="16" customWidth="1"/>
    <col min="15" max="15" width="8.625" style="16" customWidth="1"/>
    <col min="16" max="16" width="10.375" style="16" customWidth="1"/>
    <col min="17" max="17" width="11.375" style="16" customWidth="1"/>
    <col min="18" max="18" width="8.125" style="16" customWidth="1"/>
    <col min="19" max="19" width="9.125" style="16" customWidth="1"/>
    <col min="20" max="20" width="10.625" style="16" customWidth="1"/>
    <col min="21" max="21" width="8.125" style="16" customWidth="1"/>
    <col min="22" max="22" width="9.125" style="16" customWidth="1"/>
    <col min="23" max="23" width="10.625" style="16" customWidth="1"/>
    <col min="24" max="25" width="9.00390625" style="16" customWidth="1"/>
    <col min="26" max="27" width="12.125" style="16" customWidth="1"/>
    <col min="28" max="16384" width="9.00390625" style="16" customWidth="1"/>
  </cols>
  <sheetData>
    <row r="1" spans="1:2" ht="19.5" customHeight="1">
      <c r="A1" s="727" t="s">
        <v>918</v>
      </c>
      <c r="B1" s="646"/>
    </row>
    <row r="2" spans="1:23" ht="19.5" customHeight="1">
      <c r="A2" s="647" t="s">
        <v>675</v>
      </c>
      <c r="B2" s="647"/>
      <c r="C2" s="647"/>
      <c r="D2" s="647"/>
      <c r="E2" s="647"/>
      <c r="F2" s="647"/>
      <c r="G2" s="647"/>
      <c r="H2" s="647"/>
      <c r="I2" s="647"/>
      <c r="J2" s="647"/>
      <c r="K2" s="647"/>
      <c r="L2" s="34"/>
      <c r="M2" s="34"/>
      <c r="N2" s="34"/>
      <c r="O2" s="34"/>
      <c r="P2" s="34"/>
      <c r="Q2" s="34"/>
      <c r="R2" s="34"/>
      <c r="S2" s="34"/>
      <c r="T2" s="34"/>
      <c r="U2" s="34"/>
      <c r="V2" s="34"/>
      <c r="W2" s="34"/>
    </row>
    <row r="3" spans="1:25" ht="14.25" thickBot="1">
      <c r="A3" s="34"/>
      <c r="B3" s="34"/>
      <c r="C3" s="34"/>
      <c r="D3" s="34"/>
      <c r="E3" s="34"/>
      <c r="F3" s="34"/>
      <c r="G3" s="34"/>
      <c r="H3" s="34"/>
      <c r="I3" s="34"/>
      <c r="J3" s="34"/>
      <c r="K3" s="34"/>
      <c r="L3" s="34"/>
      <c r="M3" s="34"/>
      <c r="N3" s="34"/>
      <c r="O3" s="34"/>
      <c r="P3" s="34"/>
      <c r="Q3" s="34"/>
      <c r="R3" s="34"/>
      <c r="S3" s="34"/>
      <c r="T3" s="34"/>
      <c r="U3" s="34"/>
      <c r="V3" s="34"/>
      <c r="W3" s="89" t="s">
        <v>768</v>
      </c>
      <c r="X3" s="9"/>
      <c r="Y3" s="9"/>
    </row>
    <row r="4" spans="1:25" s="92" customFormat="1" ht="14.25" thickTop="1">
      <c r="A4" s="636" t="s">
        <v>660</v>
      </c>
      <c r="B4" s="638"/>
      <c r="C4" s="644" t="s">
        <v>690</v>
      </c>
      <c r="D4" s="694"/>
      <c r="E4" s="705"/>
      <c r="F4" s="644" t="s">
        <v>694</v>
      </c>
      <c r="G4" s="694"/>
      <c r="H4" s="705"/>
      <c r="I4" s="644" t="s">
        <v>676</v>
      </c>
      <c r="J4" s="694"/>
      <c r="K4" s="705"/>
      <c r="L4" s="694" t="s">
        <v>677</v>
      </c>
      <c r="M4" s="694"/>
      <c r="N4" s="705"/>
      <c r="O4" s="644" t="s">
        <v>695</v>
      </c>
      <c r="P4" s="694"/>
      <c r="Q4" s="705"/>
      <c r="R4" s="644" t="s">
        <v>224</v>
      </c>
      <c r="S4" s="694"/>
      <c r="T4" s="705"/>
      <c r="U4" s="644" t="s">
        <v>696</v>
      </c>
      <c r="V4" s="694"/>
      <c r="W4" s="694"/>
      <c r="X4" s="97"/>
      <c r="Y4" s="97"/>
    </row>
    <row r="5" spans="1:23" s="92" customFormat="1" ht="13.5" customHeight="1">
      <c r="A5" s="650"/>
      <c r="B5" s="651"/>
      <c r="C5" s="728" t="s">
        <v>508</v>
      </c>
      <c r="D5" s="728" t="s">
        <v>375</v>
      </c>
      <c r="E5" s="728" t="s">
        <v>376</v>
      </c>
      <c r="F5" s="728" t="s">
        <v>508</v>
      </c>
      <c r="G5" s="728" t="s">
        <v>375</v>
      </c>
      <c r="H5" s="728" t="s">
        <v>376</v>
      </c>
      <c r="I5" s="728" t="s">
        <v>508</v>
      </c>
      <c r="J5" s="728" t="s">
        <v>375</v>
      </c>
      <c r="K5" s="728" t="s">
        <v>376</v>
      </c>
      <c r="L5" s="729" t="s">
        <v>508</v>
      </c>
      <c r="M5" s="728" t="s">
        <v>375</v>
      </c>
      <c r="N5" s="728" t="s">
        <v>376</v>
      </c>
      <c r="O5" s="728" t="s">
        <v>508</v>
      </c>
      <c r="P5" s="728" t="s">
        <v>375</v>
      </c>
      <c r="Q5" s="728" t="s">
        <v>376</v>
      </c>
      <c r="R5" s="728" t="s">
        <v>508</v>
      </c>
      <c r="S5" s="728" t="s">
        <v>375</v>
      </c>
      <c r="T5" s="728" t="s">
        <v>376</v>
      </c>
      <c r="U5" s="728" t="s">
        <v>508</v>
      </c>
      <c r="V5" s="728" t="s">
        <v>375</v>
      </c>
      <c r="W5" s="730" t="s">
        <v>376</v>
      </c>
    </row>
    <row r="6" spans="1:23" s="92" customFormat="1" ht="13.5">
      <c r="A6" s="639"/>
      <c r="B6" s="640"/>
      <c r="C6" s="642"/>
      <c r="D6" s="642"/>
      <c r="E6" s="642"/>
      <c r="F6" s="642"/>
      <c r="G6" s="642"/>
      <c r="H6" s="642"/>
      <c r="I6" s="642"/>
      <c r="J6" s="642"/>
      <c r="K6" s="642"/>
      <c r="L6" s="640"/>
      <c r="M6" s="642"/>
      <c r="N6" s="642"/>
      <c r="O6" s="642"/>
      <c r="P6" s="642"/>
      <c r="Q6" s="642"/>
      <c r="R6" s="642"/>
      <c r="S6" s="642"/>
      <c r="T6" s="642"/>
      <c r="U6" s="642"/>
      <c r="V6" s="642"/>
      <c r="W6" s="731"/>
    </row>
    <row r="7" spans="1:23" ht="15" customHeight="1">
      <c r="A7" s="9" t="s">
        <v>1048</v>
      </c>
      <c r="B7" s="48"/>
      <c r="C7" s="81">
        <v>40254</v>
      </c>
      <c r="D7" s="81">
        <v>8089591</v>
      </c>
      <c r="E7" s="81">
        <v>128747303</v>
      </c>
      <c r="F7" s="81">
        <v>31967</v>
      </c>
      <c r="G7" s="81">
        <v>3712049</v>
      </c>
      <c r="H7" s="81">
        <v>58297895</v>
      </c>
      <c r="I7" s="81">
        <v>33</v>
      </c>
      <c r="J7" s="81">
        <v>110662</v>
      </c>
      <c r="K7" s="81">
        <v>2942746</v>
      </c>
      <c r="L7" s="81">
        <v>609</v>
      </c>
      <c r="M7" s="81">
        <v>1461152</v>
      </c>
      <c r="N7" s="81">
        <v>25569464</v>
      </c>
      <c r="O7" s="81">
        <v>7381</v>
      </c>
      <c r="P7" s="81">
        <v>2788367</v>
      </c>
      <c r="Q7" s="81">
        <v>41721080</v>
      </c>
      <c r="R7" s="81">
        <v>17</v>
      </c>
      <c r="S7" s="81">
        <v>586</v>
      </c>
      <c r="T7" s="81">
        <v>6981</v>
      </c>
      <c r="U7" s="81">
        <v>247</v>
      </c>
      <c r="V7" s="81">
        <v>16775</v>
      </c>
      <c r="W7" s="81">
        <v>209137</v>
      </c>
    </row>
    <row r="8" spans="1:23" ht="15" customHeight="1">
      <c r="A8" s="22">
        <v>25</v>
      </c>
      <c r="B8" s="48"/>
      <c r="C8" s="81">
        <v>43343</v>
      </c>
      <c r="D8" s="81">
        <v>9060166</v>
      </c>
      <c r="E8" s="81">
        <v>147906433</v>
      </c>
      <c r="F8" s="81">
        <v>34370</v>
      </c>
      <c r="G8" s="81">
        <v>4020793</v>
      </c>
      <c r="H8" s="81">
        <v>63511087</v>
      </c>
      <c r="I8" s="81">
        <v>37</v>
      </c>
      <c r="J8" s="81">
        <v>209963</v>
      </c>
      <c r="K8" s="81">
        <v>2715666</v>
      </c>
      <c r="L8" s="81">
        <v>662</v>
      </c>
      <c r="M8" s="81">
        <v>1551686</v>
      </c>
      <c r="N8" s="81">
        <v>28722060</v>
      </c>
      <c r="O8" s="81">
        <v>7836</v>
      </c>
      <c r="P8" s="81">
        <v>3247362</v>
      </c>
      <c r="Q8" s="81">
        <v>52513556</v>
      </c>
      <c r="R8" s="81">
        <v>19</v>
      </c>
      <c r="S8" s="81">
        <v>845</v>
      </c>
      <c r="T8" s="81">
        <v>11049</v>
      </c>
      <c r="U8" s="81">
        <v>419</v>
      </c>
      <c r="V8" s="81">
        <v>29517</v>
      </c>
      <c r="W8" s="81">
        <v>433015</v>
      </c>
    </row>
    <row r="9" spans="1:23" ht="15" customHeight="1">
      <c r="A9" s="22">
        <v>26</v>
      </c>
      <c r="B9" s="48"/>
      <c r="C9" s="81">
        <v>38237</v>
      </c>
      <c r="D9" s="81">
        <v>7948256</v>
      </c>
      <c r="E9" s="81">
        <v>142262349</v>
      </c>
      <c r="F9" s="81">
        <v>29982</v>
      </c>
      <c r="G9" s="81">
        <v>3530380</v>
      </c>
      <c r="H9" s="81">
        <v>55948699</v>
      </c>
      <c r="I9" s="81">
        <v>32</v>
      </c>
      <c r="J9" s="81">
        <v>148860</v>
      </c>
      <c r="K9" s="81">
        <v>3628673</v>
      </c>
      <c r="L9" s="81">
        <v>494</v>
      </c>
      <c r="M9" s="81">
        <v>1144000</v>
      </c>
      <c r="N9" s="81">
        <v>26592482</v>
      </c>
      <c r="O9" s="81">
        <v>7281</v>
      </c>
      <c r="P9" s="81">
        <v>3081916</v>
      </c>
      <c r="Q9" s="81">
        <v>55342624</v>
      </c>
      <c r="R9" s="81">
        <v>17</v>
      </c>
      <c r="S9" s="81">
        <v>474</v>
      </c>
      <c r="T9" s="81">
        <v>6112</v>
      </c>
      <c r="U9" s="81">
        <v>431</v>
      </c>
      <c r="V9" s="81">
        <v>42626</v>
      </c>
      <c r="W9" s="81">
        <v>743759</v>
      </c>
    </row>
    <row r="10" spans="1:23" ht="15" customHeight="1">
      <c r="A10" s="22">
        <v>27</v>
      </c>
      <c r="B10" s="48"/>
      <c r="C10" s="81">
        <v>38243</v>
      </c>
      <c r="D10" s="81">
        <v>7237500</v>
      </c>
      <c r="E10" s="81">
        <v>138625758</v>
      </c>
      <c r="F10" s="81">
        <v>30247</v>
      </c>
      <c r="G10" s="81">
        <v>3590060</v>
      </c>
      <c r="H10" s="81">
        <v>57819642</v>
      </c>
      <c r="I10" s="81">
        <v>25</v>
      </c>
      <c r="J10" s="81">
        <v>116167</v>
      </c>
      <c r="K10" s="81">
        <v>3235475</v>
      </c>
      <c r="L10" s="81">
        <v>459</v>
      </c>
      <c r="M10" s="81">
        <v>913367</v>
      </c>
      <c r="N10" s="81">
        <v>23359188</v>
      </c>
      <c r="O10" s="81">
        <v>7073</v>
      </c>
      <c r="P10" s="81">
        <v>2587411</v>
      </c>
      <c r="Q10" s="81">
        <v>53856032</v>
      </c>
      <c r="R10" s="81">
        <v>11</v>
      </c>
      <c r="S10" s="81">
        <v>358</v>
      </c>
      <c r="T10" s="81">
        <v>3880</v>
      </c>
      <c r="U10" s="81">
        <v>428</v>
      </c>
      <c r="V10" s="81">
        <v>30137</v>
      </c>
      <c r="W10" s="81">
        <v>351541</v>
      </c>
    </row>
    <row r="11" spans="1:23" ht="15" customHeight="1">
      <c r="A11" s="22">
        <v>28</v>
      </c>
      <c r="B11" s="48"/>
      <c r="C11" s="81">
        <v>39400</v>
      </c>
      <c r="D11" s="81">
        <v>7539419</v>
      </c>
      <c r="E11" s="81">
        <v>141408386</v>
      </c>
      <c r="F11" s="81">
        <v>31655</v>
      </c>
      <c r="G11" s="81">
        <v>3761610</v>
      </c>
      <c r="H11" s="81">
        <v>60370810</v>
      </c>
      <c r="I11" s="81">
        <v>25</v>
      </c>
      <c r="J11" s="81">
        <v>93440</v>
      </c>
      <c r="K11" s="81">
        <v>2530804</v>
      </c>
      <c r="L11" s="81">
        <v>398</v>
      </c>
      <c r="M11" s="81">
        <v>1073150</v>
      </c>
      <c r="N11" s="81">
        <v>25664750</v>
      </c>
      <c r="O11" s="81">
        <v>6833</v>
      </c>
      <c r="P11" s="81">
        <v>2562699</v>
      </c>
      <c r="Q11" s="81">
        <v>51909537</v>
      </c>
      <c r="R11" s="81">
        <v>13</v>
      </c>
      <c r="S11" s="81">
        <v>498</v>
      </c>
      <c r="T11" s="81">
        <v>8826</v>
      </c>
      <c r="U11" s="81">
        <v>476</v>
      </c>
      <c r="V11" s="81">
        <v>48022</v>
      </c>
      <c r="W11" s="81">
        <v>923659</v>
      </c>
    </row>
    <row r="12" spans="1:23" ht="15" customHeight="1">
      <c r="A12" s="28"/>
      <c r="B12" s="48"/>
      <c r="C12" s="34"/>
      <c r="D12" s="34"/>
      <c r="E12" s="34"/>
      <c r="F12" s="34"/>
      <c r="G12" s="34"/>
      <c r="H12" s="34"/>
      <c r="I12" s="34"/>
      <c r="J12" s="34"/>
      <c r="K12" s="34"/>
      <c r="L12" s="34"/>
      <c r="M12" s="34"/>
      <c r="N12" s="34"/>
      <c r="O12" s="34"/>
      <c r="P12" s="34"/>
      <c r="Q12" s="34"/>
      <c r="R12" s="34"/>
      <c r="S12" s="34"/>
      <c r="T12" s="34"/>
      <c r="U12" s="34"/>
      <c r="V12" s="34"/>
      <c r="W12" s="34"/>
    </row>
    <row r="13" spans="1:27" s="3" customFormat="1" ht="15" customHeight="1">
      <c r="A13" s="9" t="s">
        <v>885</v>
      </c>
      <c r="B13" s="48">
        <v>9</v>
      </c>
      <c r="C13" s="80">
        <v>3605</v>
      </c>
      <c r="D13" s="80">
        <v>628665</v>
      </c>
      <c r="E13" s="80">
        <v>12170255</v>
      </c>
      <c r="F13" s="80">
        <v>2818</v>
      </c>
      <c r="G13" s="80">
        <v>336130</v>
      </c>
      <c r="H13" s="80">
        <v>5434473</v>
      </c>
      <c r="I13" s="80">
        <v>3</v>
      </c>
      <c r="J13" s="80">
        <v>25485</v>
      </c>
      <c r="K13" s="80">
        <v>806900</v>
      </c>
      <c r="L13" s="80">
        <v>34</v>
      </c>
      <c r="M13" s="80">
        <v>63035</v>
      </c>
      <c r="N13" s="80">
        <v>1698317</v>
      </c>
      <c r="O13" s="80">
        <v>719</v>
      </c>
      <c r="P13" s="80">
        <v>200182</v>
      </c>
      <c r="Q13" s="80">
        <v>4196086</v>
      </c>
      <c r="R13" s="80" t="s">
        <v>252</v>
      </c>
      <c r="S13" s="80" t="s">
        <v>252</v>
      </c>
      <c r="T13" s="80" t="s">
        <v>252</v>
      </c>
      <c r="U13" s="80">
        <v>31</v>
      </c>
      <c r="V13" s="80">
        <v>3833</v>
      </c>
      <c r="W13" s="80">
        <v>34479</v>
      </c>
      <c r="Y13" s="4"/>
      <c r="Z13" s="4"/>
      <c r="AA13" s="4"/>
    </row>
    <row r="14" spans="1:27" s="3" customFormat="1" ht="15" customHeight="1">
      <c r="A14" s="9" t="s">
        <v>914</v>
      </c>
      <c r="B14" s="48">
        <v>10</v>
      </c>
      <c r="C14" s="80">
        <v>3426</v>
      </c>
      <c r="D14" s="80">
        <v>707441</v>
      </c>
      <c r="E14" s="80">
        <v>13392532</v>
      </c>
      <c r="F14" s="80">
        <v>2789</v>
      </c>
      <c r="G14" s="80">
        <v>338628</v>
      </c>
      <c r="H14" s="80">
        <v>5566245</v>
      </c>
      <c r="I14" s="80">
        <v>4</v>
      </c>
      <c r="J14" s="80">
        <v>11252</v>
      </c>
      <c r="K14" s="80">
        <v>240000</v>
      </c>
      <c r="L14" s="80">
        <v>47</v>
      </c>
      <c r="M14" s="80">
        <v>101305</v>
      </c>
      <c r="N14" s="80">
        <v>2630996</v>
      </c>
      <c r="O14" s="80">
        <v>548</v>
      </c>
      <c r="P14" s="80">
        <v>254468</v>
      </c>
      <c r="Q14" s="80">
        <v>4936480</v>
      </c>
      <c r="R14" s="80">
        <v>2</v>
      </c>
      <c r="S14" s="80">
        <v>24</v>
      </c>
      <c r="T14" s="80">
        <v>400</v>
      </c>
      <c r="U14" s="80">
        <v>36</v>
      </c>
      <c r="V14" s="80">
        <v>1764</v>
      </c>
      <c r="W14" s="80">
        <v>18411</v>
      </c>
      <c r="Y14" s="4"/>
      <c r="Z14" s="4"/>
      <c r="AA14" s="4"/>
    </row>
    <row r="15" spans="1:27" s="3" customFormat="1" ht="15" customHeight="1">
      <c r="A15" s="9" t="s">
        <v>914</v>
      </c>
      <c r="B15" s="48">
        <v>11</v>
      </c>
      <c r="C15" s="80">
        <v>3235</v>
      </c>
      <c r="D15" s="80">
        <v>677782</v>
      </c>
      <c r="E15" s="80">
        <v>13285933</v>
      </c>
      <c r="F15" s="80">
        <v>2609</v>
      </c>
      <c r="G15" s="80">
        <v>314406</v>
      </c>
      <c r="H15" s="80">
        <v>5052592</v>
      </c>
      <c r="I15" s="80">
        <v>5</v>
      </c>
      <c r="J15" s="80">
        <v>1250</v>
      </c>
      <c r="K15" s="80">
        <v>34614</v>
      </c>
      <c r="L15" s="80">
        <v>31</v>
      </c>
      <c r="M15" s="80">
        <v>102198</v>
      </c>
      <c r="N15" s="80">
        <v>2671476</v>
      </c>
      <c r="O15" s="80">
        <v>547</v>
      </c>
      <c r="P15" s="80">
        <v>257946</v>
      </c>
      <c r="Q15" s="80">
        <v>5502160</v>
      </c>
      <c r="R15" s="80">
        <v>1</v>
      </c>
      <c r="S15" s="80">
        <v>50</v>
      </c>
      <c r="T15" s="80">
        <v>1300</v>
      </c>
      <c r="U15" s="80">
        <v>42</v>
      </c>
      <c r="V15" s="80">
        <v>1932</v>
      </c>
      <c r="W15" s="80">
        <v>23791</v>
      </c>
      <c r="Y15" s="4"/>
      <c r="Z15" s="4"/>
      <c r="AA15" s="4"/>
    </row>
    <row r="16" spans="2:27" s="3" customFormat="1" ht="15" customHeight="1">
      <c r="B16" s="48">
        <v>12</v>
      </c>
      <c r="C16" s="80">
        <v>3321</v>
      </c>
      <c r="D16" s="80">
        <v>542781</v>
      </c>
      <c r="E16" s="80">
        <v>9522024</v>
      </c>
      <c r="F16" s="80">
        <v>2686</v>
      </c>
      <c r="G16" s="80">
        <v>322893</v>
      </c>
      <c r="H16" s="80">
        <v>5151474</v>
      </c>
      <c r="I16" s="80">
        <v>3</v>
      </c>
      <c r="J16" s="80">
        <v>7568</v>
      </c>
      <c r="K16" s="80">
        <v>202400</v>
      </c>
      <c r="L16" s="80">
        <v>18</v>
      </c>
      <c r="M16" s="80">
        <v>26313</v>
      </c>
      <c r="N16" s="80">
        <v>777572</v>
      </c>
      <c r="O16" s="80">
        <v>581</v>
      </c>
      <c r="P16" s="80">
        <v>184535</v>
      </c>
      <c r="Q16" s="80">
        <v>3370024</v>
      </c>
      <c r="R16" s="80">
        <v>1</v>
      </c>
      <c r="S16" s="80">
        <v>17</v>
      </c>
      <c r="T16" s="80">
        <v>342</v>
      </c>
      <c r="U16" s="80">
        <v>32</v>
      </c>
      <c r="V16" s="80">
        <v>1455</v>
      </c>
      <c r="W16" s="80">
        <v>20212</v>
      </c>
      <c r="Y16" s="4"/>
      <c r="Z16" s="4"/>
      <c r="AA16" s="4"/>
    </row>
    <row r="17" spans="1:27" ht="15" customHeight="1">
      <c r="A17" s="9" t="s">
        <v>1046</v>
      </c>
      <c r="B17" s="48">
        <v>1</v>
      </c>
      <c r="C17" s="80">
        <v>3011</v>
      </c>
      <c r="D17" s="80">
        <v>541548</v>
      </c>
      <c r="E17" s="80">
        <v>10475932</v>
      </c>
      <c r="F17" s="80">
        <v>2445</v>
      </c>
      <c r="G17" s="80">
        <v>289044</v>
      </c>
      <c r="H17" s="80">
        <v>4638940</v>
      </c>
      <c r="I17" s="80">
        <v>2</v>
      </c>
      <c r="J17" s="80">
        <v>3081</v>
      </c>
      <c r="K17" s="80">
        <v>90000</v>
      </c>
      <c r="L17" s="80">
        <v>31</v>
      </c>
      <c r="M17" s="80">
        <v>77424</v>
      </c>
      <c r="N17" s="80">
        <v>1825717</v>
      </c>
      <c r="O17" s="80">
        <v>508</v>
      </c>
      <c r="P17" s="80">
        <v>170373</v>
      </c>
      <c r="Q17" s="80">
        <v>3896619</v>
      </c>
      <c r="R17" s="80">
        <v>5</v>
      </c>
      <c r="S17" s="80">
        <v>135</v>
      </c>
      <c r="T17" s="80">
        <v>1570</v>
      </c>
      <c r="U17" s="80">
        <v>20</v>
      </c>
      <c r="V17" s="80">
        <v>1491</v>
      </c>
      <c r="W17" s="80">
        <v>23086</v>
      </c>
      <c r="Y17" s="94"/>
      <c r="Z17" s="94"/>
      <c r="AA17" s="94"/>
    </row>
    <row r="18" spans="1:27" ht="15" customHeight="1">
      <c r="A18" s="9"/>
      <c r="B18" s="48">
        <v>2</v>
      </c>
      <c r="C18" s="80">
        <v>3236</v>
      </c>
      <c r="D18" s="80">
        <v>661765</v>
      </c>
      <c r="E18" s="80">
        <v>13398411</v>
      </c>
      <c r="F18" s="80">
        <v>2562</v>
      </c>
      <c r="G18" s="80">
        <v>301438</v>
      </c>
      <c r="H18" s="80">
        <v>4827031</v>
      </c>
      <c r="I18" s="80">
        <v>1</v>
      </c>
      <c r="J18" s="80">
        <v>18916</v>
      </c>
      <c r="K18" s="80">
        <v>920000</v>
      </c>
      <c r="L18" s="80">
        <v>28</v>
      </c>
      <c r="M18" s="80">
        <v>64362</v>
      </c>
      <c r="N18" s="80">
        <v>2208282</v>
      </c>
      <c r="O18" s="80">
        <v>608</v>
      </c>
      <c r="P18" s="80">
        <v>274699</v>
      </c>
      <c r="Q18" s="80">
        <v>5412612</v>
      </c>
      <c r="R18" s="80">
        <v>1</v>
      </c>
      <c r="S18" s="80">
        <v>14</v>
      </c>
      <c r="T18" s="80">
        <v>50</v>
      </c>
      <c r="U18" s="80">
        <v>36</v>
      </c>
      <c r="V18" s="80">
        <v>2336</v>
      </c>
      <c r="W18" s="80">
        <v>30436</v>
      </c>
      <c r="Y18" s="94"/>
      <c r="Z18" s="94"/>
      <c r="AA18" s="94"/>
    </row>
    <row r="19" spans="1:27" ht="15" customHeight="1">
      <c r="A19" s="203"/>
      <c r="B19" s="105">
        <v>3</v>
      </c>
      <c r="C19" s="80">
        <v>2683</v>
      </c>
      <c r="D19" s="80">
        <v>679963</v>
      </c>
      <c r="E19" s="80">
        <v>11542085</v>
      </c>
      <c r="F19" s="80">
        <v>2169</v>
      </c>
      <c r="G19" s="80">
        <v>263320</v>
      </c>
      <c r="H19" s="80">
        <v>4267870</v>
      </c>
      <c r="I19" s="80">
        <v>2</v>
      </c>
      <c r="J19" s="80">
        <v>844</v>
      </c>
      <c r="K19" s="80">
        <v>14400</v>
      </c>
      <c r="L19" s="80">
        <v>36</v>
      </c>
      <c r="M19" s="80">
        <v>178701</v>
      </c>
      <c r="N19" s="80">
        <v>3062218</v>
      </c>
      <c r="O19" s="80">
        <v>448</v>
      </c>
      <c r="P19" s="80">
        <v>235061</v>
      </c>
      <c r="Q19" s="80">
        <v>4155920</v>
      </c>
      <c r="R19" s="80">
        <v>3</v>
      </c>
      <c r="S19" s="80">
        <v>170</v>
      </c>
      <c r="T19" s="80">
        <v>4322</v>
      </c>
      <c r="U19" s="80">
        <v>25</v>
      </c>
      <c r="V19" s="80">
        <v>1867</v>
      </c>
      <c r="W19" s="80">
        <v>37355</v>
      </c>
      <c r="Y19" s="94"/>
      <c r="Z19" s="94"/>
      <c r="AA19" s="94"/>
    </row>
    <row r="20" spans="1:23" ht="15" customHeight="1">
      <c r="A20" s="34" t="s">
        <v>916</v>
      </c>
      <c r="B20" s="372"/>
      <c r="C20" s="151"/>
      <c r="D20" s="151"/>
      <c r="E20" s="151"/>
      <c r="F20" s="49"/>
      <c r="G20" s="49"/>
      <c r="H20" s="49"/>
      <c r="I20" s="49"/>
      <c r="J20" s="49"/>
      <c r="K20" s="49"/>
      <c r="L20" s="49"/>
      <c r="M20" s="49"/>
      <c r="N20" s="49"/>
      <c r="O20" s="49"/>
      <c r="P20" s="49"/>
      <c r="Q20" s="49"/>
      <c r="R20" s="49"/>
      <c r="S20" s="49"/>
      <c r="T20" s="49"/>
      <c r="U20" s="49"/>
      <c r="V20" s="49"/>
      <c r="W20" s="49"/>
    </row>
    <row r="21" ht="13.5">
      <c r="A21" s="22"/>
    </row>
  </sheetData>
  <sheetProtection/>
  <mergeCells count="31">
    <mergeCell ref="R4:T4"/>
    <mergeCell ref="T5:T6"/>
    <mergeCell ref="O5:O6"/>
    <mergeCell ref="J5:J6"/>
    <mergeCell ref="G5:G6"/>
    <mergeCell ref="H5:H6"/>
    <mergeCell ref="P5:P6"/>
    <mergeCell ref="C5:C6"/>
    <mergeCell ref="D5:D6"/>
    <mergeCell ref="L5:L6"/>
    <mergeCell ref="E5:E6"/>
    <mergeCell ref="O4:Q4"/>
    <mergeCell ref="F4:H4"/>
    <mergeCell ref="I5:I6"/>
    <mergeCell ref="W5:W6"/>
    <mergeCell ref="K5:K6"/>
    <mergeCell ref="R5:R6"/>
    <mergeCell ref="Q5:Q6"/>
    <mergeCell ref="V5:V6"/>
    <mergeCell ref="M5:M6"/>
    <mergeCell ref="N5:N6"/>
    <mergeCell ref="A1:B1"/>
    <mergeCell ref="L4:N4"/>
    <mergeCell ref="A2:K2"/>
    <mergeCell ref="A4:B6"/>
    <mergeCell ref="C4:E4"/>
    <mergeCell ref="U4:W4"/>
    <mergeCell ref="U5:U6"/>
    <mergeCell ref="S5:S6"/>
    <mergeCell ref="I4:K4"/>
    <mergeCell ref="F5:F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6" r:id="rId2"/>
  <colBreaks count="1" manualBreakCount="1">
    <brk id="11" max="65535" man="1"/>
  </colBreaks>
  <drawing r:id="rId1"/>
</worksheet>
</file>

<file path=xl/worksheets/sheet13.xml><?xml version="1.0" encoding="utf-8"?>
<worksheet xmlns="http://schemas.openxmlformats.org/spreadsheetml/2006/main" xmlns:r="http://schemas.openxmlformats.org/officeDocument/2006/relationships">
  <dimension ref="A1:O32"/>
  <sheetViews>
    <sheetView workbookViewId="0" topLeftCell="A1">
      <selection activeCell="A1" sqref="A1:B1"/>
    </sheetView>
  </sheetViews>
  <sheetFormatPr defaultColWidth="9.00390625" defaultRowHeight="13.5"/>
  <cols>
    <col min="1" max="1" width="7.00390625" style="16" bestFit="1" customWidth="1"/>
    <col min="2" max="2" width="3.50390625" style="16" customWidth="1"/>
    <col min="3" max="3" width="7.625" style="16" customWidth="1"/>
    <col min="4" max="4" width="7.375" style="16" customWidth="1"/>
    <col min="5" max="5" width="8.125" style="16" customWidth="1"/>
    <col min="6" max="6" width="7.625" style="16" customWidth="1"/>
    <col min="7" max="7" width="7.375" style="16" customWidth="1"/>
    <col min="8" max="8" width="8.125" style="16" customWidth="1"/>
    <col min="9" max="9" width="7.625" style="16" customWidth="1"/>
    <col min="10" max="10" width="7.375" style="16" customWidth="1"/>
    <col min="11" max="11" width="8.125" style="16" customWidth="1"/>
    <col min="12" max="12" width="7.625" style="16" customWidth="1"/>
    <col min="13" max="13" width="7.375" style="16" customWidth="1"/>
    <col min="14" max="14" width="8.125" style="16" customWidth="1"/>
    <col min="15" max="16" width="9.00390625" style="16" customWidth="1"/>
    <col min="17" max="17" width="9.125" style="16" bestFit="1" customWidth="1"/>
    <col min="18" max="19" width="9.00390625" style="16" customWidth="1"/>
    <col min="20" max="20" width="9.125" style="16" bestFit="1" customWidth="1"/>
    <col min="21" max="16384" width="9.00390625" style="16" customWidth="1"/>
  </cols>
  <sheetData>
    <row r="1" spans="1:2" ht="19.5" customHeight="1">
      <c r="A1" s="727" t="s">
        <v>918</v>
      </c>
      <c r="B1" s="646"/>
    </row>
    <row r="2" spans="1:14" ht="19.5" customHeight="1">
      <c r="A2" s="647" t="s">
        <v>678</v>
      </c>
      <c r="B2" s="647"/>
      <c r="C2" s="647"/>
      <c r="D2" s="647"/>
      <c r="E2" s="647"/>
      <c r="F2" s="647"/>
      <c r="G2" s="647"/>
      <c r="H2" s="647"/>
      <c r="I2" s="647"/>
      <c r="J2" s="647"/>
      <c r="K2" s="647"/>
      <c r="L2" s="647"/>
      <c r="M2" s="647"/>
      <c r="N2" s="647"/>
    </row>
    <row r="3" spans="1:14" ht="14.25" thickBot="1">
      <c r="A3" s="34"/>
      <c r="B3" s="34"/>
      <c r="C3" s="34"/>
      <c r="D3" s="34"/>
      <c r="E3" s="34"/>
      <c r="F3" s="34"/>
      <c r="G3" s="34"/>
      <c r="H3" s="34"/>
      <c r="I3" s="34"/>
      <c r="J3" s="34"/>
      <c r="K3" s="34"/>
      <c r="L3" s="34"/>
      <c r="M3" s="34"/>
      <c r="N3" s="89" t="s">
        <v>679</v>
      </c>
    </row>
    <row r="4" spans="1:14" s="92" customFormat="1" ht="14.25" thickTop="1">
      <c r="A4" s="636" t="s">
        <v>660</v>
      </c>
      <c r="B4" s="638"/>
      <c r="C4" s="733" t="s">
        <v>688</v>
      </c>
      <c r="D4" s="637"/>
      <c r="E4" s="637"/>
      <c r="F4" s="694"/>
      <c r="G4" s="694"/>
      <c r="H4" s="694"/>
      <c r="I4" s="694"/>
      <c r="J4" s="694"/>
      <c r="K4" s="694"/>
      <c r="L4" s="694"/>
      <c r="M4" s="694"/>
      <c r="N4" s="694"/>
    </row>
    <row r="5" spans="1:14" s="92" customFormat="1" ht="13.5">
      <c r="A5" s="732"/>
      <c r="B5" s="651"/>
      <c r="C5" s="731"/>
      <c r="D5" s="639"/>
      <c r="E5" s="640"/>
      <c r="F5" s="734" t="s">
        <v>769</v>
      </c>
      <c r="G5" s="735"/>
      <c r="H5" s="736"/>
      <c r="I5" s="734" t="s">
        <v>721</v>
      </c>
      <c r="J5" s="735"/>
      <c r="K5" s="736"/>
      <c r="L5" s="734" t="s">
        <v>722</v>
      </c>
      <c r="M5" s="735"/>
      <c r="N5" s="735"/>
    </row>
    <row r="6" spans="1:14" s="92" customFormat="1" ht="13.5" customHeight="1">
      <c r="A6" s="639"/>
      <c r="B6" s="640"/>
      <c r="C6" s="549" t="s">
        <v>686</v>
      </c>
      <c r="D6" s="549" t="s">
        <v>685</v>
      </c>
      <c r="E6" s="36" t="s">
        <v>761</v>
      </c>
      <c r="F6" s="549" t="s">
        <v>686</v>
      </c>
      <c r="G6" s="549" t="s">
        <v>685</v>
      </c>
      <c r="H6" s="36" t="s">
        <v>761</v>
      </c>
      <c r="I6" s="549" t="s">
        <v>686</v>
      </c>
      <c r="J6" s="549" t="s">
        <v>685</v>
      </c>
      <c r="K6" s="36" t="s">
        <v>761</v>
      </c>
      <c r="L6" s="549" t="s">
        <v>686</v>
      </c>
      <c r="M6" s="549" t="s">
        <v>685</v>
      </c>
      <c r="N6" s="501" t="s">
        <v>761</v>
      </c>
    </row>
    <row r="7" spans="1:14" ht="15" customHeight="1">
      <c r="A7" s="9" t="s">
        <v>1048</v>
      </c>
      <c r="B7" s="48"/>
      <c r="C7" s="81">
        <v>32833</v>
      </c>
      <c r="D7" s="81">
        <v>5989</v>
      </c>
      <c r="E7" s="81">
        <v>20783</v>
      </c>
      <c r="F7" s="79">
        <v>29571</v>
      </c>
      <c r="G7" s="79">
        <v>4123</v>
      </c>
      <c r="H7" s="79">
        <v>2202</v>
      </c>
      <c r="I7" s="79">
        <v>72</v>
      </c>
      <c r="J7" s="79">
        <v>35</v>
      </c>
      <c r="K7" s="79">
        <v>11099</v>
      </c>
      <c r="L7" s="79">
        <v>3159</v>
      </c>
      <c r="M7" s="79">
        <v>1828</v>
      </c>
      <c r="N7" s="79">
        <v>7315</v>
      </c>
    </row>
    <row r="8" spans="1:14" ht="15" customHeight="1">
      <c r="A8" s="22">
        <v>25</v>
      </c>
      <c r="B8" s="48"/>
      <c r="C8" s="81">
        <v>35266</v>
      </c>
      <c r="D8" s="81">
        <v>5705</v>
      </c>
      <c r="E8" s="81">
        <v>22053</v>
      </c>
      <c r="F8" s="79">
        <v>31860</v>
      </c>
      <c r="G8" s="79">
        <v>3480</v>
      </c>
      <c r="H8" s="79">
        <v>3389</v>
      </c>
      <c r="I8" s="79">
        <v>63</v>
      </c>
      <c r="J8" s="79">
        <v>18</v>
      </c>
      <c r="K8" s="79">
        <v>10650</v>
      </c>
      <c r="L8" s="79">
        <v>3248</v>
      </c>
      <c r="M8" s="79">
        <v>2175</v>
      </c>
      <c r="N8" s="79">
        <v>7786</v>
      </c>
    </row>
    <row r="9" spans="1:14" ht="15" customHeight="1">
      <c r="A9" s="22">
        <v>26</v>
      </c>
      <c r="B9" s="48"/>
      <c r="C9" s="81">
        <v>30204</v>
      </c>
      <c r="D9" s="81">
        <v>6250</v>
      </c>
      <c r="E9" s="81">
        <v>20050</v>
      </c>
      <c r="F9" s="79">
        <v>27436</v>
      </c>
      <c r="G9" s="79">
        <v>4077</v>
      </c>
      <c r="H9" s="79">
        <v>3310</v>
      </c>
      <c r="I9" s="79">
        <v>46</v>
      </c>
      <c r="J9" s="79">
        <v>15</v>
      </c>
      <c r="K9" s="79">
        <v>8675</v>
      </c>
      <c r="L9" s="79">
        <v>2657</v>
      </c>
      <c r="M9" s="79">
        <v>2088</v>
      </c>
      <c r="N9" s="79">
        <v>7788</v>
      </c>
    </row>
    <row r="10" spans="1:14" ht="15" customHeight="1">
      <c r="A10" s="22">
        <v>27</v>
      </c>
      <c r="B10" s="48"/>
      <c r="C10" s="81">
        <v>30359</v>
      </c>
      <c r="D10" s="81">
        <v>6509</v>
      </c>
      <c r="E10" s="81">
        <v>20489</v>
      </c>
      <c r="F10" s="79">
        <v>27650</v>
      </c>
      <c r="G10" s="79">
        <v>4242</v>
      </c>
      <c r="H10" s="79">
        <v>3811</v>
      </c>
      <c r="I10" s="79">
        <v>61</v>
      </c>
      <c r="J10" s="79">
        <v>18</v>
      </c>
      <c r="K10" s="79">
        <v>7700</v>
      </c>
      <c r="L10" s="79">
        <v>2587</v>
      </c>
      <c r="M10" s="79">
        <v>2181</v>
      </c>
      <c r="N10" s="79">
        <v>8758</v>
      </c>
    </row>
    <row r="11" spans="1:14" ht="15" customHeight="1">
      <c r="A11" s="374">
        <v>28</v>
      </c>
      <c r="B11" s="48"/>
      <c r="C11" s="81">
        <v>31594</v>
      </c>
      <c r="D11" s="81">
        <v>6372</v>
      </c>
      <c r="E11" s="81">
        <v>24015</v>
      </c>
      <c r="F11" s="79">
        <v>29012</v>
      </c>
      <c r="G11" s="79">
        <v>4394</v>
      </c>
      <c r="H11" s="79">
        <v>5212</v>
      </c>
      <c r="I11" s="79">
        <v>28</v>
      </c>
      <c r="J11" s="79">
        <v>12</v>
      </c>
      <c r="K11" s="79">
        <v>8806</v>
      </c>
      <c r="L11" s="79">
        <v>2472</v>
      </c>
      <c r="M11" s="79">
        <v>1911</v>
      </c>
      <c r="N11" s="79">
        <v>9363</v>
      </c>
    </row>
    <row r="12" spans="1:14" ht="15" customHeight="1">
      <c r="A12" s="22"/>
      <c r="B12" s="48"/>
      <c r="C12" s="34"/>
      <c r="D12" s="34"/>
      <c r="E12" s="34"/>
      <c r="F12" s="34"/>
      <c r="G12" s="34"/>
      <c r="H12" s="34"/>
      <c r="I12" s="34"/>
      <c r="J12" s="34"/>
      <c r="K12" s="34"/>
      <c r="L12" s="34"/>
      <c r="M12" s="34"/>
      <c r="N12" s="34"/>
    </row>
    <row r="13" spans="1:14" ht="15" customHeight="1">
      <c r="A13" s="9" t="s">
        <v>885</v>
      </c>
      <c r="B13" s="58">
        <v>9</v>
      </c>
      <c r="C13" s="251">
        <v>2871</v>
      </c>
      <c r="D13" s="80">
        <v>454</v>
      </c>
      <c r="E13" s="80">
        <v>1996</v>
      </c>
      <c r="F13" s="80">
        <v>2596</v>
      </c>
      <c r="G13" s="80">
        <v>315</v>
      </c>
      <c r="H13" s="80">
        <v>510</v>
      </c>
      <c r="I13" s="80">
        <v>3</v>
      </c>
      <c r="J13" s="80" t="s">
        <v>252</v>
      </c>
      <c r="K13" s="80">
        <v>561</v>
      </c>
      <c r="L13" s="80">
        <v>266</v>
      </c>
      <c r="M13" s="80">
        <v>139</v>
      </c>
      <c r="N13" s="80">
        <v>925</v>
      </c>
    </row>
    <row r="14" spans="1:14" ht="15" customHeight="1">
      <c r="A14" s="9" t="s">
        <v>914</v>
      </c>
      <c r="B14" s="58">
        <v>10</v>
      </c>
      <c r="C14" s="251">
        <v>2755</v>
      </c>
      <c r="D14" s="80">
        <v>560</v>
      </c>
      <c r="E14" s="80">
        <v>2415</v>
      </c>
      <c r="F14" s="80">
        <v>2535</v>
      </c>
      <c r="G14" s="80">
        <v>392</v>
      </c>
      <c r="H14" s="80">
        <v>470</v>
      </c>
      <c r="I14" s="80">
        <v>3</v>
      </c>
      <c r="J14" s="80" t="s">
        <v>252</v>
      </c>
      <c r="K14" s="80">
        <v>1142</v>
      </c>
      <c r="L14" s="80">
        <v>214</v>
      </c>
      <c r="M14" s="80">
        <v>156</v>
      </c>
      <c r="N14" s="80">
        <v>730</v>
      </c>
    </row>
    <row r="15" spans="1:14" ht="15" customHeight="1">
      <c r="A15" s="9" t="s">
        <v>914</v>
      </c>
      <c r="B15" s="58">
        <v>11</v>
      </c>
      <c r="C15" s="251">
        <v>2583</v>
      </c>
      <c r="D15" s="80">
        <v>590</v>
      </c>
      <c r="E15" s="80">
        <v>1991</v>
      </c>
      <c r="F15" s="80">
        <v>2373</v>
      </c>
      <c r="G15" s="80">
        <v>445</v>
      </c>
      <c r="H15" s="80">
        <v>535</v>
      </c>
      <c r="I15" s="80">
        <v>2</v>
      </c>
      <c r="J15" s="80" t="s">
        <v>252</v>
      </c>
      <c r="K15" s="80">
        <v>571</v>
      </c>
      <c r="L15" s="80">
        <v>204</v>
      </c>
      <c r="M15" s="80">
        <v>134</v>
      </c>
      <c r="N15" s="80">
        <v>870</v>
      </c>
    </row>
    <row r="16" spans="2:15" ht="15" customHeight="1">
      <c r="B16" s="58">
        <v>12</v>
      </c>
      <c r="C16" s="251">
        <v>2696</v>
      </c>
      <c r="D16" s="80">
        <v>682</v>
      </c>
      <c r="E16" s="80">
        <v>1492</v>
      </c>
      <c r="F16" s="80">
        <v>2436</v>
      </c>
      <c r="G16" s="80">
        <v>555</v>
      </c>
      <c r="H16" s="80">
        <v>453</v>
      </c>
      <c r="I16" s="80">
        <v>3</v>
      </c>
      <c r="J16" s="80" t="s">
        <v>252</v>
      </c>
      <c r="K16" s="80">
        <v>134</v>
      </c>
      <c r="L16" s="80">
        <v>248</v>
      </c>
      <c r="M16" s="80">
        <v>127</v>
      </c>
      <c r="N16" s="80">
        <v>738</v>
      </c>
      <c r="O16" s="80"/>
    </row>
    <row r="17" spans="1:15" s="3" customFormat="1" ht="15" customHeight="1">
      <c r="A17" s="9" t="s">
        <v>1046</v>
      </c>
      <c r="B17" s="58">
        <v>1</v>
      </c>
      <c r="C17" s="251">
        <v>2410</v>
      </c>
      <c r="D17" s="80">
        <v>544</v>
      </c>
      <c r="E17" s="80">
        <v>1663</v>
      </c>
      <c r="F17" s="80">
        <v>2231</v>
      </c>
      <c r="G17" s="80">
        <v>384</v>
      </c>
      <c r="H17" s="80">
        <v>402</v>
      </c>
      <c r="I17" s="80">
        <v>2</v>
      </c>
      <c r="J17" s="80" t="s">
        <v>252</v>
      </c>
      <c r="K17" s="80">
        <v>612</v>
      </c>
      <c r="L17" s="80">
        <v>172</v>
      </c>
      <c r="M17" s="80">
        <v>160</v>
      </c>
      <c r="N17" s="80">
        <v>649</v>
      </c>
      <c r="O17" s="80"/>
    </row>
    <row r="18" spans="1:15" s="3" customFormat="1" ht="15" customHeight="1">
      <c r="A18" s="9"/>
      <c r="B18" s="58">
        <v>2</v>
      </c>
      <c r="C18" s="251">
        <v>2630</v>
      </c>
      <c r="D18" s="80">
        <v>368</v>
      </c>
      <c r="E18" s="80">
        <v>1415</v>
      </c>
      <c r="F18" s="80">
        <v>2384</v>
      </c>
      <c r="G18" s="80">
        <v>252</v>
      </c>
      <c r="H18" s="80">
        <v>461</v>
      </c>
      <c r="I18" s="80">
        <v>4</v>
      </c>
      <c r="J18" s="80" t="s">
        <v>1137</v>
      </c>
      <c r="K18" s="80">
        <v>189</v>
      </c>
      <c r="L18" s="80">
        <v>237</v>
      </c>
      <c r="M18" s="80">
        <v>116</v>
      </c>
      <c r="N18" s="80">
        <v>749</v>
      </c>
      <c r="O18" s="80"/>
    </row>
    <row r="19" spans="1:15" s="3" customFormat="1" ht="15" customHeight="1">
      <c r="A19" s="203"/>
      <c r="B19" s="177">
        <v>3</v>
      </c>
      <c r="C19" s="550">
        <v>2155</v>
      </c>
      <c r="D19" s="551">
        <v>407</v>
      </c>
      <c r="E19" s="551">
        <v>1670</v>
      </c>
      <c r="F19" s="551">
        <v>1990</v>
      </c>
      <c r="G19" s="551">
        <v>286</v>
      </c>
      <c r="H19" s="551">
        <v>440</v>
      </c>
      <c r="I19" s="551">
        <v>2</v>
      </c>
      <c r="J19" s="551" t="s">
        <v>1152</v>
      </c>
      <c r="K19" s="551">
        <v>430</v>
      </c>
      <c r="L19" s="551">
        <v>149</v>
      </c>
      <c r="M19" s="551">
        <v>121</v>
      </c>
      <c r="N19" s="551">
        <v>784</v>
      </c>
      <c r="O19" s="80"/>
    </row>
    <row r="20" spans="1:14" ht="13.5">
      <c r="A20" s="34" t="s">
        <v>973</v>
      </c>
      <c r="B20" s="46"/>
      <c r="C20" s="84"/>
      <c r="D20" s="84"/>
      <c r="E20" s="84"/>
      <c r="F20" s="46"/>
      <c r="G20" s="46"/>
      <c r="H20" s="46"/>
      <c r="I20" s="46"/>
      <c r="J20" s="46"/>
      <c r="K20" s="46"/>
      <c r="L20" s="46"/>
      <c r="M20" s="46"/>
      <c r="N20" s="46"/>
    </row>
    <row r="21" spans="1:13" ht="13.5">
      <c r="A21" s="22"/>
      <c r="C21" s="94"/>
      <c r="D21" s="94"/>
      <c r="E21" s="94"/>
      <c r="F21" s="94"/>
      <c r="G21" s="94"/>
      <c r="I21" s="94"/>
      <c r="J21" s="94"/>
      <c r="L21" s="94"/>
      <c r="M21" s="94"/>
    </row>
    <row r="22" spans="3:4" ht="13.5">
      <c r="C22" s="94"/>
      <c r="D22" s="94"/>
    </row>
    <row r="23" spans="3:4" ht="13.5">
      <c r="C23" s="4"/>
      <c r="D23" s="4"/>
    </row>
    <row r="24" spans="3:4" ht="13.5">
      <c r="C24" s="4"/>
      <c r="D24" s="4"/>
    </row>
    <row r="25" spans="3:4" ht="13.5">
      <c r="C25" s="4"/>
      <c r="D25" s="4"/>
    </row>
    <row r="26" spans="3:4" ht="13.5">
      <c r="C26" s="4"/>
      <c r="D26" s="4"/>
    </row>
    <row r="27" spans="3:4" ht="13.5">
      <c r="C27" s="4"/>
      <c r="D27" s="4"/>
    </row>
    <row r="28" spans="3:4" ht="13.5">
      <c r="C28" s="4"/>
      <c r="D28" s="4"/>
    </row>
    <row r="29" spans="3:4" ht="13.5">
      <c r="C29" s="4"/>
      <c r="D29" s="4"/>
    </row>
    <row r="30" spans="3:4" ht="13.5">
      <c r="C30" s="4"/>
      <c r="D30" s="4"/>
    </row>
    <row r="31" spans="3:4" ht="13.5">
      <c r="C31" s="4"/>
      <c r="D31" s="4"/>
    </row>
    <row r="32" spans="3:4" ht="13.5">
      <c r="C32" s="4"/>
      <c r="D32" s="4"/>
    </row>
  </sheetData>
  <sheetProtection/>
  <mergeCells count="8">
    <mergeCell ref="A1:B1"/>
    <mergeCell ref="A2:N2"/>
    <mergeCell ref="A4:B6"/>
    <mergeCell ref="C4:E5"/>
    <mergeCell ref="F4:N4"/>
    <mergeCell ref="F5:H5"/>
    <mergeCell ref="I5:K5"/>
    <mergeCell ref="L5:N5"/>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4.xml><?xml version="1.0" encoding="utf-8"?>
<worksheet xmlns="http://schemas.openxmlformats.org/spreadsheetml/2006/main" xmlns:r="http://schemas.openxmlformats.org/officeDocument/2006/relationships">
  <dimension ref="A1:O20"/>
  <sheetViews>
    <sheetView zoomScalePageLayoutView="0" workbookViewId="0" topLeftCell="A1">
      <selection activeCell="A1" sqref="A1:B1"/>
    </sheetView>
  </sheetViews>
  <sheetFormatPr defaultColWidth="9.00390625" defaultRowHeight="13.5"/>
  <cols>
    <col min="1" max="1" width="7.00390625" style="16" bestFit="1" customWidth="1"/>
    <col min="2" max="2" width="4.50390625" style="16" bestFit="1" customWidth="1"/>
    <col min="3" max="3" width="9.125" style="16" customWidth="1"/>
    <col min="4" max="4" width="11.125" style="16" customWidth="1"/>
    <col min="5" max="5" width="9.375" style="16" customWidth="1"/>
    <col min="6" max="6" width="11.125" style="16" customWidth="1"/>
    <col min="7" max="7" width="9.375" style="16" customWidth="1"/>
    <col min="8" max="8" width="11.125" style="16" customWidth="1"/>
    <col min="9" max="9" width="9.375" style="16" customWidth="1"/>
    <col min="10" max="10" width="11.125" style="16" customWidth="1"/>
    <col min="11" max="11" width="9.375" style="16" customWidth="1"/>
    <col min="12" max="12" width="11.125" style="16" customWidth="1"/>
    <col min="13" max="16384" width="9.00390625" style="16" customWidth="1"/>
  </cols>
  <sheetData>
    <row r="1" spans="1:2" ht="19.5" customHeight="1">
      <c r="A1" s="727" t="s">
        <v>918</v>
      </c>
      <c r="B1" s="646"/>
    </row>
    <row r="2" spans="1:12" ht="19.5" customHeight="1">
      <c r="A2" s="647" t="s">
        <v>680</v>
      </c>
      <c r="B2" s="647"/>
      <c r="C2" s="647"/>
      <c r="D2" s="647"/>
      <c r="E2" s="647"/>
      <c r="F2" s="647"/>
      <c r="G2" s="647"/>
      <c r="H2" s="647"/>
      <c r="I2" s="647"/>
      <c r="J2" s="647"/>
      <c r="K2" s="647"/>
      <c r="L2" s="647"/>
    </row>
    <row r="3" spans="1:12" ht="14.25" thickBot="1">
      <c r="A3" s="153"/>
      <c r="B3" s="34"/>
      <c r="C3" s="153"/>
      <c r="D3" s="153"/>
      <c r="E3" s="153"/>
      <c r="F3" s="153"/>
      <c r="G3" s="153"/>
      <c r="H3" s="153"/>
      <c r="I3" s="153"/>
      <c r="J3" s="153"/>
      <c r="K3" s="153"/>
      <c r="L3" s="547" t="s">
        <v>681</v>
      </c>
    </row>
    <row r="4" spans="1:12" s="92" customFormat="1" ht="14.25" thickTop="1">
      <c r="A4" s="636" t="s">
        <v>660</v>
      </c>
      <c r="B4" s="638"/>
      <c r="C4" s="644" t="s">
        <v>688</v>
      </c>
      <c r="D4" s="705"/>
      <c r="E4" s="644" t="s">
        <v>697</v>
      </c>
      <c r="F4" s="705"/>
      <c r="G4" s="644" t="s">
        <v>698</v>
      </c>
      <c r="H4" s="705"/>
      <c r="I4" s="644" t="s">
        <v>682</v>
      </c>
      <c r="J4" s="705"/>
      <c r="K4" s="644" t="s">
        <v>683</v>
      </c>
      <c r="L4" s="694"/>
    </row>
    <row r="5" spans="1:12" s="92" customFormat="1" ht="13.5">
      <c r="A5" s="639"/>
      <c r="B5" s="640"/>
      <c r="C5" s="552" t="s">
        <v>684</v>
      </c>
      <c r="D5" s="553" t="s">
        <v>687</v>
      </c>
      <c r="E5" s="553" t="s">
        <v>684</v>
      </c>
      <c r="F5" s="553" t="s">
        <v>687</v>
      </c>
      <c r="G5" s="553" t="s">
        <v>684</v>
      </c>
      <c r="H5" s="553" t="s">
        <v>687</v>
      </c>
      <c r="I5" s="553" t="s">
        <v>684</v>
      </c>
      <c r="J5" s="553" t="s">
        <v>687</v>
      </c>
      <c r="K5" s="553" t="s">
        <v>684</v>
      </c>
      <c r="L5" s="554" t="s">
        <v>687</v>
      </c>
    </row>
    <row r="6" spans="1:12" ht="15" customHeight="1">
      <c r="A6" s="9" t="s">
        <v>1048</v>
      </c>
      <c r="B6" s="48"/>
      <c r="C6" s="81">
        <v>59605</v>
      </c>
      <c r="D6" s="81">
        <v>5207547</v>
      </c>
      <c r="E6" s="79">
        <v>18527</v>
      </c>
      <c r="F6" s="79">
        <v>2236042</v>
      </c>
      <c r="G6" s="79">
        <v>19730</v>
      </c>
      <c r="H6" s="79">
        <v>944695</v>
      </c>
      <c r="I6" s="79">
        <v>273</v>
      </c>
      <c r="J6" s="79">
        <v>18000</v>
      </c>
      <c r="K6" s="79">
        <v>21075</v>
      </c>
      <c r="L6" s="79">
        <v>2008810</v>
      </c>
    </row>
    <row r="7" spans="1:12" ht="15" customHeight="1">
      <c r="A7" s="22">
        <v>25</v>
      </c>
      <c r="B7" s="48"/>
      <c r="C7" s="81">
        <v>63024</v>
      </c>
      <c r="D7" s="81">
        <v>5505209</v>
      </c>
      <c r="E7" s="79">
        <v>20251</v>
      </c>
      <c r="F7" s="79">
        <v>2433317</v>
      </c>
      <c r="G7" s="79">
        <v>21293</v>
      </c>
      <c r="H7" s="79">
        <v>1044948</v>
      </c>
      <c r="I7" s="79">
        <v>197</v>
      </c>
      <c r="J7" s="79">
        <v>9888</v>
      </c>
      <c r="K7" s="79">
        <v>21283</v>
      </c>
      <c r="L7" s="79">
        <v>2017056</v>
      </c>
    </row>
    <row r="8" spans="1:12" ht="15" customHeight="1">
      <c r="A8" s="22">
        <v>26</v>
      </c>
      <c r="B8" s="48"/>
      <c r="C8" s="81">
        <v>56504</v>
      </c>
      <c r="D8" s="81">
        <v>4761906</v>
      </c>
      <c r="E8" s="79">
        <v>16461</v>
      </c>
      <c r="F8" s="79">
        <v>1972997</v>
      </c>
      <c r="G8" s="79">
        <v>20864</v>
      </c>
      <c r="H8" s="79">
        <v>973616</v>
      </c>
      <c r="I8" s="79">
        <v>178</v>
      </c>
      <c r="J8" s="79">
        <v>16303</v>
      </c>
      <c r="K8" s="79">
        <v>19001</v>
      </c>
      <c r="L8" s="79">
        <v>1798990</v>
      </c>
    </row>
    <row r="9" spans="1:12" ht="15" customHeight="1">
      <c r="A9" s="22">
        <v>27</v>
      </c>
      <c r="B9" s="48"/>
      <c r="C9" s="81">
        <v>57357</v>
      </c>
      <c r="D9" s="81">
        <v>4719118</v>
      </c>
      <c r="E9" s="79">
        <v>16280</v>
      </c>
      <c r="F9" s="79">
        <v>1942463</v>
      </c>
      <c r="G9" s="79">
        <v>22702</v>
      </c>
      <c r="H9" s="79">
        <v>1030882</v>
      </c>
      <c r="I9" s="79">
        <v>274</v>
      </c>
      <c r="J9" s="79">
        <v>18727</v>
      </c>
      <c r="K9" s="79">
        <v>18101</v>
      </c>
      <c r="L9" s="79">
        <v>1727046</v>
      </c>
    </row>
    <row r="10" spans="1:12" ht="15" customHeight="1">
      <c r="A10" s="374">
        <v>28</v>
      </c>
      <c r="B10" s="48"/>
      <c r="C10" s="81">
        <v>61981</v>
      </c>
      <c r="D10" s="81">
        <v>5018258</v>
      </c>
      <c r="E10" s="79">
        <v>15905</v>
      </c>
      <c r="F10" s="79">
        <v>1888813</v>
      </c>
      <c r="G10" s="79">
        <v>24357</v>
      </c>
      <c r="H10" s="79">
        <v>1095904</v>
      </c>
      <c r="I10" s="79">
        <v>230</v>
      </c>
      <c r="J10" s="79">
        <v>11413</v>
      </c>
      <c r="K10" s="79">
        <v>21489</v>
      </c>
      <c r="L10" s="79">
        <v>2022128</v>
      </c>
    </row>
    <row r="11" spans="1:12" ht="15" customHeight="1">
      <c r="A11" s="22"/>
      <c r="B11" s="48"/>
      <c r="C11" s="34"/>
      <c r="D11" s="34"/>
      <c r="E11" s="34"/>
      <c r="F11" s="34"/>
      <c r="G11" s="34"/>
      <c r="H11" s="34"/>
      <c r="I11" s="34"/>
      <c r="J11" s="34"/>
      <c r="K11" s="34"/>
      <c r="L11" s="34"/>
    </row>
    <row r="12" spans="1:15" s="3" customFormat="1" ht="15" customHeight="1">
      <c r="A12" s="9" t="s">
        <v>1102</v>
      </c>
      <c r="B12" s="48">
        <v>9</v>
      </c>
      <c r="C12" s="80">
        <v>5321</v>
      </c>
      <c r="D12" s="80">
        <v>438422</v>
      </c>
      <c r="E12" s="80">
        <v>1486</v>
      </c>
      <c r="F12" s="80">
        <v>178357</v>
      </c>
      <c r="G12" s="80">
        <v>2085</v>
      </c>
      <c r="H12" s="80">
        <v>91574</v>
      </c>
      <c r="I12" s="80">
        <v>18</v>
      </c>
      <c r="J12" s="80">
        <v>1054</v>
      </c>
      <c r="K12" s="80">
        <v>1732</v>
      </c>
      <c r="L12" s="80">
        <v>167437</v>
      </c>
      <c r="N12" s="4"/>
      <c r="O12" s="4"/>
    </row>
    <row r="13" spans="1:15" s="3" customFormat="1" ht="15" customHeight="1">
      <c r="A13" s="9" t="s">
        <v>875</v>
      </c>
      <c r="B13" s="48">
        <v>10</v>
      </c>
      <c r="C13" s="80">
        <v>5730</v>
      </c>
      <c r="D13" s="80">
        <v>461767</v>
      </c>
      <c r="E13" s="80">
        <v>1439</v>
      </c>
      <c r="F13" s="80">
        <v>171720</v>
      </c>
      <c r="G13" s="80">
        <v>2082</v>
      </c>
      <c r="H13" s="80">
        <v>95468</v>
      </c>
      <c r="I13" s="80">
        <v>8</v>
      </c>
      <c r="J13" s="80">
        <v>551</v>
      </c>
      <c r="K13" s="80">
        <v>2201</v>
      </c>
      <c r="L13" s="80">
        <v>194028</v>
      </c>
      <c r="N13" s="4"/>
      <c r="O13" s="4"/>
    </row>
    <row r="14" spans="1:15" s="3" customFormat="1" ht="15" customHeight="1">
      <c r="A14" s="9" t="s">
        <v>986</v>
      </c>
      <c r="B14" s="48">
        <v>11</v>
      </c>
      <c r="C14" s="80">
        <v>5164</v>
      </c>
      <c r="D14" s="80">
        <v>405739</v>
      </c>
      <c r="E14" s="80">
        <v>1342</v>
      </c>
      <c r="F14" s="80">
        <v>160085</v>
      </c>
      <c r="G14" s="80">
        <v>2355</v>
      </c>
      <c r="H14" s="80">
        <v>104039</v>
      </c>
      <c r="I14" s="80">
        <v>1</v>
      </c>
      <c r="J14" s="80">
        <v>340</v>
      </c>
      <c r="K14" s="80">
        <v>1466</v>
      </c>
      <c r="L14" s="80">
        <v>141275</v>
      </c>
      <c r="N14" s="4"/>
      <c r="O14" s="4"/>
    </row>
    <row r="15" spans="2:15" ht="15" customHeight="1">
      <c r="B15" s="48">
        <v>12</v>
      </c>
      <c r="C15" s="80">
        <v>4870</v>
      </c>
      <c r="D15" s="80">
        <v>388252</v>
      </c>
      <c r="E15" s="80">
        <v>1347</v>
      </c>
      <c r="F15" s="80">
        <v>158644</v>
      </c>
      <c r="G15" s="80">
        <v>2098</v>
      </c>
      <c r="H15" s="80">
        <v>89762</v>
      </c>
      <c r="I15" s="80">
        <v>8</v>
      </c>
      <c r="J15" s="80">
        <v>630</v>
      </c>
      <c r="K15" s="80">
        <v>1417</v>
      </c>
      <c r="L15" s="80">
        <v>139216</v>
      </c>
      <c r="N15" s="94"/>
      <c r="O15" s="94"/>
    </row>
    <row r="16" spans="1:15" ht="15" customHeight="1">
      <c r="A16" s="9" t="s">
        <v>1066</v>
      </c>
      <c r="B16" s="48">
        <v>1</v>
      </c>
      <c r="C16" s="80">
        <v>4617</v>
      </c>
      <c r="D16" s="80">
        <v>373278</v>
      </c>
      <c r="E16" s="80">
        <v>1128</v>
      </c>
      <c r="F16" s="80">
        <v>133239</v>
      </c>
      <c r="G16" s="80">
        <v>1723</v>
      </c>
      <c r="H16" s="80">
        <v>73316</v>
      </c>
      <c r="I16" s="80">
        <v>4</v>
      </c>
      <c r="J16" s="80">
        <v>793</v>
      </c>
      <c r="K16" s="80">
        <v>1762</v>
      </c>
      <c r="L16" s="80">
        <v>165930</v>
      </c>
      <c r="N16" s="94"/>
      <c r="O16" s="94"/>
    </row>
    <row r="17" spans="1:15" ht="15" customHeight="1">
      <c r="A17" s="9"/>
      <c r="B17" s="48">
        <v>2</v>
      </c>
      <c r="C17" s="80">
        <v>4413</v>
      </c>
      <c r="D17" s="80">
        <v>365271</v>
      </c>
      <c r="E17" s="80">
        <v>1253</v>
      </c>
      <c r="F17" s="80">
        <v>149389</v>
      </c>
      <c r="G17" s="80">
        <v>1700</v>
      </c>
      <c r="H17" s="80">
        <v>68761</v>
      </c>
      <c r="I17" s="80">
        <v>3</v>
      </c>
      <c r="J17" s="80">
        <v>156</v>
      </c>
      <c r="K17" s="80">
        <v>1457</v>
      </c>
      <c r="L17" s="80">
        <v>146965</v>
      </c>
      <c r="N17" s="94"/>
      <c r="O17" s="94"/>
    </row>
    <row r="18" spans="1:15" ht="15" customHeight="1">
      <c r="A18" s="203"/>
      <c r="B18" s="105">
        <v>3</v>
      </c>
      <c r="C18" s="80">
        <v>4232</v>
      </c>
      <c r="D18" s="80">
        <v>333714</v>
      </c>
      <c r="E18" s="80">
        <v>1053</v>
      </c>
      <c r="F18" s="80">
        <v>124488</v>
      </c>
      <c r="G18" s="80">
        <v>1931</v>
      </c>
      <c r="H18" s="80">
        <v>86212</v>
      </c>
      <c r="I18" s="80">
        <v>4</v>
      </c>
      <c r="J18" s="80">
        <v>277</v>
      </c>
      <c r="K18" s="80">
        <v>1244</v>
      </c>
      <c r="L18" s="80">
        <v>122737</v>
      </c>
      <c r="N18" s="94"/>
      <c r="O18" s="94"/>
    </row>
    <row r="19" spans="1:12" ht="15" customHeight="1">
      <c r="A19" s="34" t="s">
        <v>973</v>
      </c>
      <c r="B19" s="46"/>
      <c r="C19" s="151"/>
      <c r="D19" s="151"/>
      <c r="E19" s="49"/>
      <c r="F19" s="49"/>
      <c r="G19" s="49"/>
      <c r="H19" s="49"/>
      <c r="I19" s="49"/>
      <c r="J19" s="49"/>
      <c r="K19" s="49"/>
      <c r="L19" s="49"/>
    </row>
    <row r="20" spans="1:3" ht="13.5">
      <c r="A20" s="22"/>
      <c r="C20" s="4"/>
    </row>
    <row r="25" ht="12" customHeight="1"/>
  </sheetData>
  <sheetProtection/>
  <mergeCells count="8">
    <mergeCell ref="A1:B1"/>
    <mergeCell ref="A2:L2"/>
    <mergeCell ref="A4:B5"/>
    <mergeCell ref="C4:D4"/>
    <mergeCell ref="E4:F4"/>
    <mergeCell ref="G4:H4"/>
    <mergeCell ref="I4:J4"/>
    <mergeCell ref="K4:L4"/>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P49"/>
  <sheetViews>
    <sheetView zoomScale="115" zoomScaleNormal="115" zoomScalePageLayoutView="0" workbookViewId="0" topLeftCell="A1">
      <selection activeCell="A1" sqref="A1:B1"/>
    </sheetView>
  </sheetViews>
  <sheetFormatPr defaultColWidth="9.00390625" defaultRowHeight="13.5"/>
  <cols>
    <col min="1" max="1" width="2.125" style="149" customWidth="1"/>
    <col min="2" max="2" width="14.625" style="149" customWidth="1"/>
    <col min="3" max="3" width="16.125" style="149" customWidth="1"/>
    <col min="4" max="4" width="1.00390625" style="149" customWidth="1"/>
    <col min="5" max="5" width="2.125" style="149" customWidth="1"/>
    <col min="6" max="6" width="14.625" style="149" customWidth="1"/>
    <col min="7" max="7" width="16.125" style="149" customWidth="1"/>
    <col min="8" max="8" width="0.875" style="149" customWidth="1"/>
    <col min="9" max="9" width="2.125" style="149" customWidth="1"/>
    <col min="10" max="10" width="16.625" style="149" customWidth="1"/>
    <col min="11" max="11" width="16.125" style="149" customWidth="1"/>
    <col min="12" max="12" width="9.375" style="149" bestFit="1" customWidth="1"/>
    <col min="13" max="16384" width="9.00390625" style="149" customWidth="1"/>
  </cols>
  <sheetData>
    <row r="1" spans="1:2" ht="19.5" customHeight="1">
      <c r="A1" s="742" t="s">
        <v>1010</v>
      </c>
      <c r="B1" s="646"/>
    </row>
    <row r="2" spans="1:13" ht="19.5" customHeight="1">
      <c r="A2" s="737" t="s">
        <v>1147</v>
      </c>
      <c r="B2" s="737"/>
      <c r="C2" s="737"/>
      <c r="D2" s="737"/>
      <c r="E2" s="737"/>
      <c r="F2" s="737"/>
      <c r="G2" s="737"/>
      <c r="H2" s="737"/>
      <c r="I2" s="737"/>
      <c r="J2" s="737"/>
      <c r="K2" s="737"/>
      <c r="L2" s="555"/>
      <c r="M2" s="555"/>
    </row>
    <row r="3" spans="1:13" ht="15" customHeight="1" thickBot="1">
      <c r="A3" s="556" t="s">
        <v>707</v>
      </c>
      <c r="B3" s="557"/>
      <c r="C3" s="488"/>
      <c r="D3" s="133"/>
      <c r="E3" s="133"/>
      <c r="F3" s="133"/>
      <c r="G3" s="133"/>
      <c r="H3" s="133"/>
      <c r="I3" s="133"/>
      <c r="J3" s="34"/>
      <c r="K3" s="280" t="s">
        <v>126</v>
      </c>
      <c r="L3" s="558"/>
      <c r="M3" s="558"/>
    </row>
    <row r="4" spans="1:16" ht="15" customHeight="1" thickTop="1">
      <c r="A4" s="740" t="s">
        <v>446</v>
      </c>
      <c r="B4" s="739"/>
      <c r="C4" s="202" t="s">
        <v>348</v>
      </c>
      <c r="D4" s="559"/>
      <c r="E4" s="738" t="s">
        <v>446</v>
      </c>
      <c r="F4" s="739"/>
      <c r="G4" s="202" t="s">
        <v>348</v>
      </c>
      <c r="H4" s="559"/>
      <c r="I4" s="738" t="s">
        <v>446</v>
      </c>
      <c r="J4" s="739"/>
      <c r="K4" s="202" t="s">
        <v>348</v>
      </c>
      <c r="L4" s="560"/>
      <c r="M4" s="561"/>
      <c r="P4" s="365" t="s">
        <v>909</v>
      </c>
    </row>
    <row r="5" spans="1:13" ht="15" customHeight="1">
      <c r="A5" s="562" t="s">
        <v>297</v>
      </c>
      <c r="B5" s="258"/>
      <c r="C5" s="210">
        <v>8664864</v>
      </c>
      <c r="D5" s="210"/>
      <c r="E5" s="263" t="s">
        <v>298</v>
      </c>
      <c r="F5" s="258"/>
      <c r="G5" s="360">
        <v>35015712</v>
      </c>
      <c r="H5" s="210"/>
      <c r="I5" s="264"/>
      <c r="J5" s="265"/>
      <c r="K5" s="362"/>
      <c r="L5" s="363"/>
      <c r="M5" s="364"/>
    </row>
    <row r="6" spans="1:13" ht="15" customHeight="1">
      <c r="A6" s="133"/>
      <c r="B6" s="258"/>
      <c r="C6" s="210"/>
      <c r="D6" s="210"/>
      <c r="E6" s="266"/>
      <c r="F6" s="258"/>
      <c r="G6" s="360"/>
      <c r="H6" s="210"/>
      <c r="I6" s="266"/>
      <c r="J6" s="259" t="s">
        <v>345</v>
      </c>
      <c r="K6" s="563">
        <v>152997</v>
      </c>
      <c r="L6" s="363"/>
      <c r="M6" s="364"/>
    </row>
    <row r="7" spans="1:13" ht="15" customHeight="1">
      <c r="A7" s="133"/>
      <c r="B7" s="259" t="s">
        <v>299</v>
      </c>
      <c r="C7" s="210">
        <v>1540155</v>
      </c>
      <c r="D7" s="210"/>
      <c r="E7" s="266"/>
      <c r="F7" s="259" t="s">
        <v>300</v>
      </c>
      <c r="G7" s="360">
        <v>558672</v>
      </c>
      <c r="H7" s="210"/>
      <c r="I7" s="266"/>
      <c r="J7" s="259" t="s">
        <v>346</v>
      </c>
      <c r="K7" s="563">
        <v>55116</v>
      </c>
      <c r="L7" s="363"/>
      <c r="M7" s="364"/>
    </row>
    <row r="8" spans="1:13" ht="15" customHeight="1">
      <c r="A8" s="133"/>
      <c r="B8" s="259" t="s">
        <v>301</v>
      </c>
      <c r="C8" s="210">
        <v>363212</v>
      </c>
      <c r="D8" s="210"/>
      <c r="E8" s="266"/>
      <c r="F8" s="259" t="s">
        <v>302</v>
      </c>
      <c r="G8" s="360">
        <v>1274207</v>
      </c>
      <c r="H8" s="210"/>
      <c r="I8" s="266"/>
      <c r="J8" s="259" t="s">
        <v>347</v>
      </c>
      <c r="K8" s="563">
        <v>54795</v>
      </c>
      <c r="L8" s="363"/>
      <c r="M8" s="364"/>
    </row>
    <row r="9" spans="1:13" ht="15" customHeight="1">
      <c r="A9" s="133"/>
      <c r="B9" s="259" t="s">
        <v>303</v>
      </c>
      <c r="C9" s="210">
        <v>716410</v>
      </c>
      <c r="D9" s="210"/>
      <c r="E9" s="266"/>
      <c r="F9" s="259" t="s">
        <v>304</v>
      </c>
      <c r="G9" s="360">
        <v>822772</v>
      </c>
      <c r="H9" s="210"/>
      <c r="I9" s="266"/>
      <c r="J9" s="267"/>
      <c r="K9" s="472"/>
      <c r="L9" s="363"/>
      <c r="M9" s="364"/>
    </row>
    <row r="10" spans="1:13" ht="15" customHeight="1">
      <c r="A10" s="133"/>
      <c r="B10" s="259" t="s">
        <v>305</v>
      </c>
      <c r="C10" s="210">
        <v>382265</v>
      </c>
      <c r="D10" s="210"/>
      <c r="E10" s="266"/>
      <c r="F10" s="259" t="s">
        <v>306</v>
      </c>
      <c r="G10" s="360">
        <v>2179908</v>
      </c>
      <c r="H10" s="210"/>
      <c r="I10" s="268" t="s">
        <v>349</v>
      </c>
      <c r="J10" s="258"/>
      <c r="K10" s="360">
        <v>637224</v>
      </c>
      <c r="L10" s="363"/>
      <c r="M10" s="364"/>
    </row>
    <row r="11" spans="1:13" ht="15" customHeight="1">
      <c r="A11" s="133"/>
      <c r="B11" s="259" t="s">
        <v>307</v>
      </c>
      <c r="C11" s="210">
        <v>361452</v>
      </c>
      <c r="D11" s="210"/>
      <c r="E11" s="266"/>
      <c r="F11" s="259" t="s">
        <v>308</v>
      </c>
      <c r="G11" s="360">
        <v>732661</v>
      </c>
      <c r="H11" s="210"/>
      <c r="I11" s="269"/>
      <c r="J11" s="258"/>
      <c r="K11" s="472"/>
      <c r="L11" s="363"/>
      <c r="M11" s="364"/>
    </row>
    <row r="12" spans="1:13" ht="15" customHeight="1">
      <c r="A12" s="133"/>
      <c r="B12" s="259"/>
      <c r="C12" s="260"/>
      <c r="D12" s="260"/>
      <c r="E12" s="270"/>
      <c r="F12" s="259"/>
      <c r="G12" s="360"/>
      <c r="H12" s="210"/>
      <c r="I12" s="268" t="s">
        <v>830</v>
      </c>
      <c r="J12" s="258"/>
      <c r="K12" s="360">
        <v>1439689</v>
      </c>
      <c r="L12" s="363"/>
      <c r="M12" s="364"/>
    </row>
    <row r="13" spans="1:13" ht="15" customHeight="1">
      <c r="A13" s="133"/>
      <c r="B13" s="259" t="s">
        <v>350</v>
      </c>
      <c r="C13" s="563">
        <v>133794</v>
      </c>
      <c r="D13" s="210"/>
      <c r="E13" s="266"/>
      <c r="F13" s="259" t="s">
        <v>309</v>
      </c>
      <c r="G13" s="360">
        <v>790443</v>
      </c>
      <c r="H13" s="210"/>
      <c r="I13" s="269"/>
      <c r="J13" s="258"/>
      <c r="K13" s="472"/>
      <c r="L13" s="364"/>
      <c r="M13" s="364"/>
    </row>
    <row r="14" spans="1:13" ht="15" customHeight="1">
      <c r="A14" s="133"/>
      <c r="B14" s="259" t="s">
        <v>310</v>
      </c>
      <c r="C14" s="210">
        <v>511959</v>
      </c>
      <c r="D14" s="210"/>
      <c r="E14" s="266"/>
      <c r="F14" s="259" t="s">
        <v>311</v>
      </c>
      <c r="G14" s="360">
        <v>880359</v>
      </c>
      <c r="H14" s="210"/>
      <c r="I14" s="268" t="s">
        <v>816</v>
      </c>
      <c r="J14" s="258"/>
      <c r="K14" s="360">
        <v>3056952</v>
      </c>
      <c r="L14" s="364"/>
      <c r="M14" s="364"/>
    </row>
    <row r="15" spans="1:13" ht="15" customHeight="1">
      <c r="A15" s="133"/>
      <c r="B15" s="259" t="s">
        <v>351</v>
      </c>
      <c r="C15" s="210">
        <v>190190</v>
      </c>
      <c r="D15" s="210"/>
      <c r="E15" s="266"/>
      <c r="F15" s="259" t="s">
        <v>312</v>
      </c>
      <c r="G15" s="360">
        <v>1085302</v>
      </c>
      <c r="H15" s="210"/>
      <c r="I15" s="266"/>
      <c r="J15" s="261"/>
      <c r="K15" s="473"/>
      <c r="L15" s="364"/>
      <c r="M15" s="364"/>
    </row>
    <row r="16" spans="1:13" ht="15" customHeight="1">
      <c r="A16" s="133"/>
      <c r="B16" s="259" t="s">
        <v>352</v>
      </c>
      <c r="C16" s="210">
        <v>103084</v>
      </c>
      <c r="D16" s="210"/>
      <c r="E16" s="266"/>
      <c r="F16" s="259" t="s">
        <v>313</v>
      </c>
      <c r="G16" s="360">
        <v>476624</v>
      </c>
      <c r="H16" s="210"/>
      <c r="I16" s="268" t="s">
        <v>273</v>
      </c>
      <c r="J16" s="261"/>
      <c r="K16" s="360">
        <v>1026100</v>
      </c>
      <c r="L16" s="254"/>
      <c r="M16" s="254"/>
    </row>
    <row r="17" spans="1:11" ht="15" customHeight="1">
      <c r="A17" s="133"/>
      <c r="B17" s="259" t="s">
        <v>314</v>
      </c>
      <c r="C17" s="210">
        <v>470187</v>
      </c>
      <c r="D17" s="210"/>
      <c r="E17" s="266"/>
      <c r="F17" s="259" t="s">
        <v>315</v>
      </c>
      <c r="G17" s="360">
        <v>744797</v>
      </c>
      <c r="H17" s="210"/>
      <c r="I17" s="266"/>
      <c r="J17" s="267" t="s">
        <v>274</v>
      </c>
      <c r="K17" s="360">
        <v>626200</v>
      </c>
    </row>
    <row r="18" spans="1:11" ht="15" customHeight="1">
      <c r="A18" s="133"/>
      <c r="B18" s="259"/>
      <c r="C18" s="210"/>
      <c r="D18" s="260"/>
      <c r="E18" s="270"/>
      <c r="F18" s="259"/>
      <c r="G18" s="360"/>
      <c r="H18" s="210"/>
      <c r="I18" s="266"/>
      <c r="J18" s="267" t="s">
        <v>275</v>
      </c>
      <c r="K18" s="360">
        <v>399900</v>
      </c>
    </row>
    <row r="19" spans="1:11" ht="15" customHeight="1">
      <c r="A19" s="133"/>
      <c r="B19" s="259" t="s">
        <v>354</v>
      </c>
      <c r="C19" s="210">
        <v>80789</v>
      </c>
      <c r="D19" s="210"/>
      <c r="E19" s="266"/>
      <c r="F19" s="259" t="s">
        <v>316</v>
      </c>
      <c r="G19" s="360">
        <v>203260</v>
      </c>
      <c r="H19" s="210"/>
      <c r="I19" s="266"/>
      <c r="J19" s="259"/>
      <c r="K19" s="361"/>
    </row>
    <row r="20" spans="1:11" ht="15" customHeight="1" thickBot="1">
      <c r="A20" s="133"/>
      <c r="B20" s="259" t="s">
        <v>317</v>
      </c>
      <c r="C20" s="564">
        <v>36064</v>
      </c>
      <c r="D20" s="210"/>
      <c r="E20" s="266"/>
      <c r="F20" s="259" t="s">
        <v>318</v>
      </c>
      <c r="G20" s="360">
        <v>203386</v>
      </c>
      <c r="H20" s="210"/>
      <c r="I20" s="271"/>
      <c r="J20" s="272"/>
      <c r="K20" s="356"/>
    </row>
    <row r="21" spans="1:11" ht="15" customHeight="1" thickTop="1">
      <c r="A21" s="133"/>
      <c r="B21" s="259" t="s">
        <v>356</v>
      </c>
      <c r="C21" s="210">
        <v>4943</v>
      </c>
      <c r="D21" s="210"/>
      <c r="E21" s="266"/>
      <c r="F21" s="259" t="s">
        <v>14</v>
      </c>
      <c r="G21" s="360">
        <v>203756</v>
      </c>
      <c r="H21" s="210"/>
      <c r="I21" s="266"/>
      <c r="J21" s="273"/>
      <c r="K21" s="133"/>
    </row>
    <row r="22" spans="1:13" ht="15" customHeight="1">
      <c r="A22" s="133"/>
      <c r="B22" s="259" t="s">
        <v>357</v>
      </c>
      <c r="C22" s="210">
        <v>7464</v>
      </c>
      <c r="D22" s="210"/>
      <c r="E22" s="266"/>
      <c r="F22" s="259" t="s">
        <v>509</v>
      </c>
      <c r="G22" s="360">
        <v>161156</v>
      </c>
      <c r="H22" s="274"/>
      <c r="I22" s="210"/>
      <c r="J22" s="273"/>
      <c r="K22" s="133"/>
      <c r="M22" s="365"/>
    </row>
    <row r="23" spans="1:11" ht="15" customHeight="1">
      <c r="A23" s="133"/>
      <c r="B23" s="259" t="s">
        <v>358</v>
      </c>
      <c r="C23" s="210">
        <v>10644</v>
      </c>
      <c r="D23" s="210"/>
      <c r="E23" s="266"/>
      <c r="F23" s="259" t="s">
        <v>319</v>
      </c>
      <c r="G23" s="360">
        <v>1988163</v>
      </c>
      <c r="H23" s="210"/>
      <c r="I23" s="266"/>
      <c r="J23" s="273"/>
      <c r="K23" s="133"/>
    </row>
    <row r="24" spans="1:11" ht="15" customHeight="1">
      <c r="A24" s="133"/>
      <c r="B24" s="259"/>
      <c r="C24" s="260"/>
      <c r="D24" s="260"/>
      <c r="E24" s="270"/>
      <c r="F24" s="259"/>
      <c r="G24" s="360"/>
      <c r="H24" s="210"/>
      <c r="I24" s="266"/>
      <c r="J24" s="273"/>
      <c r="K24" s="133"/>
    </row>
    <row r="25" spans="1:12" ht="15" customHeight="1">
      <c r="A25" s="133"/>
      <c r="B25" s="259" t="s">
        <v>359</v>
      </c>
      <c r="C25" s="210">
        <v>4455</v>
      </c>
      <c r="D25" s="210"/>
      <c r="E25" s="266"/>
      <c r="F25" s="259" t="s">
        <v>320</v>
      </c>
      <c r="G25" s="360">
        <v>530314</v>
      </c>
      <c r="H25" s="210"/>
      <c r="I25" s="266"/>
      <c r="J25" s="273"/>
      <c r="K25" s="133"/>
      <c r="L25" s="365"/>
    </row>
    <row r="26" spans="1:9" ht="13.5" customHeight="1">
      <c r="A26" s="133"/>
      <c r="B26" s="259" t="s">
        <v>360</v>
      </c>
      <c r="C26" s="210">
        <v>2577</v>
      </c>
      <c r="D26" s="210"/>
      <c r="E26" s="266"/>
      <c r="F26" s="259" t="s">
        <v>321</v>
      </c>
      <c r="G26" s="360">
        <v>2491695</v>
      </c>
      <c r="H26" s="210"/>
      <c r="I26" s="311"/>
    </row>
    <row r="27" spans="1:11" ht="15" customHeight="1">
      <c r="A27" s="133"/>
      <c r="B27" s="259" t="s">
        <v>361</v>
      </c>
      <c r="C27" s="210">
        <v>5297</v>
      </c>
      <c r="D27" s="210"/>
      <c r="E27" s="266"/>
      <c r="F27" s="259" t="s">
        <v>322</v>
      </c>
      <c r="G27" s="360">
        <v>981394</v>
      </c>
      <c r="H27" s="210"/>
      <c r="I27" s="337"/>
      <c r="J27" s="273"/>
      <c r="K27" s="280"/>
    </row>
    <row r="28" spans="1:11" ht="15" customHeight="1" thickBot="1">
      <c r="A28" s="133"/>
      <c r="B28" s="259" t="s">
        <v>362</v>
      </c>
      <c r="C28" s="210">
        <v>24100</v>
      </c>
      <c r="D28" s="210"/>
      <c r="E28" s="266"/>
      <c r="F28" s="259" t="s">
        <v>323</v>
      </c>
      <c r="G28" s="360">
        <v>2344265</v>
      </c>
      <c r="H28" s="210"/>
      <c r="I28" s="312" t="s">
        <v>353</v>
      </c>
      <c r="J28" s="273"/>
      <c r="K28" s="280" t="s">
        <v>699</v>
      </c>
    </row>
    <row r="29" spans="1:11" ht="15" customHeight="1" thickTop="1">
      <c r="A29" s="133"/>
      <c r="B29" s="259" t="s">
        <v>324</v>
      </c>
      <c r="C29" s="210">
        <v>115809</v>
      </c>
      <c r="D29" s="210"/>
      <c r="E29" s="266"/>
      <c r="F29" s="259" t="s">
        <v>330</v>
      </c>
      <c r="G29" s="360">
        <v>1528465</v>
      </c>
      <c r="H29" s="210"/>
      <c r="I29" s="738" t="s">
        <v>446</v>
      </c>
      <c r="J29" s="741"/>
      <c r="K29" s="202" t="s">
        <v>700</v>
      </c>
    </row>
    <row r="30" spans="1:11" ht="15" customHeight="1">
      <c r="A30" s="133"/>
      <c r="B30" s="259"/>
      <c r="C30" s="260"/>
      <c r="D30" s="260"/>
      <c r="E30" s="270"/>
      <c r="F30" s="259"/>
      <c r="G30" s="360"/>
      <c r="H30" s="210"/>
      <c r="I30" s="264"/>
      <c r="J30" s="366"/>
      <c r="K30" s="358"/>
    </row>
    <row r="31" spans="1:12" ht="15" customHeight="1">
      <c r="A31" s="133"/>
      <c r="B31" s="259" t="s">
        <v>703</v>
      </c>
      <c r="C31" s="210">
        <v>411370</v>
      </c>
      <c r="D31" s="210"/>
      <c r="E31" s="266"/>
      <c r="F31" s="259" t="s">
        <v>332</v>
      </c>
      <c r="G31" s="360">
        <v>608842</v>
      </c>
      <c r="H31" s="210"/>
      <c r="I31" s="268" t="s">
        <v>355</v>
      </c>
      <c r="J31" s="258"/>
      <c r="K31" s="210">
        <v>244969</v>
      </c>
      <c r="L31" s="254"/>
    </row>
    <row r="32" spans="1:11" ht="15" customHeight="1">
      <c r="A32" s="133"/>
      <c r="B32" s="259" t="s">
        <v>331</v>
      </c>
      <c r="C32" s="210">
        <v>811164</v>
      </c>
      <c r="D32" s="210"/>
      <c r="E32" s="266"/>
      <c r="F32" s="259" t="s">
        <v>334</v>
      </c>
      <c r="G32" s="360">
        <v>727410</v>
      </c>
      <c r="H32" s="210"/>
      <c r="I32" s="266"/>
      <c r="J32" s="261" t="s">
        <v>701</v>
      </c>
      <c r="K32" s="210">
        <v>39178</v>
      </c>
    </row>
    <row r="33" spans="1:11" ht="15" customHeight="1">
      <c r="A33" s="133"/>
      <c r="B33" s="259" t="s">
        <v>333</v>
      </c>
      <c r="C33" s="210">
        <v>270956</v>
      </c>
      <c r="D33" s="210"/>
      <c r="E33" s="266"/>
      <c r="F33" s="259" t="s">
        <v>336</v>
      </c>
      <c r="G33" s="360">
        <v>974675</v>
      </c>
      <c r="H33" s="210"/>
      <c r="I33" s="266"/>
      <c r="J33" s="275" t="s">
        <v>132</v>
      </c>
      <c r="K33" s="210">
        <v>39178</v>
      </c>
    </row>
    <row r="34" spans="1:11" ht="15" customHeight="1">
      <c r="A34" s="133"/>
      <c r="B34" s="259" t="s">
        <v>335</v>
      </c>
      <c r="C34" s="210">
        <v>603528</v>
      </c>
      <c r="D34" s="210"/>
      <c r="E34" s="266"/>
      <c r="F34" s="259" t="s">
        <v>337</v>
      </c>
      <c r="G34" s="360">
        <v>837046</v>
      </c>
      <c r="H34" s="210"/>
      <c r="I34" s="266"/>
      <c r="J34" s="259"/>
      <c r="K34" s="360"/>
    </row>
    <row r="35" spans="1:12" ht="15" customHeight="1">
      <c r="A35" s="133"/>
      <c r="B35" s="259" t="s">
        <v>363</v>
      </c>
      <c r="C35" s="210">
        <v>319634</v>
      </c>
      <c r="D35" s="210"/>
      <c r="E35" s="266"/>
      <c r="F35" s="259" t="s">
        <v>338</v>
      </c>
      <c r="G35" s="360">
        <v>1864954</v>
      </c>
      <c r="H35" s="210"/>
      <c r="I35" s="266"/>
      <c r="J35" s="261" t="s">
        <v>704</v>
      </c>
      <c r="K35" s="210">
        <v>201181</v>
      </c>
      <c r="L35" s="254"/>
    </row>
    <row r="36" spans="1:12" ht="15" customHeight="1">
      <c r="A36" s="133"/>
      <c r="B36" s="261"/>
      <c r="C36" s="210"/>
      <c r="D36" s="260"/>
      <c r="E36" s="270"/>
      <c r="F36" s="259"/>
      <c r="G36" s="360"/>
      <c r="H36" s="210"/>
      <c r="I36" s="266"/>
      <c r="J36" s="275" t="s">
        <v>705</v>
      </c>
      <c r="K36" s="210">
        <v>86976</v>
      </c>
      <c r="L36" s="254"/>
    </row>
    <row r="37" spans="1:12" ht="15" customHeight="1">
      <c r="A37" s="133"/>
      <c r="B37" s="259" t="s">
        <v>364</v>
      </c>
      <c r="C37" s="210">
        <v>240659</v>
      </c>
      <c r="D37" s="210"/>
      <c r="E37" s="266"/>
      <c r="F37" s="259" t="s">
        <v>340</v>
      </c>
      <c r="G37" s="360">
        <v>607301</v>
      </c>
      <c r="H37" s="210"/>
      <c r="I37" s="266"/>
      <c r="J37" s="275" t="s">
        <v>706</v>
      </c>
      <c r="K37" s="210">
        <v>114205</v>
      </c>
      <c r="L37" s="254"/>
    </row>
    <row r="38" spans="1:11" ht="15" customHeight="1">
      <c r="A38" s="133"/>
      <c r="B38" s="259" t="s">
        <v>339</v>
      </c>
      <c r="C38" s="210">
        <v>743415</v>
      </c>
      <c r="D38" s="210"/>
      <c r="E38" s="266"/>
      <c r="F38" s="259" t="s">
        <v>341</v>
      </c>
      <c r="G38" s="360">
        <v>490375</v>
      </c>
      <c r="H38" s="210"/>
      <c r="I38" s="266"/>
      <c r="J38" s="259"/>
      <c r="K38" s="260"/>
    </row>
    <row r="39" spans="1:11" ht="15" customHeight="1">
      <c r="A39" s="133"/>
      <c r="B39" s="259" t="s">
        <v>365</v>
      </c>
      <c r="C39" s="210">
        <v>63553</v>
      </c>
      <c r="D39" s="210"/>
      <c r="E39" s="266"/>
      <c r="F39" s="259" t="s">
        <v>342</v>
      </c>
      <c r="G39" s="360">
        <v>562134</v>
      </c>
      <c r="H39" s="210"/>
      <c r="I39" s="268"/>
      <c r="J39" s="275" t="s">
        <v>489</v>
      </c>
      <c r="K39" s="210">
        <v>4610</v>
      </c>
    </row>
    <row r="40" spans="1:11" ht="15" customHeight="1">
      <c r="A40" s="133"/>
      <c r="B40" s="259" t="s">
        <v>366</v>
      </c>
      <c r="C40" s="210">
        <v>122892</v>
      </c>
      <c r="D40" s="210"/>
      <c r="E40" s="266"/>
      <c r="F40" s="259" t="s">
        <v>343</v>
      </c>
      <c r="G40" s="360">
        <v>420364</v>
      </c>
      <c r="H40" s="210"/>
      <c r="I40" s="268"/>
      <c r="J40" s="258"/>
      <c r="K40" s="473"/>
    </row>
    <row r="41" spans="1:11" ht="15" customHeight="1">
      <c r="A41" s="565"/>
      <c r="B41" s="262" t="s">
        <v>367</v>
      </c>
      <c r="C41" s="566">
        <v>12843</v>
      </c>
      <c r="D41" s="276"/>
      <c r="E41" s="277"/>
      <c r="F41" s="262" t="s">
        <v>344</v>
      </c>
      <c r="G41" s="566">
        <v>433242</v>
      </c>
      <c r="H41" s="276"/>
      <c r="I41" s="278" t="s">
        <v>349</v>
      </c>
      <c r="J41" s="279"/>
      <c r="K41" s="566">
        <v>181494</v>
      </c>
    </row>
    <row r="42" spans="1:11" ht="15" customHeight="1">
      <c r="A42" s="567" t="s">
        <v>424</v>
      </c>
      <c r="B42" s="567"/>
      <c r="C42" s="210"/>
      <c r="D42" s="210"/>
      <c r="E42" s="210"/>
      <c r="F42" s="267"/>
      <c r="G42" s="210"/>
      <c r="H42" s="210"/>
      <c r="I42" s="210"/>
      <c r="J42" s="134"/>
      <c r="K42" s="134"/>
    </row>
    <row r="43" ht="15" customHeight="1">
      <c r="A43" s="133" t="s">
        <v>800</v>
      </c>
    </row>
    <row r="44" spans="1:11" ht="15" customHeight="1">
      <c r="A44" s="134" t="s">
        <v>799</v>
      </c>
      <c r="B44" s="134"/>
      <c r="C44" s="133"/>
      <c r="D44" s="133"/>
      <c r="E44" s="133"/>
      <c r="F44" s="133"/>
      <c r="I44" s="133"/>
      <c r="J44" s="134"/>
      <c r="K44" s="134"/>
    </row>
    <row r="45" spans="1:11" ht="13.5">
      <c r="A45" s="133" t="s">
        <v>1056</v>
      </c>
      <c r="B45" s="133"/>
      <c r="C45" s="133"/>
      <c r="D45" s="133"/>
      <c r="E45" s="133"/>
      <c r="F45" s="133"/>
      <c r="I45" s="133"/>
      <c r="J45" s="133"/>
      <c r="K45" s="134"/>
    </row>
    <row r="46" spans="1:11" ht="13.5">
      <c r="A46" s="568" t="s">
        <v>1057</v>
      </c>
      <c r="B46" s="135"/>
      <c r="C46" s="135"/>
      <c r="D46" s="135"/>
      <c r="E46" s="135"/>
      <c r="F46" s="135"/>
      <c r="G46" s="135"/>
      <c r="H46" s="135"/>
      <c r="I46" s="135"/>
      <c r="J46" s="135"/>
      <c r="K46" s="135"/>
    </row>
    <row r="47" spans="1:5" ht="13.5">
      <c r="A47" s="568"/>
      <c r="B47" s="135"/>
      <c r="C47" s="254"/>
      <c r="D47" s="254"/>
      <c r="E47" s="254"/>
    </row>
    <row r="48" spans="1:5" ht="13.5">
      <c r="A48" s="568"/>
      <c r="B48" s="135"/>
      <c r="C48" s="254"/>
      <c r="D48" s="254"/>
      <c r="E48" s="254"/>
    </row>
    <row r="49" ht="13.5">
      <c r="B49" s="254"/>
    </row>
  </sheetData>
  <sheetProtection/>
  <mergeCells count="6">
    <mergeCell ref="A2:K2"/>
    <mergeCell ref="E4:F4"/>
    <mergeCell ref="A4:B4"/>
    <mergeCell ref="I4:J4"/>
    <mergeCell ref="I29:J29"/>
    <mergeCell ref="A1:B1"/>
  </mergeCells>
  <printOptions/>
  <pageMargins left="0.7874015748031497" right="0.7874015748031497" top="0.7874015748031497" bottom="0.984251968503937" header="0.5118110236220472" footer="0.5118110236220472"/>
  <pageSetup fitToHeight="1" fitToWidth="1" horizontalDpi="600" verticalDpi="600" orientation="portrait" paperSize="9" scale="84" r:id="rId2"/>
  <drawing r:id="rId1"/>
</worksheet>
</file>

<file path=xl/worksheets/sheet16.xml><?xml version="1.0" encoding="utf-8"?>
<worksheet xmlns="http://schemas.openxmlformats.org/spreadsheetml/2006/main" xmlns:r="http://schemas.openxmlformats.org/officeDocument/2006/relationships">
  <dimension ref="A1:J4048"/>
  <sheetViews>
    <sheetView zoomScalePageLayoutView="0" workbookViewId="0" topLeftCell="A1">
      <selection activeCell="A1" sqref="A1:B1"/>
    </sheetView>
  </sheetViews>
  <sheetFormatPr defaultColWidth="9.00390625" defaultRowHeight="13.5"/>
  <cols>
    <col min="1" max="1" width="7.00390625" style="16" bestFit="1" customWidth="1"/>
    <col min="2" max="2" width="4.50390625" style="16" bestFit="1" customWidth="1"/>
    <col min="3" max="8" width="13.75390625" style="16" customWidth="1"/>
    <col min="9" max="9" width="11.375" style="16" customWidth="1"/>
    <col min="10" max="16384" width="9.00390625" style="16" customWidth="1"/>
  </cols>
  <sheetData>
    <row r="1" spans="1:2" s="149" customFormat="1" ht="19.5" customHeight="1">
      <c r="A1" s="742" t="s">
        <v>919</v>
      </c>
      <c r="B1" s="646"/>
    </row>
    <row r="2" spans="1:9" ht="19.5" customHeight="1">
      <c r="A2" s="647" t="s">
        <v>601</v>
      </c>
      <c r="B2" s="647"/>
      <c r="C2" s="647"/>
      <c r="D2" s="647"/>
      <c r="E2" s="647"/>
      <c r="F2" s="647"/>
      <c r="G2" s="647"/>
      <c r="H2" s="647"/>
      <c r="I2" s="569"/>
    </row>
    <row r="3" spans="1:9" ht="6" customHeight="1">
      <c r="A3" s="95"/>
      <c r="B3" s="95"/>
      <c r="C3" s="95"/>
      <c r="D3" s="95"/>
      <c r="E3" s="95"/>
      <c r="F3" s="95"/>
      <c r="G3" s="95"/>
      <c r="H3" s="95"/>
      <c r="I3" s="95"/>
    </row>
    <row r="4" spans="1:8" ht="14.25" thickBot="1">
      <c r="A4" s="34"/>
      <c r="B4" s="34"/>
      <c r="C4" s="34"/>
      <c r="D4" s="34"/>
      <c r="E4" s="34"/>
      <c r="F4" s="34"/>
      <c r="G4" s="34"/>
      <c r="H4" s="89" t="s">
        <v>906</v>
      </c>
    </row>
    <row r="5" spans="1:9" s="92" customFormat="1" ht="14.25" customHeight="1" thickTop="1">
      <c r="A5" s="636" t="s">
        <v>654</v>
      </c>
      <c r="B5" s="638"/>
      <c r="C5" s="643" t="s">
        <v>602</v>
      </c>
      <c r="D5" s="643"/>
      <c r="E5" s="643"/>
      <c r="F5" s="643"/>
      <c r="G5" s="644" t="s">
        <v>603</v>
      </c>
      <c r="H5" s="694"/>
      <c r="I5" s="52"/>
    </row>
    <row r="6" spans="1:9" s="92" customFormat="1" ht="13.5">
      <c r="A6" s="650"/>
      <c r="B6" s="651"/>
      <c r="C6" s="743" t="s">
        <v>604</v>
      </c>
      <c r="D6" s="743"/>
      <c r="E6" s="743"/>
      <c r="F6" s="744" t="s">
        <v>605</v>
      </c>
      <c r="G6" s="743" t="s">
        <v>604</v>
      </c>
      <c r="H6" s="734" t="s">
        <v>605</v>
      </c>
      <c r="I6" s="650"/>
    </row>
    <row r="7" spans="1:9" s="92" customFormat="1" ht="13.5">
      <c r="A7" s="639"/>
      <c r="B7" s="640"/>
      <c r="C7" s="36" t="s">
        <v>653</v>
      </c>
      <c r="D7" s="36" t="s">
        <v>606</v>
      </c>
      <c r="E7" s="36" t="s">
        <v>607</v>
      </c>
      <c r="F7" s="743"/>
      <c r="G7" s="743"/>
      <c r="H7" s="734"/>
      <c r="I7" s="650"/>
    </row>
    <row r="8" spans="1:9" ht="15" customHeight="1">
      <c r="A8" s="9" t="s">
        <v>862</v>
      </c>
      <c r="B8" s="48"/>
      <c r="C8" s="81">
        <v>194180</v>
      </c>
      <c r="D8" s="81">
        <v>30791</v>
      </c>
      <c r="E8" s="81">
        <v>163393</v>
      </c>
      <c r="F8" s="81">
        <v>1185710</v>
      </c>
      <c r="G8" s="81">
        <v>17937</v>
      </c>
      <c r="H8" s="81">
        <v>1639377</v>
      </c>
      <c r="I8" s="80"/>
    </row>
    <row r="9" spans="1:9" ht="15" customHeight="1">
      <c r="A9" s="294">
        <v>24</v>
      </c>
      <c r="B9" s="48"/>
      <c r="C9" s="81">
        <v>206444</v>
      </c>
      <c r="D9" s="81">
        <v>34816</v>
      </c>
      <c r="E9" s="81">
        <v>171629</v>
      </c>
      <c r="F9" s="81">
        <v>1241339</v>
      </c>
      <c r="G9" s="81">
        <v>19364</v>
      </c>
      <c r="H9" s="81">
        <v>1707586</v>
      </c>
      <c r="I9" s="80"/>
    </row>
    <row r="10" spans="1:9" ht="15" customHeight="1">
      <c r="A10" s="294">
        <v>25</v>
      </c>
      <c r="B10" s="48"/>
      <c r="C10" s="81">
        <v>205982</v>
      </c>
      <c r="D10" s="81">
        <v>34407</v>
      </c>
      <c r="E10" s="81">
        <v>171575</v>
      </c>
      <c r="F10" s="81">
        <v>1168137</v>
      </c>
      <c r="G10" s="81">
        <v>20017</v>
      </c>
      <c r="H10" s="81">
        <v>1573485</v>
      </c>
      <c r="I10" s="80"/>
    </row>
    <row r="11" spans="1:9" ht="15" customHeight="1">
      <c r="A11" s="294">
        <v>26</v>
      </c>
      <c r="B11" s="48"/>
      <c r="C11" s="81">
        <v>206009</v>
      </c>
      <c r="D11" s="81">
        <v>35107</v>
      </c>
      <c r="E11" s="81">
        <v>170898</v>
      </c>
      <c r="F11" s="81">
        <v>1117555</v>
      </c>
      <c r="G11" s="81">
        <v>21219</v>
      </c>
      <c r="H11" s="81">
        <v>1443111</v>
      </c>
      <c r="I11" s="80"/>
    </row>
    <row r="12" spans="1:9" ht="15" customHeight="1">
      <c r="A12" s="294">
        <v>27</v>
      </c>
      <c r="B12" s="48"/>
      <c r="C12" s="81">
        <v>215238</v>
      </c>
      <c r="D12" s="81">
        <v>35478</v>
      </c>
      <c r="E12" s="81">
        <v>179763</v>
      </c>
      <c r="F12" s="81">
        <v>1261153</v>
      </c>
      <c r="G12" s="81">
        <v>17556</v>
      </c>
      <c r="H12" s="81">
        <v>1328187</v>
      </c>
      <c r="I12" s="80"/>
    </row>
    <row r="13" spans="1:9" ht="15" customHeight="1">
      <c r="A13" s="294"/>
      <c r="B13" s="48"/>
      <c r="C13" s="81"/>
      <c r="D13" s="81" t="s">
        <v>875</v>
      </c>
      <c r="E13" s="81"/>
      <c r="F13" s="81"/>
      <c r="G13" s="81"/>
      <c r="H13" s="81"/>
      <c r="I13" s="84"/>
    </row>
    <row r="14" spans="1:9" ht="15" customHeight="1">
      <c r="A14" s="9" t="s">
        <v>1103</v>
      </c>
      <c r="B14" s="58">
        <v>3</v>
      </c>
      <c r="C14" s="80">
        <v>17771</v>
      </c>
      <c r="D14" s="80">
        <v>2742</v>
      </c>
      <c r="E14" s="80">
        <v>15029</v>
      </c>
      <c r="F14" s="80">
        <v>96905</v>
      </c>
      <c r="G14" s="80">
        <v>1219</v>
      </c>
      <c r="H14" s="80">
        <v>91228</v>
      </c>
      <c r="I14" s="80"/>
    </row>
    <row r="15" spans="1:9" ht="15" customHeight="1">
      <c r="A15" s="3"/>
      <c r="B15" s="58">
        <v>4</v>
      </c>
      <c r="C15" s="80">
        <v>19112</v>
      </c>
      <c r="D15" s="80">
        <v>3194</v>
      </c>
      <c r="E15" s="80">
        <v>15918</v>
      </c>
      <c r="F15" s="80">
        <v>112971</v>
      </c>
      <c r="G15" s="80">
        <v>1253</v>
      </c>
      <c r="H15" s="80">
        <v>107144</v>
      </c>
      <c r="I15" s="80"/>
    </row>
    <row r="16" spans="1:9" ht="15" customHeight="1">
      <c r="A16" s="3" t="s">
        <v>1061</v>
      </c>
      <c r="B16" s="58">
        <v>5</v>
      </c>
      <c r="C16" s="80">
        <v>19036</v>
      </c>
      <c r="D16" s="80">
        <v>3245</v>
      </c>
      <c r="E16" s="80">
        <v>15791</v>
      </c>
      <c r="F16" s="80">
        <v>110222</v>
      </c>
      <c r="G16" s="80">
        <v>1356</v>
      </c>
      <c r="H16" s="80">
        <v>113267</v>
      </c>
      <c r="I16" s="80"/>
    </row>
    <row r="17" spans="1:9" ht="15" customHeight="1">
      <c r="A17" s="3" t="s">
        <v>1061</v>
      </c>
      <c r="B17" s="58">
        <v>6</v>
      </c>
      <c r="C17" s="80">
        <v>19658</v>
      </c>
      <c r="D17" s="80">
        <v>3209</v>
      </c>
      <c r="E17" s="80">
        <v>16449</v>
      </c>
      <c r="F17" s="80">
        <v>114020</v>
      </c>
      <c r="G17" s="80">
        <v>1437</v>
      </c>
      <c r="H17" s="80">
        <v>120836</v>
      </c>
      <c r="I17" s="80"/>
    </row>
    <row r="18" spans="1:9" ht="15" customHeight="1">
      <c r="A18" s="3" t="s">
        <v>1061</v>
      </c>
      <c r="B18" s="58">
        <v>7</v>
      </c>
      <c r="C18" s="80">
        <v>19409</v>
      </c>
      <c r="D18" s="80">
        <v>3073</v>
      </c>
      <c r="E18" s="80">
        <v>16336</v>
      </c>
      <c r="F18" s="80">
        <v>113046</v>
      </c>
      <c r="G18" s="80">
        <v>1277</v>
      </c>
      <c r="H18" s="80">
        <v>111314</v>
      </c>
      <c r="I18" s="80"/>
    </row>
    <row r="19" spans="1:10" ht="15" customHeight="1">
      <c r="A19" s="3" t="s">
        <v>875</v>
      </c>
      <c r="B19" s="58">
        <v>8</v>
      </c>
      <c r="C19" s="80">
        <v>17748</v>
      </c>
      <c r="D19" s="80">
        <v>2937</v>
      </c>
      <c r="E19" s="80">
        <v>14811</v>
      </c>
      <c r="F19" s="80">
        <v>100539</v>
      </c>
      <c r="G19" s="80">
        <v>1108</v>
      </c>
      <c r="H19" s="80">
        <v>110509</v>
      </c>
      <c r="I19" s="80"/>
      <c r="J19" s="80"/>
    </row>
    <row r="20" spans="1:10" ht="15" customHeight="1">
      <c r="A20" s="242" t="s">
        <v>875</v>
      </c>
      <c r="B20" s="177">
        <v>9</v>
      </c>
      <c r="C20" s="80">
        <v>18737</v>
      </c>
      <c r="D20" s="80">
        <v>3075</v>
      </c>
      <c r="E20" s="80">
        <v>15662</v>
      </c>
      <c r="F20" s="80">
        <v>108715</v>
      </c>
      <c r="G20" s="80">
        <v>1218</v>
      </c>
      <c r="H20" s="80">
        <v>105255</v>
      </c>
      <c r="I20" s="80"/>
      <c r="J20" s="80"/>
    </row>
    <row r="21" spans="1:9" ht="15" customHeight="1">
      <c r="A21" s="130" t="s">
        <v>732</v>
      </c>
      <c r="B21" s="34"/>
      <c r="C21" s="100"/>
      <c r="D21" s="100"/>
      <c r="E21" s="100"/>
      <c r="F21" s="100"/>
      <c r="G21" s="100"/>
      <c r="H21" s="100"/>
      <c r="I21" s="46"/>
    </row>
    <row r="22" spans="1:9" ht="15" customHeight="1">
      <c r="A22" s="130" t="s">
        <v>608</v>
      </c>
      <c r="B22" s="46"/>
      <c r="C22" s="46"/>
      <c r="D22" s="46"/>
      <c r="E22" s="46"/>
      <c r="F22" s="46"/>
      <c r="G22" s="46"/>
      <c r="H22" s="46"/>
      <c r="I22" s="46"/>
    </row>
    <row r="23" spans="1:9" ht="13.5">
      <c r="A23" s="130"/>
      <c r="C23" s="94"/>
      <c r="D23" s="94"/>
      <c r="G23" s="94"/>
      <c r="H23" s="94"/>
      <c r="I23" s="94"/>
    </row>
    <row r="24" spans="1:9" ht="13.5">
      <c r="A24" s="509"/>
      <c r="C24" s="94"/>
      <c r="D24" s="94"/>
      <c r="E24" s="94"/>
      <c r="F24" s="94"/>
      <c r="G24" s="94"/>
      <c r="H24" s="94"/>
      <c r="I24" s="94"/>
    </row>
    <row r="25" spans="3:9" ht="13.5">
      <c r="C25" s="94"/>
      <c r="D25" s="94"/>
      <c r="E25" s="94"/>
      <c r="F25" s="94"/>
      <c r="G25" s="94"/>
      <c r="H25" s="94"/>
      <c r="I25" s="94"/>
    </row>
    <row r="26" spans="3:9" ht="13.5">
      <c r="C26" s="94"/>
      <c r="D26" s="94"/>
      <c r="E26" s="94"/>
      <c r="F26" s="94"/>
      <c r="G26" s="94"/>
      <c r="H26" s="94"/>
      <c r="I26" s="94"/>
    </row>
    <row r="27" spans="3:9" ht="13.5">
      <c r="C27" s="94"/>
      <c r="D27" s="94"/>
      <c r="E27" s="94"/>
      <c r="F27" s="94"/>
      <c r="G27" s="94"/>
      <c r="H27" s="94"/>
      <c r="I27" s="94"/>
    </row>
    <row r="28" spans="3:9" ht="13.5">
      <c r="C28" s="94"/>
      <c r="D28" s="94"/>
      <c r="E28" s="94"/>
      <c r="F28" s="94"/>
      <c r="G28" s="94"/>
      <c r="H28" s="94"/>
      <c r="I28" s="94"/>
    </row>
    <row r="29" spans="3:9" ht="13.5">
      <c r="C29" s="94"/>
      <c r="D29" s="94"/>
      <c r="E29" s="94"/>
      <c r="F29" s="94"/>
      <c r="G29" s="94"/>
      <c r="H29" s="94"/>
      <c r="I29" s="94"/>
    </row>
    <row r="30" spans="3:9" ht="13.5">
      <c r="C30" s="94"/>
      <c r="D30" s="94"/>
      <c r="E30" s="94"/>
      <c r="F30" s="94"/>
      <c r="G30" s="94"/>
      <c r="H30" s="94"/>
      <c r="I30" s="94"/>
    </row>
    <row r="31" spans="3:9" ht="13.5">
      <c r="C31" s="94"/>
      <c r="D31" s="94"/>
      <c r="E31" s="94"/>
      <c r="F31" s="94"/>
      <c r="G31" s="94"/>
      <c r="H31" s="94"/>
      <c r="I31" s="94"/>
    </row>
    <row r="32" spans="3:9" ht="13.5">
      <c r="C32" s="94"/>
      <c r="D32" s="94"/>
      <c r="E32" s="94"/>
      <c r="F32" s="94"/>
      <c r="G32" s="94"/>
      <c r="H32" s="94"/>
      <c r="I32" s="94"/>
    </row>
    <row r="33" spans="3:9" ht="13.5">
      <c r="C33" s="94"/>
      <c r="D33" s="94"/>
      <c r="E33" s="94"/>
      <c r="F33" s="94"/>
      <c r="G33" s="94"/>
      <c r="H33" s="94"/>
      <c r="I33" s="94"/>
    </row>
    <row r="34" spans="3:9" ht="13.5">
      <c r="C34" s="94"/>
      <c r="D34" s="94"/>
      <c r="E34" s="94"/>
      <c r="F34" s="94"/>
      <c r="G34" s="94"/>
      <c r="H34" s="94"/>
      <c r="I34" s="94"/>
    </row>
    <row r="35" spans="3:9" ht="13.5">
      <c r="C35" s="94"/>
      <c r="D35" s="94"/>
      <c r="E35" s="94"/>
      <c r="F35" s="94"/>
      <c r="G35" s="94"/>
      <c r="H35" s="94"/>
      <c r="I35" s="94"/>
    </row>
    <row r="36" spans="3:9" ht="13.5">
      <c r="C36" s="94"/>
      <c r="D36" s="94"/>
      <c r="E36" s="94"/>
      <c r="F36" s="94"/>
      <c r="G36" s="94"/>
      <c r="H36" s="94"/>
      <c r="I36" s="94"/>
    </row>
    <row r="37" spans="3:9" ht="13.5">
      <c r="C37" s="94"/>
      <c r="D37" s="94"/>
      <c r="E37" s="94"/>
      <c r="F37" s="94"/>
      <c r="G37" s="94"/>
      <c r="H37" s="94"/>
      <c r="I37" s="94"/>
    </row>
    <row r="38" spans="3:9" ht="13.5">
      <c r="C38" s="94"/>
      <c r="D38" s="94"/>
      <c r="E38" s="94"/>
      <c r="F38" s="94"/>
      <c r="G38" s="94"/>
      <c r="H38" s="94"/>
      <c r="I38" s="94"/>
    </row>
    <row r="39" spans="3:9" ht="13.5">
      <c r="C39" s="94"/>
      <c r="D39" s="94"/>
      <c r="E39" s="94"/>
      <c r="F39" s="94"/>
      <c r="G39" s="94"/>
      <c r="H39" s="94"/>
      <c r="I39" s="94"/>
    </row>
    <row r="40" spans="3:9" ht="13.5">
      <c r="C40" s="94"/>
      <c r="D40" s="94"/>
      <c r="E40" s="94"/>
      <c r="F40" s="94"/>
      <c r="G40" s="94"/>
      <c r="H40" s="94"/>
      <c r="I40" s="94"/>
    </row>
    <row r="41" spans="3:9" ht="13.5">
      <c r="C41" s="94"/>
      <c r="D41" s="94"/>
      <c r="E41" s="94"/>
      <c r="F41" s="94"/>
      <c r="G41" s="94"/>
      <c r="H41" s="94"/>
      <c r="I41" s="94"/>
    </row>
    <row r="42" spans="3:9" ht="13.5">
      <c r="C42" s="94"/>
      <c r="D42" s="94"/>
      <c r="E42" s="94"/>
      <c r="F42" s="94"/>
      <c r="G42" s="94"/>
      <c r="H42" s="94"/>
      <c r="I42" s="94"/>
    </row>
    <row r="43" spans="3:9" ht="13.5">
      <c r="C43" s="94"/>
      <c r="D43" s="94"/>
      <c r="E43" s="94"/>
      <c r="F43" s="94"/>
      <c r="G43" s="94"/>
      <c r="H43" s="94"/>
      <c r="I43" s="94"/>
    </row>
    <row r="44" spans="3:9" ht="13.5">
      <c r="C44" s="94"/>
      <c r="D44" s="94"/>
      <c r="E44" s="94"/>
      <c r="F44" s="94"/>
      <c r="G44" s="94"/>
      <c r="H44" s="94"/>
      <c r="I44" s="94"/>
    </row>
    <row r="45" spans="3:9" ht="13.5">
      <c r="C45" s="94"/>
      <c r="D45" s="94"/>
      <c r="E45" s="94"/>
      <c r="F45" s="94"/>
      <c r="G45" s="94"/>
      <c r="H45" s="94"/>
      <c r="I45" s="94"/>
    </row>
    <row r="4048" ht="13.5">
      <c r="A4048" s="16" t="s">
        <v>426</v>
      </c>
    </row>
  </sheetData>
  <sheetProtection/>
  <mergeCells count="10">
    <mergeCell ref="A2:H2"/>
    <mergeCell ref="G5:H5"/>
    <mergeCell ref="G6:G7"/>
    <mergeCell ref="H6:H7"/>
    <mergeCell ref="I6:I7"/>
    <mergeCell ref="A1:B1"/>
    <mergeCell ref="A5:B7"/>
    <mergeCell ref="C5:F5"/>
    <mergeCell ref="C6:E6"/>
    <mergeCell ref="F6:F7"/>
  </mergeCells>
  <printOptions horizontalCentered="1"/>
  <pageMargins left="0.7874015748031497" right="0.7874015748031497" top="0.7874015748031497" bottom="0.984251968503937" header="0.5118110236220472" footer="0.5118110236220472"/>
  <pageSetup horizontalDpi="600" verticalDpi="600" orientation="landscape" paperSize="9" scale="130" r:id="rId2"/>
  <drawing r:id="rId1"/>
</worksheet>
</file>

<file path=xl/worksheets/sheet17.xml><?xml version="1.0" encoding="utf-8"?>
<worksheet xmlns="http://schemas.openxmlformats.org/spreadsheetml/2006/main" xmlns:r="http://schemas.openxmlformats.org/officeDocument/2006/relationships">
  <dimension ref="A1:AD36"/>
  <sheetViews>
    <sheetView workbookViewId="0" topLeftCell="A1">
      <selection activeCell="A1" sqref="A1:B1"/>
    </sheetView>
  </sheetViews>
  <sheetFormatPr defaultColWidth="9.00390625" defaultRowHeight="13.5"/>
  <cols>
    <col min="1" max="1" width="6.75390625" style="16" customWidth="1"/>
    <col min="2" max="2" width="4.625" style="16" bestFit="1" customWidth="1"/>
    <col min="3" max="3" width="11.75390625" style="16" bestFit="1" customWidth="1"/>
    <col min="4" max="4" width="10.625" style="16" bestFit="1" customWidth="1"/>
    <col min="5" max="5" width="10.375" style="16" bestFit="1" customWidth="1"/>
    <col min="6" max="6" width="11.625" style="16" bestFit="1" customWidth="1"/>
    <col min="7" max="7" width="11.75390625" style="16" bestFit="1" customWidth="1"/>
    <col min="8" max="8" width="9.625" style="16" bestFit="1" customWidth="1"/>
    <col min="9" max="9" width="8.625" style="16" bestFit="1" customWidth="1"/>
    <col min="10" max="10" width="9.375" style="16" customWidth="1"/>
    <col min="11" max="11" width="11.75390625" style="16" bestFit="1" customWidth="1"/>
    <col min="12" max="12" width="10.375" style="16" bestFit="1" customWidth="1"/>
    <col min="13" max="13" width="9.875" style="16" customWidth="1"/>
    <col min="14" max="16" width="9.00390625" style="16" customWidth="1"/>
    <col min="17" max="17" width="10.00390625" style="16" bestFit="1" customWidth="1"/>
    <col min="18" max="18" width="9.00390625" style="16" customWidth="1"/>
    <col min="19" max="19" width="10.00390625" style="16" bestFit="1" customWidth="1"/>
    <col min="20" max="20" width="9.00390625" style="16" customWidth="1"/>
    <col min="21" max="21" width="9.625" style="16" customWidth="1"/>
    <col min="22" max="22" width="12.00390625" style="16" customWidth="1"/>
    <col min="23" max="23" width="10.875" style="16" customWidth="1"/>
    <col min="24" max="24" width="10.625" style="16" customWidth="1"/>
    <col min="25" max="25" width="10.25390625" style="16" customWidth="1"/>
    <col min="26" max="26" width="9.50390625" style="16" customWidth="1"/>
    <col min="27" max="27" width="11.125" style="16" customWidth="1"/>
    <col min="28" max="28" width="10.875" style="16" customWidth="1"/>
    <col min="29" max="16384" width="9.00390625" style="16" customWidth="1"/>
  </cols>
  <sheetData>
    <row r="1" spans="1:2" s="149" customFormat="1" ht="19.5" customHeight="1">
      <c r="A1" s="742" t="s">
        <v>919</v>
      </c>
      <c r="B1" s="646"/>
    </row>
    <row r="2" spans="1:11" ht="19.5" customHeight="1">
      <c r="A2" s="647" t="s">
        <v>600</v>
      </c>
      <c r="B2" s="647"/>
      <c r="C2" s="647"/>
      <c r="D2" s="647"/>
      <c r="E2" s="647"/>
      <c r="F2" s="647"/>
      <c r="G2" s="647"/>
      <c r="H2" s="647"/>
      <c r="I2" s="647"/>
      <c r="J2" s="647"/>
      <c r="K2" s="647"/>
    </row>
    <row r="3" spans="1:11" ht="14.25" thickBot="1">
      <c r="A3" s="46"/>
      <c r="B3" s="46"/>
      <c r="C3" s="46"/>
      <c r="D3" s="34"/>
      <c r="E3" s="34"/>
      <c r="F3" s="34"/>
      <c r="G3" s="570"/>
      <c r="H3" s="570"/>
      <c r="I3" s="570"/>
      <c r="J3" s="34"/>
      <c r="K3" s="313" t="s">
        <v>708</v>
      </c>
    </row>
    <row r="4" spans="1:11" s="92" customFormat="1" ht="13.5" customHeight="1" thickTop="1">
      <c r="A4" s="636" t="s">
        <v>650</v>
      </c>
      <c r="B4" s="708"/>
      <c r="C4" s="641" t="s">
        <v>716</v>
      </c>
      <c r="D4" s="641" t="s">
        <v>709</v>
      </c>
      <c r="E4" s="641" t="s">
        <v>710</v>
      </c>
      <c r="F4" s="644" t="s">
        <v>711</v>
      </c>
      <c r="G4" s="705"/>
      <c r="H4" s="713" t="s">
        <v>651</v>
      </c>
      <c r="I4" s="713" t="s">
        <v>652</v>
      </c>
      <c r="J4" s="641" t="s">
        <v>712</v>
      </c>
      <c r="K4" s="733" t="s">
        <v>713</v>
      </c>
    </row>
    <row r="5" spans="1:11" s="92" customFormat="1" ht="13.5">
      <c r="A5" s="709"/>
      <c r="B5" s="710"/>
      <c r="C5" s="642"/>
      <c r="D5" s="642"/>
      <c r="E5" s="642"/>
      <c r="F5" s="461" t="s">
        <v>714</v>
      </c>
      <c r="G5" s="461" t="s">
        <v>715</v>
      </c>
      <c r="H5" s="642"/>
      <c r="I5" s="642"/>
      <c r="J5" s="642"/>
      <c r="K5" s="731"/>
    </row>
    <row r="6" spans="1:11" ht="15" customHeight="1">
      <c r="A6" s="299" t="s">
        <v>898</v>
      </c>
      <c r="B6" s="48"/>
      <c r="C6" s="80">
        <v>3937323</v>
      </c>
      <c r="D6" s="80">
        <v>299615</v>
      </c>
      <c r="E6" s="80">
        <v>9597</v>
      </c>
      <c r="F6" s="80">
        <v>992963</v>
      </c>
      <c r="G6" s="80">
        <v>1286629</v>
      </c>
      <c r="H6" s="80">
        <v>59530</v>
      </c>
      <c r="I6" s="80">
        <v>8622</v>
      </c>
      <c r="J6" s="80">
        <v>92338</v>
      </c>
      <c r="K6" s="80">
        <v>1188029</v>
      </c>
    </row>
    <row r="7" spans="1:11" ht="15" customHeight="1">
      <c r="A7" s="29">
        <v>24</v>
      </c>
      <c r="B7" s="48"/>
      <c r="C7" s="80">
        <v>3973603</v>
      </c>
      <c r="D7" s="80">
        <v>299453</v>
      </c>
      <c r="E7" s="80">
        <v>9694</v>
      </c>
      <c r="F7" s="80">
        <v>1001169</v>
      </c>
      <c r="G7" s="80">
        <v>1273035</v>
      </c>
      <c r="H7" s="84">
        <v>60163</v>
      </c>
      <c r="I7" s="84">
        <v>8613</v>
      </c>
      <c r="J7" s="84">
        <v>92943</v>
      </c>
      <c r="K7" s="84">
        <v>1228533</v>
      </c>
    </row>
    <row r="8" spans="1:11" ht="15" customHeight="1">
      <c r="A8" s="29">
        <v>25</v>
      </c>
      <c r="B8" s="48"/>
      <c r="C8" s="80">
        <v>4010480</v>
      </c>
      <c r="D8" s="80">
        <v>300012</v>
      </c>
      <c r="E8" s="80">
        <v>9793</v>
      </c>
      <c r="F8" s="80">
        <v>1008742</v>
      </c>
      <c r="G8" s="80">
        <v>1250244</v>
      </c>
      <c r="H8" s="80">
        <v>61124</v>
      </c>
      <c r="I8" s="80">
        <v>8700</v>
      </c>
      <c r="J8" s="80">
        <v>93990</v>
      </c>
      <c r="K8" s="80">
        <v>1277875</v>
      </c>
    </row>
    <row r="9" spans="1:11" ht="15" customHeight="1">
      <c r="A9" s="29">
        <v>26</v>
      </c>
      <c r="B9" s="48"/>
      <c r="C9" s="80">
        <v>4049340</v>
      </c>
      <c r="D9" s="80">
        <v>303638</v>
      </c>
      <c r="E9" s="80">
        <v>9885</v>
      </c>
      <c r="F9" s="80">
        <v>1015361</v>
      </c>
      <c r="G9" s="80">
        <v>1223169</v>
      </c>
      <c r="H9" s="80">
        <v>62265</v>
      </c>
      <c r="I9" s="80">
        <v>8818</v>
      </c>
      <c r="J9" s="80">
        <v>94655</v>
      </c>
      <c r="K9" s="80">
        <v>1331549</v>
      </c>
    </row>
    <row r="10" spans="1:11" ht="15" customHeight="1">
      <c r="A10" s="29">
        <v>27</v>
      </c>
      <c r="B10" s="48"/>
      <c r="C10" s="80">
        <v>4069603</v>
      </c>
      <c r="D10" s="80">
        <v>306761</v>
      </c>
      <c r="E10" s="80">
        <v>9998</v>
      </c>
      <c r="F10" s="80">
        <v>1024029</v>
      </c>
      <c r="G10" s="80">
        <v>1198309</v>
      </c>
      <c r="H10" s="80">
        <v>63438</v>
      </c>
      <c r="I10" s="80">
        <v>8912</v>
      </c>
      <c r="J10" s="80">
        <v>95349</v>
      </c>
      <c r="K10" s="80">
        <v>1362807</v>
      </c>
    </row>
    <row r="11" spans="1:11" ht="15" customHeight="1">
      <c r="A11" s="29"/>
      <c r="B11" s="48"/>
      <c r="C11" s="81"/>
      <c r="D11" s="81"/>
      <c r="E11" s="81"/>
      <c r="F11" s="81"/>
      <c r="G11" s="81"/>
      <c r="H11" s="81"/>
      <c r="I11" s="81"/>
      <c r="J11" s="81"/>
      <c r="K11" s="81"/>
    </row>
    <row r="12" spans="1:12" s="3" customFormat="1" ht="15" customHeight="1">
      <c r="A12" s="9" t="s">
        <v>1104</v>
      </c>
      <c r="B12" s="48">
        <v>9</v>
      </c>
      <c r="C12" s="80">
        <v>4086331</v>
      </c>
      <c r="D12" s="80">
        <v>308586</v>
      </c>
      <c r="E12" s="80">
        <v>10105</v>
      </c>
      <c r="F12" s="80">
        <v>1038730</v>
      </c>
      <c r="G12" s="80">
        <v>1180070</v>
      </c>
      <c r="H12" s="80">
        <v>64337</v>
      </c>
      <c r="I12" s="80">
        <v>8901</v>
      </c>
      <c r="J12" s="80">
        <v>96252</v>
      </c>
      <c r="K12" s="80">
        <v>1379350</v>
      </c>
      <c r="L12" s="4"/>
    </row>
    <row r="13" spans="1:13" s="3" customFormat="1" ht="16.5" customHeight="1">
      <c r="A13" s="9" t="s">
        <v>987</v>
      </c>
      <c r="B13" s="48">
        <v>10</v>
      </c>
      <c r="C13" s="80">
        <v>4088350</v>
      </c>
      <c r="D13" s="80">
        <v>308540</v>
      </c>
      <c r="E13" s="80">
        <v>10114</v>
      </c>
      <c r="F13" s="80">
        <v>1039868</v>
      </c>
      <c r="G13" s="80">
        <v>1178167</v>
      </c>
      <c r="H13" s="80">
        <v>64480</v>
      </c>
      <c r="I13" s="80">
        <v>8885</v>
      </c>
      <c r="J13" s="80">
        <v>96644</v>
      </c>
      <c r="K13" s="80">
        <v>1381652</v>
      </c>
      <c r="L13" s="4"/>
      <c r="M13" s="4"/>
    </row>
    <row r="14" spans="1:13" s="3" customFormat="1" ht="15" customHeight="1">
      <c r="A14" s="9" t="s">
        <v>978</v>
      </c>
      <c r="B14" s="48">
        <v>11</v>
      </c>
      <c r="C14" s="80">
        <v>4093055</v>
      </c>
      <c r="D14" s="80">
        <v>308984</v>
      </c>
      <c r="E14" s="80">
        <v>10105</v>
      </c>
      <c r="F14" s="80">
        <v>1041819</v>
      </c>
      <c r="G14" s="80">
        <v>1177879</v>
      </c>
      <c r="H14" s="80">
        <v>64634</v>
      </c>
      <c r="I14" s="80">
        <v>8892</v>
      </c>
      <c r="J14" s="80">
        <v>96792</v>
      </c>
      <c r="K14" s="80">
        <v>1383950</v>
      </c>
      <c r="L14" s="4"/>
      <c r="M14" s="4"/>
    </row>
    <row r="15" spans="2:13" s="3" customFormat="1" ht="15" customHeight="1">
      <c r="B15" s="48">
        <v>12</v>
      </c>
      <c r="C15" s="80">
        <v>4097485</v>
      </c>
      <c r="D15" s="80">
        <v>309326</v>
      </c>
      <c r="E15" s="80">
        <v>10115</v>
      </c>
      <c r="F15" s="80">
        <v>1043859</v>
      </c>
      <c r="G15" s="80">
        <v>1177277</v>
      </c>
      <c r="H15" s="80">
        <v>64742</v>
      </c>
      <c r="I15" s="80">
        <v>8893</v>
      </c>
      <c r="J15" s="80">
        <v>97318</v>
      </c>
      <c r="K15" s="80">
        <v>1385955</v>
      </c>
      <c r="L15" s="4"/>
      <c r="M15" s="4"/>
    </row>
    <row r="16" spans="1:13" s="3" customFormat="1" ht="15" customHeight="1">
      <c r="A16" s="9" t="s">
        <v>1066</v>
      </c>
      <c r="B16" s="48">
        <v>1</v>
      </c>
      <c r="C16" s="80">
        <v>4101419</v>
      </c>
      <c r="D16" s="80">
        <v>309539</v>
      </c>
      <c r="E16" s="80">
        <v>10108</v>
      </c>
      <c r="F16" s="80">
        <v>1045991</v>
      </c>
      <c r="G16" s="80">
        <v>1176848</v>
      </c>
      <c r="H16" s="80">
        <v>64810</v>
      </c>
      <c r="I16" s="80">
        <v>8898</v>
      </c>
      <c r="J16" s="80">
        <v>97319</v>
      </c>
      <c r="K16" s="80">
        <v>1387906</v>
      </c>
      <c r="L16" s="4"/>
      <c r="M16" s="4"/>
    </row>
    <row r="17" spans="1:13" s="3" customFormat="1" ht="14.25" customHeight="1">
      <c r="A17" s="9"/>
      <c r="B17" s="48">
        <v>2</v>
      </c>
      <c r="C17" s="80">
        <v>4104595</v>
      </c>
      <c r="D17" s="80">
        <v>309721</v>
      </c>
      <c r="E17" s="80">
        <v>10141</v>
      </c>
      <c r="F17" s="80">
        <v>1048079</v>
      </c>
      <c r="G17" s="80">
        <v>1175682</v>
      </c>
      <c r="H17" s="80">
        <v>64927</v>
      </c>
      <c r="I17" s="80">
        <v>8897</v>
      </c>
      <c r="J17" s="80">
        <v>97096</v>
      </c>
      <c r="K17" s="80">
        <v>1390052</v>
      </c>
      <c r="L17" s="4"/>
      <c r="M17" s="4"/>
    </row>
    <row r="18" spans="1:13" s="3" customFormat="1" ht="14.25" customHeight="1">
      <c r="A18" s="9"/>
      <c r="B18" s="48">
        <v>3</v>
      </c>
      <c r="C18" s="80">
        <v>4088029</v>
      </c>
      <c r="D18" s="80">
        <v>309828</v>
      </c>
      <c r="E18" s="80">
        <v>10178</v>
      </c>
      <c r="F18" s="80">
        <v>1047471</v>
      </c>
      <c r="G18" s="80">
        <v>1169101</v>
      </c>
      <c r="H18" s="80">
        <v>64942</v>
      </c>
      <c r="I18" s="80">
        <v>8913</v>
      </c>
      <c r="J18" s="80">
        <v>95833</v>
      </c>
      <c r="K18" s="80">
        <v>1381763</v>
      </c>
      <c r="L18" s="4"/>
      <c r="M18" s="4"/>
    </row>
    <row r="19" spans="1:13" ht="15" customHeight="1">
      <c r="A19" s="49" t="s">
        <v>101</v>
      </c>
      <c r="B19" s="423"/>
      <c r="C19" s="151"/>
      <c r="D19" s="151"/>
      <c r="E19" s="49"/>
      <c r="F19" s="151"/>
      <c r="G19" s="49"/>
      <c r="H19" s="49"/>
      <c r="I19" s="49"/>
      <c r="J19" s="49"/>
      <c r="K19" s="49"/>
      <c r="L19" s="3"/>
      <c r="M19" s="3"/>
    </row>
    <row r="20" ht="13.5">
      <c r="F20" s="80"/>
    </row>
    <row r="22" spans="3:30" ht="13.5">
      <c r="C22" s="571"/>
      <c r="D22" s="571"/>
      <c r="E22" s="571"/>
      <c r="F22" s="571"/>
      <c r="G22" s="571"/>
      <c r="H22" s="571"/>
      <c r="I22" s="571"/>
      <c r="J22" s="571"/>
      <c r="K22" s="571"/>
      <c r="U22" s="3"/>
      <c r="V22" s="4"/>
      <c r="W22" s="3"/>
      <c r="X22" s="3"/>
      <c r="Y22" s="3"/>
      <c r="Z22" s="3"/>
      <c r="AA22" s="3"/>
      <c r="AB22" s="3"/>
      <c r="AC22" s="3"/>
      <c r="AD22" s="3"/>
    </row>
    <row r="23" spans="7:30" ht="13.5">
      <c r="G23" s="572"/>
      <c r="U23" s="3"/>
      <c r="V23" s="4"/>
      <c r="W23" s="3"/>
      <c r="X23" s="3"/>
      <c r="Y23" s="4"/>
      <c r="Z23" s="3"/>
      <c r="AA23" s="3"/>
      <c r="AB23" s="3"/>
      <c r="AC23" s="3"/>
      <c r="AD23" s="3"/>
    </row>
    <row r="24" spans="21:30" ht="13.5">
      <c r="U24" s="8"/>
      <c r="V24" s="4"/>
      <c r="W24" s="3"/>
      <c r="X24" s="3"/>
      <c r="Y24" s="4"/>
      <c r="Z24" s="3"/>
      <c r="AA24" s="3"/>
      <c r="AB24" s="3"/>
      <c r="AC24" s="3"/>
      <c r="AD24" s="3"/>
    </row>
    <row r="25" spans="21:30" ht="13.5">
      <c r="U25" s="8"/>
      <c r="V25" s="4"/>
      <c r="W25" s="3"/>
      <c r="X25" s="3"/>
      <c r="Y25" s="4"/>
      <c r="Z25" s="3"/>
      <c r="AA25" s="3"/>
      <c r="AB25" s="3"/>
      <c r="AC25" s="3"/>
      <c r="AD25" s="3"/>
    </row>
    <row r="26" spans="1:30" ht="13.5">
      <c r="A26" s="3"/>
      <c r="B26" s="3"/>
      <c r="C26" s="4"/>
      <c r="D26" s="4"/>
      <c r="E26" s="4"/>
      <c r="F26" s="4"/>
      <c r="G26" s="4"/>
      <c r="H26" s="4"/>
      <c r="I26" s="4"/>
      <c r="J26" s="4"/>
      <c r="K26" s="4"/>
      <c r="U26" s="8"/>
      <c r="V26" s="4"/>
      <c r="W26" s="3"/>
      <c r="X26" s="3"/>
      <c r="Y26" s="4"/>
      <c r="Z26" s="3"/>
      <c r="AA26" s="3"/>
      <c r="AB26" s="3"/>
      <c r="AC26" s="3"/>
      <c r="AD26" s="3"/>
    </row>
    <row r="27" spans="1:30" ht="13.5">
      <c r="A27" s="8"/>
      <c r="B27" s="8"/>
      <c r="C27" s="4"/>
      <c r="D27" s="4"/>
      <c r="E27" s="4"/>
      <c r="F27" s="4"/>
      <c r="G27" s="4"/>
      <c r="H27" s="4"/>
      <c r="I27" s="4"/>
      <c r="J27" s="4"/>
      <c r="K27" s="4"/>
      <c r="U27" s="8"/>
      <c r="V27" s="4"/>
      <c r="W27" s="3"/>
      <c r="X27" s="3"/>
      <c r="Y27" s="4"/>
      <c r="Z27" s="3"/>
      <c r="AA27" s="3"/>
      <c r="AB27" s="3"/>
      <c r="AC27" s="3"/>
      <c r="AD27" s="3"/>
    </row>
    <row r="28" spans="1:30" ht="13.5">
      <c r="A28" s="8"/>
      <c r="B28" s="8"/>
      <c r="C28" s="4"/>
      <c r="D28" s="4"/>
      <c r="E28" s="4"/>
      <c r="F28" s="4"/>
      <c r="G28" s="4"/>
      <c r="H28" s="4"/>
      <c r="I28" s="4"/>
      <c r="J28" s="4"/>
      <c r="K28" s="4"/>
      <c r="U28" s="8"/>
      <c r="V28" s="4"/>
      <c r="W28" s="4"/>
      <c r="X28" s="4"/>
      <c r="Y28" s="4"/>
      <c r="Z28" s="4"/>
      <c r="AA28" s="4"/>
      <c r="AB28" s="3"/>
      <c r="AC28" s="3"/>
      <c r="AD28" s="3"/>
    </row>
    <row r="29" spans="1:30" ht="13.5">
      <c r="A29" s="8"/>
      <c r="B29" s="8"/>
      <c r="C29" s="4"/>
      <c r="D29" s="4"/>
      <c r="E29" s="4"/>
      <c r="F29" s="4"/>
      <c r="G29" s="4"/>
      <c r="H29" s="4"/>
      <c r="I29" s="4"/>
      <c r="J29" s="4"/>
      <c r="K29" s="4"/>
      <c r="U29" s="8"/>
      <c r="V29" s="4"/>
      <c r="W29" s="4"/>
      <c r="X29" s="4"/>
      <c r="Y29" s="4"/>
      <c r="Z29" s="4"/>
      <c r="AA29" s="4"/>
      <c r="AB29" s="3"/>
      <c r="AC29" s="3"/>
      <c r="AD29" s="3"/>
    </row>
    <row r="30" spans="1:30" ht="13.5">
      <c r="A30" s="8"/>
      <c r="B30" s="8"/>
      <c r="C30" s="4"/>
      <c r="D30" s="4"/>
      <c r="E30" s="4"/>
      <c r="F30" s="4"/>
      <c r="G30" s="4"/>
      <c r="H30" s="4"/>
      <c r="I30" s="4"/>
      <c r="J30" s="4"/>
      <c r="K30" s="4"/>
      <c r="U30" s="8"/>
      <c r="V30" s="4"/>
      <c r="W30" s="4"/>
      <c r="X30" s="4"/>
      <c r="Y30" s="4"/>
      <c r="Z30" s="4"/>
      <c r="AA30" s="4"/>
      <c r="AB30" s="3"/>
      <c r="AC30" s="3"/>
      <c r="AD30" s="3"/>
    </row>
    <row r="31" spans="1:30" ht="13.5">
      <c r="A31" s="8"/>
      <c r="B31" s="8"/>
      <c r="C31" s="4"/>
      <c r="D31" s="4"/>
      <c r="E31" s="4"/>
      <c r="F31" s="4"/>
      <c r="G31" s="4"/>
      <c r="H31" s="4"/>
      <c r="I31" s="4"/>
      <c r="J31" s="4"/>
      <c r="K31" s="4"/>
      <c r="U31" s="8"/>
      <c r="V31" s="4"/>
      <c r="W31" s="4"/>
      <c r="X31" s="4"/>
      <c r="Y31" s="4"/>
      <c r="Z31" s="4"/>
      <c r="AA31" s="4"/>
      <c r="AB31" s="3"/>
      <c r="AC31" s="3"/>
      <c r="AD31" s="3"/>
    </row>
    <row r="32" spans="1:30" ht="13.5">
      <c r="A32" s="8"/>
      <c r="B32" s="8"/>
      <c r="C32" s="4"/>
      <c r="D32" s="4"/>
      <c r="E32" s="4"/>
      <c r="F32" s="4"/>
      <c r="G32" s="4"/>
      <c r="H32" s="4"/>
      <c r="I32" s="4"/>
      <c r="J32" s="4"/>
      <c r="K32" s="4"/>
      <c r="U32" s="3"/>
      <c r="V32" s="4"/>
      <c r="W32" s="4"/>
      <c r="X32" s="4"/>
      <c r="Y32" s="4"/>
      <c r="Z32" s="4"/>
      <c r="AA32" s="4"/>
      <c r="AB32" s="3"/>
      <c r="AC32" s="3"/>
      <c r="AD32" s="3"/>
    </row>
    <row r="33" spans="1:30" ht="13.5">
      <c r="A33" s="8"/>
      <c r="B33" s="8"/>
      <c r="C33" s="4"/>
      <c r="D33" s="4"/>
      <c r="E33" s="4"/>
      <c r="F33" s="4"/>
      <c r="G33" s="4"/>
      <c r="H33" s="4"/>
      <c r="I33" s="4"/>
      <c r="J33" s="4"/>
      <c r="K33" s="4"/>
      <c r="U33" s="8"/>
      <c r="V33" s="4"/>
      <c r="W33" s="4"/>
      <c r="X33" s="4"/>
      <c r="Y33" s="4"/>
      <c r="Z33" s="4"/>
      <c r="AA33" s="4"/>
      <c r="AB33" s="3"/>
      <c r="AC33" s="3"/>
      <c r="AD33" s="3"/>
    </row>
    <row r="34" spans="1:30" ht="13.5">
      <c r="A34" s="8"/>
      <c r="B34" s="8"/>
      <c r="C34" s="4"/>
      <c r="D34" s="4"/>
      <c r="E34" s="4"/>
      <c r="F34" s="4"/>
      <c r="G34" s="4"/>
      <c r="H34" s="4"/>
      <c r="I34" s="4"/>
      <c r="J34" s="4"/>
      <c r="K34" s="4"/>
      <c r="U34" s="8"/>
      <c r="V34" s="4"/>
      <c r="W34" s="4"/>
      <c r="X34" s="4"/>
      <c r="Y34" s="4"/>
      <c r="Z34" s="4"/>
      <c r="AA34" s="4"/>
      <c r="AB34" s="3"/>
      <c r="AC34" s="3"/>
      <c r="AD34" s="3"/>
    </row>
    <row r="35" spans="1:30" ht="13.5">
      <c r="A35" s="3"/>
      <c r="B35" s="3"/>
      <c r="C35" s="3"/>
      <c r="D35" s="3"/>
      <c r="E35" s="3"/>
      <c r="F35" s="3"/>
      <c r="G35" s="3"/>
      <c r="H35" s="3"/>
      <c r="I35" s="3"/>
      <c r="J35" s="3"/>
      <c r="K35" s="3"/>
      <c r="U35" s="3"/>
      <c r="V35" s="3"/>
      <c r="W35" s="3"/>
      <c r="X35" s="3"/>
      <c r="Y35" s="3"/>
      <c r="Z35" s="3"/>
      <c r="AA35" s="3"/>
      <c r="AB35" s="3"/>
      <c r="AC35" s="3"/>
      <c r="AD35" s="3"/>
    </row>
    <row r="36" spans="13:19" ht="13.5">
      <c r="M36" s="3"/>
      <c r="N36" s="3"/>
      <c r="O36" s="3"/>
      <c r="P36" s="3"/>
      <c r="Q36" s="3"/>
      <c r="R36" s="3"/>
      <c r="S36" s="3"/>
    </row>
  </sheetData>
  <sheetProtection/>
  <mergeCells count="11">
    <mergeCell ref="A1:B1"/>
    <mergeCell ref="F4:G4"/>
    <mergeCell ref="A2:K2"/>
    <mergeCell ref="A4:B5"/>
    <mergeCell ref="C4:C5"/>
    <mergeCell ref="D4:D5"/>
    <mergeCell ref="E4:E5"/>
    <mergeCell ref="H4:H5"/>
    <mergeCell ref="I4:I5"/>
    <mergeCell ref="J4:J5"/>
    <mergeCell ref="K4:K5"/>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18.xml><?xml version="1.0" encoding="utf-8"?>
<worksheet xmlns="http://schemas.openxmlformats.org/spreadsheetml/2006/main" xmlns:r="http://schemas.openxmlformats.org/officeDocument/2006/relationships">
  <dimension ref="A1:K37"/>
  <sheetViews>
    <sheetView zoomScalePageLayoutView="0" workbookViewId="0" topLeftCell="A1">
      <selection activeCell="A1" sqref="A1:C1"/>
    </sheetView>
  </sheetViews>
  <sheetFormatPr defaultColWidth="9.00390625" defaultRowHeight="13.5"/>
  <cols>
    <col min="1" max="1" width="6.50390625" style="16" customWidth="1"/>
    <col min="2" max="2" width="3.125" style="16" customWidth="1"/>
    <col min="3" max="3" width="13.125" style="16" customWidth="1"/>
    <col min="4" max="4" width="11.625" style="16" customWidth="1"/>
    <col min="5" max="8" width="13.125" style="16" customWidth="1"/>
    <col min="9" max="9" width="12.00390625" style="16" customWidth="1"/>
    <col min="10" max="10" width="10.625" style="16" customWidth="1"/>
    <col min="11" max="11" width="8.125" style="16" customWidth="1"/>
    <col min="12" max="16384" width="9.00390625" style="16" customWidth="1"/>
  </cols>
  <sheetData>
    <row r="1" spans="1:9" ht="19.5" customHeight="1">
      <c r="A1" s="645" t="s">
        <v>930</v>
      </c>
      <c r="B1" s="646"/>
      <c r="C1" s="646"/>
      <c r="D1" s="34"/>
      <c r="E1" s="34"/>
      <c r="F1" s="34"/>
      <c r="G1" s="34"/>
      <c r="H1" s="34"/>
      <c r="I1" s="34"/>
    </row>
    <row r="2" spans="1:11" ht="19.5" customHeight="1">
      <c r="A2" s="647" t="s">
        <v>927</v>
      </c>
      <c r="B2" s="647"/>
      <c r="C2" s="647"/>
      <c r="D2" s="647"/>
      <c r="E2" s="647"/>
      <c r="F2" s="647"/>
      <c r="G2" s="647"/>
      <c r="H2" s="647"/>
      <c r="I2" s="647"/>
      <c r="J2" s="647"/>
      <c r="K2" s="647"/>
    </row>
    <row r="3" spans="1:11" ht="14.25" thickBot="1">
      <c r="A3" s="34"/>
      <c r="B3" s="34"/>
      <c r="C3" s="34"/>
      <c r="D3" s="34"/>
      <c r="E3" s="34"/>
      <c r="F3" s="34"/>
      <c r="G3" s="34"/>
      <c r="H3" s="34"/>
      <c r="I3" s="34"/>
      <c r="J3" s="34"/>
      <c r="K3" s="89" t="s">
        <v>438</v>
      </c>
    </row>
    <row r="4" spans="1:11" s="92" customFormat="1" ht="14.25" thickTop="1">
      <c r="A4" s="636" t="s">
        <v>416</v>
      </c>
      <c r="B4" s="638"/>
      <c r="C4" s="644" t="s">
        <v>260</v>
      </c>
      <c r="D4" s="694"/>
      <c r="E4" s="694"/>
      <c r="F4" s="694"/>
      <c r="G4" s="694"/>
      <c r="H4" s="705"/>
      <c r="I4" s="644" t="s">
        <v>261</v>
      </c>
      <c r="J4" s="694"/>
      <c r="K4" s="694"/>
    </row>
    <row r="5" spans="1:11" s="92" customFormat="1" ht="13.5">
      <c r="A5" s="650"/>
      <c r="B5" s="651"/>
      <c r="C5" s="745" t="s">
        <v>17</v>
      </c>
      <c r="D5" s="116"/>
      <c r="E5" s="504" t="s">
        <v>262</v>
      </c>
      <c r="F5" s="504" t="s">
        <v>263</v>
      </c>
      <c r="G5" s="504" t="s">
        <v>264</v>
      </c>
      <c r="H5" s="165" t="s">
        <v>75</v>
      </c>
      <c r="I5" s="745" t="s">
        <v>17</v>
      </c>
      <c r="J5" s="116"/>
      <c r="K5" s="745" t="s">
        <v>265</v>
      </c>
    </row>
    <row r="6" spans="1:11" s="92" customFormat="1" ht="13.5">
      <c r="A6" s="639"/>
      <c r="B6" s="640"/>
      <c r="C6" s="731"/>
      <c r="D6" s="36" t="s">
        <v>266</v>
      </c>
      <c r="E6" s="461" t="s">
        <v>268</v>
      </c>
      <c r="F6" s="461" t="s">
        <v>268</v>
      </c>
      <c r="G6" s="461" t="s">
        <v>268</v>
      </c>
      <c r="H6" s="461" t="s">
        <v>268</v>
      </c>
      <c r="I6" s="731"/>
      <c r="J6" s="36" t="s">
        <v>266</v>
      </c>
      <c r="K6" s="731"/>
    </row>
    <row r="7" spans="1:11" ht="13.5">
      <c r="A7" s="9" t="s">
        <v>1048</v>
      </c>
      <c r="B7" s="293"/>
      <c r="C7" s="296">
        <v>645690</v>
      </c>
      <c r="D7" s="154">
        <v>1769</v>
      </c>
      <c r="E7" s="154">
        <v>357248</v>
      </c>
      <c r="F7" s="154">
        <v>111345</v>
      </c>
      <c r="G7" s="154">
        <v>131500</v>
      </c>
      <c r="H7" s="80">
        <v>45597</v>
      </c>
      <c r="I7" s="154">
        <v>42783</v>
      </c>
      <c r="J7" s="154">
        <v>117</v>
      </c>
      <c r="K7" s="154">
        <v>158</v>
      </c>
    </row>
    <row r="8" spans="1:11" ht="13.5">
      <c r="A8" s="294">
        <v>25</v>
      </c>
      <c r="B8" s="293"/>
      <c r="C8" s="296">
        <v>638066</v>
      </c>
      <c r="D8" s="154">
        <v>1748</v>
      </c>
      <c r="E8" s="154">
        <v>351247</v>
      </c>
      <c r="F8" s="154">
        <v>109714</v>
      </c>
      <c r="G8" s="154">
        <v>131855</v>
      </c>
      <c r="H8" s="80">
        <v>45250</v>
      </c>
      <c r="I8" s="154">
        <v>42394</v>
      </c>
      <c r="J8" s="154">
        <v>116</v>
      </c>
      <c r="K8" s="154">
        <v>153</v>
      </c>
    </row>
    <row r="9" spans="1:11" ht="13.5">
      <c r="A9" s="294">
        <v>26</v>
      </c>
      <c r="B9" s="293"/>
      <c r="C9" s="296">
        <v>637471</v>
      </c>
      <c r="D9" s="154">
        <v>1746</v>
      </c>
      <c r="E9" s="154">
        <v>349039</v>
      </c>
      <c r="F9" s="154">
        <v>109438</v>
      </c>
      <c r="G9" s="154">
        <v>133374</v>
      </c>
      <c r="H9" s="80">
        <v>45620</v>
      </c>
      <c r="I9" s="154">
        <v>39897</v>
      </c>
      <c r="J9" s="154">
        <v>109</v>
      </c>
      <c r="K9" s="154">
        <v>152</v>
      </c>
    </row>
    <row r="10" spans="1:11" ht="13.5">
      <c r="A10" s="294">
        <v>27</v>
      </c>
      <c r="B10" s="293"/>
      <c r="C10" s="296">
        <v>635238</v>
      </c>
      <c r="D10" s="154">
        <v>1740</v>
      </c>
      <c r="E10" s="154">
        <v>348385</v>
      </c>
      <c r="F10" s="154">
        <v>107645</v>
      </c>
      <c r="G10" s="154">
        <v>133864</v>
      </c>
      <c r="H10" s="80">
        <v>45344</v>
      </c>
      <c r="I10" s="154">
        <v>39922</v>
      </c>
      <c r="J10" s="154">
        <v>109</v>
      </c>
      <c r="K10" s="154">
        <v>148</v>
      </c>
    </row>
    <row r="11" spans="1:11" ht="13.5">
      <c r="A11" s="294">
        <v>28</v>
      </c>
      <c r="B11" s="293"/>
      <c r="C11" s="296">
        <v>630293</v>
      </c>
      <c r="D11" s="154">
        <v>1727</v>
      </c>
      <c r="E11" s="154">
        <v>345333</v>
      </c>
      <c r="F11" s="154">
        <v>107248</v>
      </c>
      <c r="G11" s="154">
        <v>132384</v>
      </c>
      <c r="H11" s="80">
        <v>45327</v>
      </c>
      <c r="I11" s="154">
        <v>41572</v>
      </c>
      <c r="J11" s="154">
        <v>114</v>
      </c>
      <c r="K11" s="154">
        <v>151</v>
      </c>
    </row>
    <row r="12" spans="1:11" ht="13.5">
      <c r="A12" s="28"/>
      <c r="B12" s="48"/>
      <c r="C12" s="85"/>
      <c r="D12" s="84"/>
      <c r="E12" s="84"/>
      <c r="F12" s="84"/>
      <c r="G12" s="84"/>
      <c r="H12" s="84"/>
      <c r="I12" s="84"/>
      <c r="J12" s="84"/>
      <c r="K12" s="84"/>
    </row>
    <row r="13" spans="1:11" ht="13.5">
      <c r="A13" s="27" t="s">
        <v>1065</v>
      </c>
      <c r="B13" s="293">
        <v>4</v>
      </c>
      <c r="C13" s="80">
        <v>51210</v>
      </c>
      <c r="D13" s="80">
        <v>1707</v>
      </c>
      <c r="E13" s="80">
        <v>28131</v>
      </c>
      <c r="F13" s="80">
        <v>8712</v>
      </c>
      <c r="G13" s="80">
        <v>10705</v>
      </c>
      <c r="H13" s="80">
        <v>3661</v>
      </c>
      <c r="I13" s="80">
        <v>3396</v>
      </c>
      <c r="J13" s="80">
        <v>113</v>
      </c>
      <c r="K13" s="80">
        <v>148</v>
      </c>
    </row>
    <row r="14" spans="1:11" ht="13.5">
      <c r="A14" s="16" t="s">
        <v>1061</v>
      </c>
      <c r="B14" s="293">
        <v>5</v>
      </c>
      <c r="C14" s="80" t="s">
        <v>966</v>
      </c>
      <c r="D14" s="80" t="s">
        <v>967</v>
      </c>
      <c r="E14" s="80" t="s">
        <v>968</v>
      </c>
      <c r="F14" s="80" t="s">
        <v>969</v>
      </c>
      <c r="G14" s="80" t="s">
        <v>970</v>
      </c>
      <c r="H14" s="80" t="s">
        <v>971</v>
      </c>
      <c r="I14" s="80" t="s">
        <v>972</v>
      </c>
      <c r="J14" s="80">
        <v>110</v>
      </c>
      <c r="K14" s="80">
        <v>148</v>
      </c>
    </row>
    <row r="15" spans="1:11" ht="13.5">
      <c r="A15" s="16" t="s">
        <v>1061</v>
      </c>
      <c r="B15" s="293">
        <v>6</v>
      </c>
      <c r="C15" s="80">
        <v>52454</v>
      </c>
      <c r="D15" s="80">
        <v>1748</v>
      </c>
      <c r="E15" s="80">
        <v>28844</v>
      </c>
      <c r="F15" s="80">
        <v>8949</v>
      </c>
      <c r="G15" s="80">
        <v>10920</v>
      </c>
      <c r="H15" s="80">
        <v>3741</v>
      </c>
      <c r="I15" s="80">
        <v>3621</v>
      </c>
      <c r="J15" s="80">
        <v>121</v>
      </c>
      <c r="K15" s="80">
        <v>149</v>
      </c>
    </row>
    <row r="16" spans="1:11" ht="13.5">
      <c r="A16" s="16" t="s">
        <v>1061</v>
      </c>
      <c r="B16" s="58">
        <v>7</v>
      </c>
      <c r="C16" s="458" t="s">
        <v>989</v>
      </c>
      <c r="D16" s="458" t="s">
        <v>990</v>
      </c>
      <c r="E16" s="458" t="s">
        <v>991</v>
      </c>
      <c r="F16" s="458" t="s">
        <v>992</v>
      </c>
      <c r="G16" s="458" t="s">
        <v>993</v>
      </c>
      <c r="H16" s="458" t="s">
        <v>994</v>
      </c>
      <c r="I16" s="458" t="s">
        <v>995</v>
      </c>
      <c r="J16" s="458">
        <v>123</v>
      </c>
      <c r="K16" s="458">
        <v>150</v>
      </c>
    </row>
    <row r="17" spans="1:11" ht="13.5">
      <c r="A17" s="16" t="s">
        <v>1061</v>
      </c>
      <c r="B17" s="58">
        <v>8</v>
      </c>
      <c r="C17" s="458" t="s">
        <v>1001</v>
      </c>
      <c r="D17" s="458" t="s">
        <v>1002</v>
      </c>
      <c r="E17" s="458" t="s">
        <v>1003</v>
      </c>
      <c r="F17" s="458" t="s">
        <v>1004</v>
      </c>
      <c r="G17" s="458" t="s">
        <v>1005</v>
      </c>
      <c r="H17" s="458" t="s">
        <v>1006</v>
      </c>
      <c r="I17" s="458" t="s">
        <v>1007</v>
      </c>
      <c r="J17" s="458">
        <v>113</v>
      </c>
      <c r="K17" s="458">
        <v>149</v>
      </c>
    </row>
    <row r="18" spans="1:11" ht="13.5">
      <c r="A18" s="16" t="s">
        <v>1061</v>
      </c>
      <c r="B18" s="58">
        <v>9</v>
      </c>
      <c r="C18" s="458">
        <v>52496</v>
      </c>
      <c r="D18" s="458">
        <v>1750</v>
      </c>
      <c r="E18" s="458">
        <v>28629</v>
      </c>
      <c r="F18" s="458">
        <v>8937</v>
      </c>
      <c r="G18" s="458">
        <v>11108</v>
      </c>
      <c r="H18" s="458">
        <v>3822</v>
      </c>
      <c r="I18" s="458">
        <v>3597</v>
      </c>
      <c r="J18" s="458">
        <v>120</v>
      </c>
      <c r="K18" s="458">
        <v>149</v>
      </c>
    </row>
    <row r="19" spans="1:11" ht="13.5">
      <c r="A19" s="16" t="s">
        <v>1061</v>
      </c>
      <c r="B19" s="58">
        <v>10</v>
      </c>
      <c r="C19" s="458">
        <v>53410</v>
      </c>
      <c r="D19" s="458">
        <v>1723</v>
      </c>
      <c r="E19" s="458">
        <v>29171</v>
      </c>
      <c r="F19" s="458">
        <v>9073</v>
      </c>
      <c r="G19" s="458">
        <v>11329</v>
      </c>
      <c r="H19" s="458">
        <v>3837</v>
      </c>
      <c r="I19" s="458">
        <v>3582</v>
      </c>
      <c r="J19" s="458">
        <v>116</v>
      </c>
      <c r="K19" s="458">
        <v>149</v>
      </c>
    </row>
    <row r="20" spans="2:11" ht="13.5">
      <c r="B20" s="58">
        <v>11</v>
      </c>
      <c r="C20" s="458" t="s">
        <v>1020</v>
      </c>
      <c r="D20" s="458" t="s">
        <v>1021</v>
      </c>
      <c r="E20" s="458" t="s">
        <v>1022</v>
      </c>
      <c r="F20" s="458" t="s">
        <v>1023</v>
      </c>
      <c r="G20" s="458" t="s">
        <v>1024</v>
      </c>
      <c r="H20" s="458" t="s">
        <v>1025</v>
      </c>
      <c r="I20" s="458" t="s">
        <v>1026</v>
      </c>
      <c r="J20" s="458">
        <v>115</v>
      </c>
      <c r="K20" s="458">
        <v>149</v>
      </c>
    </row>
    <row r="21" spans="2:11" ht="13.5">
      <c r="B21" s="58">
        <v>12</v>
      </c>
      <c r="C21" s="458" t="s">
        <v>1049</v>
      </c>
      <c r="D21" s="458" t="s">
        <v>1050</v>
      </c>
      <c r="E21" s="458" t="s">
        <v>1051</v>
      </c>
      <c r="F21" s="458" t="s">
        <v>1052</v>
      </c>
      <c r="G21" s="458" t="s">
        <v>1053</v>
      </c>
      <c r="H21" s="458" t="s">
        <v>1054</v>
      </c>
      <c r="I21" s="458" t="s">
        <v>1055</v>
      </c>
      <c r="J21" s="458">
        <v>106</v>
      </c>
      <c r="K21" s="458">
        <v>149</v>
      </c>
    </row>
    <row r="22" spans="1:11" ht="13.5">
      <c r="A22" s="16" t="s">
        <v>1120</v>
      </c>
      <c r="B22" s="58">
        <v>1</v>
      </c>
      <c r="C22" s="458" t="s">
        <v>1074</v>
      </c>
      <c r="D22" s="458" t="s">
        <v>1075</v>
      </c>
      <c r="E22" s="458" t="s">
        <v>1076</v>
      </c>
      <c r="F22" s="458" t="s">
        <v>1077</v>
      </c>
      <c r="G22" s="458" t="s">
        <v>1078</v>
      </c>
      <c r="H22" s="458" t="s">
        <v>1079</v>
      </c>
      <c r="I22" s="458" t="s">
        <v>1080</v>
      </c>
      <c r="J22" s="458">
        <v>106</v>
      </c>
      <c r="K22" s="458">
        <v>150</v>
      </c>
    </row>
    <row r="23" spans="2:11" ht="13.5">
      <c r="B23" s="58">
        <v>2</v>
      </c>
      <c r="C23" s="458">
        <v>47564</v>
      </c>
      <c r="D23" s="458">
        <v>1699</v>
      </c>
      <c r="E23" s="458">
        <v>26153</v>
      </c>
      <c r="F23" s="458">
        <v>8060</v>
      </c>
      <c r="G23" s="458">
        <v>9973</v>
      </c>
      <c r="H23" s="458">
        <v>3378</v>
      </c>
      <c r="I23" s="458">
        <v>3108</v>
      </c>
      <c r="J23" s="458">
        <v>111</v>
      </c>
      <c r="K23" s="458">
        <v>150</v>
      </c>
    </row>
    <row r="24" spans="1:11" ht="13.5">
      <c r="A24" s="16" t="s">
        <v>875</v>
      </c>
      <c r="B24" s="58">
        <v>3</v>
      </c>
      <c r="C24" s="458">
        <v>52133</v>
      </c>
      <c r="D24" s="458">
        <v>1682</v>
      </c>
      <c r="E24" s="458">
        <v>28493</v>
      </c>
      <c r="F24" s="458">
        <v>8875</v>
      </c>
      <c r="G24" s="458">
        <v>11047</v>
      </c>
      <c r="H24" s="458">
        <v>3718</v>
      </c>
      <c r="I24" s="458">
        <v>3517</v>
      </c>
      <c r="J24" s="458">
        <v>113</v>
      </c>
      <c r="K24" s="458">
        <v>151</v>
      </c>
    </row>
    <row r="25" spans="1:11" ht="13.5">
      <c r="A25" s="16" t="s">
        <v>875</v>
      </c>
      <c r="B25" s="177">
        <v>4</v>
      </c>
      <c r="C25" s="573">
        <v>50996</v>
      </c>
      <c r="D25" s="573">
        <v>1700</v>
      </c>
      <c r="E25" s="573">
        <v>28038</v>
      </c>
      <c r="F25" s="573">
        <v>8724</v>
      </c>
      <c r="G25" s="573">
        <v>10637</v>
      </c>
      <c r="H25" s="573">
        <v>3598</v>
      </c>
      <c r="I25" s="573">
        <v>3308</v>
      </c>
      <c r="J25" s="573">
        <v>110</v>
      </c>
      <c r="K25" s="573">
        <v>150</v>
      </c>
    </row>
    <row r="26" spans="1:11" ht="13.5">
      <c r="A26" s="115" t="s">
        <v>25</v>
      </c>
      <c r="B26" s="82"/>
      <c r="C26" s="129"/>
      <c r="D26" s="129"/>
      <c r="E26" s="129"/>
      <c r="F26" s="129"/>
      <c r="G26" s="129"/>
      <c r="H26" s="129"/>
      <c r="I26" s="129"/>
      <c r="J26" s="129"/>
      <c r="K26" s="129"/>
    </row>
    <row r="27" spans="1:11" ht="13.5">
      <c r="A27" s="46" t="s">
        <v>15</v>
      </c>
      <c r="B27" s="46"/>
      <c r="C27" s="46"/>
      <c r="D27" s="46"/>
      <c r="E27" s="46"/>
      <c r="F27" s="34"/>
      <c r="G27" s="46"/>
      <c r="H27" s="46"/>
      <c r="I27" s="46"/>
      <c r="J27" s="46"/>
      <c r="K27" s="46"/>
    </row>
    <row r="28" spans="1:11" ht="13.5">
      <c r="A28" s="46" t="s">
        <v>16</v>
      </c>
      <c r="B28" s="46"/>
      <c r="C28" s="46"/>
      <c r="D28" s="46"/>
      <c r="E28" s="46"/>
      <c r="F28" s="34"/>
      <c r="G28" s="46"/>
      <c r="H28" s="46"/>
      <c r="I28" s="46"/>
      <c r="J28" s="46"/>
      <c r="K28" s="46"/>
    </row>
    <row r="29" spans="1:11" ht="13.5">
      <c r="A29" s="574" t="s">
        <v>826</v>
      </c>
      <c r="B29" s="34"/>
      <c r="C29" s="574"/>
      <c r="D29" s="574"/>
      <c r="E29" s="574"/>
      <c r="F29" s="34"/>
      <c r="G29" s="574"/>
      <c r="H29" s="574"/>
      <c r="I29" s="574"/>
      <c r="J29" s="574"/>
      <c r="K29" s="574"/>
    </row>
    <row r="30" spans="1:11" ht="13.5">
      <c r="A30" s="574" t="s">
        <v>827</v>
      </c>
      <c r="B30" s="34"/>
      <c r="C30" s="574"/>
      <c r="D30" s="574"/>
      <c r="E30" s="574"/>
      <c r="F30" s="574"/>
      <c r="G30" s="574"/>
      <c r="H30" s="574"/>
      <c r="I30" s="574"/>
      <c r="J30" s="574"/>
      <c r="K30" s="574"/>
    </row>
    <row r="31" spans="1:11" ht="13.5">
      <c r="A31" s="574" t="s">
        <v>763</v>
      </c>
      <c r="B31" s="574"/>
      <c r="C31" s="34"/>
      <c r="D31" s="574"/>
      <c r="E31" s="574"/>
      <c r="F31" s="574"/>
      <c r="G31" s="574"/>
      <c r="H31" s="574"/>
      <c r="I31" s="574"/>
      <c r="J31" s="574"/>
      <c r="K31" s="574"/>
    </row>
    <row r="32" spans="1:11" ht="13.5">
      <c r="A32" s="574" t="s">
        <v>764</v>
      </c>
      <c r="B32" s="34"/>
      <c r="C32" s="574"/>
      <c r="D32" s="574"/>
      <c r="E32" s="574"/>
      <c r="F32" s="574"/>
      <c r="G32" s="574"/>
      <c r="H32" s="574"/>
      <c r="I32" s="574"/>
      <c r="J32" s="574"/>
      <c r="K32" s="574"/>
    </row>
    <row r="33" spans="1:11" ht="13.5">
      <c r="A33" s="574" t="s">
        <v>488</v>
      </c>
      <c r="B33" s="574"/>
      <c r="C33" s="34"/>
      <c r="D33" s="574"/>
      <c r="E33" s="574"/>
      <c r="F33" s="574"/>
      <c r="G33" s="574"/>
      <c r="H33" s="574"/>
      <c r="I33" s="574"/>
      <c r="J33" s="574"/>
      <c r="K33" s="574"/>
    </row>
    <row r="34" spans="1:11" ht="13.5">
      <c r="A34" s="46" t="s">
        <v>386</v>
      </c>
      <c r="B34" s="574"/>
      <c r="C34" s="574"/>
      <c r="D34" s="574"/>
      <c r="E34" s="574"/>
      <c r="F34" s="574"/>
      <c r="G34" s="574"/>
      <c r="H34" s="574"/>
      <c r="I34" s="574"/>
      <c r="J34" s="574"/>
      <c r="K34" s="574"/>
    </row>
    <row r="35" spans="1:11" ht="13.5">
      <c r="A35" s="574" t="s">
        <v>825</v>
      </c>
      <c r="B35" s="34"/>
      <c r="C35" s="574"/>
      <c r="D35" s="574"/>
      <c r="E35" s="574"/>
      <c r="F35" s="574"/>
      <c r="G35" s="574"/>
      <c r="H35" s="574"/>
      <c r="I35" s="574"/>
      <c r="J35" s="574"/>
      <c r="K35" s="574"/>
    </row>
    <row r="36" spans="1:11" ht="13.5">
      <c r="A36" s="575"/>
      <c r="B36" s="575"/>
      <c r="C36" s="575"/>
      <c r="D36" s="575"/>
      <c r="F36" s="575"/>
      <c r="G36" s="575"/>
      <c r="H36" s="575"/>
      <c r="I36" s="575"/>
      <c r="J36" s="575"/>
      <c r="K36" s="575"/>
    </row>
    <row r="37" spans="3:11" ht="13.5">
      <c r="C37" s="94"/>
      <c r="D37" s="94"/>
      <c r="E37" s="94"/>
      <c r="F37" s="94"/>
      <c r="G37" s="94"/>
      <c r="H37" s="94"/>
      <c r="I37" s="94"/>
      <c r="J37" s="94"/>
      <c r="K37" s="94"/>
    </row>
  </sheetData>
  <sheetProtection/>
  <mergeCells count="8">
    <mergeCell ref="A1:C1"/>
    <mergeCell ref="A2:K2"/>
    <mergeCell ref="C5:C6"/>
    <mergeCell ref="I5:I6"/>
    <mergeCell ref="I4:K4"/>
    <mergeCell ref="C4:H4"/>
    <mergeCell ref="A4:B6"/>
    <mergeCell ref="K5:K6"/>
  </mergeCells>
  <printOptions horizontalCentered="1"/>
  <pageMargins left="0.7874015748031497" right="0.7874015748031497" top="0.7874015748031497" bottom="0.984251968503937" header="0.5118110236220472" footer="0.5118110236220472"/>
  <pageSetup horizontalDpi="600" verticalDpi="600" orientation="landscape" paperSize="9" scale="103" r:id="rId2"/>
  <drawing r:id="rId1"/>
</worksheet>
</file>

<file path=xl/worksheets/sheet19.xml><?xml version="1.0" encoding="utf-8"?>
<worksheet xmlns="http://schemas.openxmlformats.org/spreadsheetml/2006/main" xmlns:r="http://schemas.openxmlformats.org/officeDocument/2006/relationships">
  <dimension ref="A1:Q31"/>
  <sheetViews>
    <sheetView zoomScalePageLayoutView="0" workbookViewId="0" topLeftCell="A1">
      <selection activeCell="A1" sqref="A1:B1"/>
    </sheetView>
  </sheetViews>
  <sheetFormatPr defaultColWidth="9.00390625" defaultRowHeight="13.5"/>
  <cols>
    <col min="1" max="1" width="6.875" style="16" customWidth="1"/>
    <col min="2" max="2" width="4.50390625" style="16" bestFit="1" customWidth="1"/>
    <col min="3" max="3" width="10.625" style="16" bestFit="1" customWidth="1"/>
    <col min="4" max="6" width="10.50390625" style="16" bestFit="1" customWidth="1"/>
    <col min="7" max="8" width="11.125" style="16" bestFit="1" customWidth="1"/>
    <col min="9" max="9" width="9.50390625" style="16" bestFit="1" customWidth="1"/>
    <col min="10" max="10" width="8.75390625" style="16" bestFit="1" customWidth="1"/>
    <col min="11" max="11" width="9.50390625" style="16" customWidth="1"/>
    <col min="12" max="12" width="10.50390625" style="16" bestFit="1" customWidth="1"/>
    <col min="13" max="13" width="11.75390625" style="16" customWidth="1"/>
    <col min="14" max="14" width="8.00390625" style="16" bestFit="1" customWidth="1"/>
    <col min="15" max="15" width="9.00390625" style="16" customWidth="1"/>
    <col min="16" max="21" width="13.375" style="16" customWidth="1"/>
    <col min="22" max="22" width="9.50390625" style="16" bestFit="1" customWidth="1"/>
    <col min="23" max="16384" width="9.00390625" style="16" customWidth="1"/>
  </cols>
  <sheetData>
    <row r="1" spans="1:13" ht="19.5" customHeight="1">
      <c r="A1" s="645" t="s">
        <v>920</v>
      </c>
      <c r="B1" s="646"/>
      <c r="C1" s="34"/>
      <c r="D1" s="34"/>
      <c r="E1" s="34"/>
      <c r="F1" s="34"/>
      <c r="G1" s="34"/>
      <c r="H1" s="34"/>
      <c r="I1" s="34"/>
      <c r="J1" s="34"/>
      <c r="K1" s="34"/>
      <c r="L1" s="34"/>
      <c r="M1" s="34"/>
    </row>
    <row r="2" spans="1:13" ht="19.5" customHeight="1">
      <c r="A2" s="647" t="s">
        <v>491</v>
      </c>
      <c r="B2" s="647"/>
      <c r="C2" s="647"/>
      <c r="D2" s="647"/>
      <c r="E2" s="647"/>
      <c r="F2" s="647"/>
      <c r="G2" s="647"/>
      <c r="H2" s="647"/>
      <c r="I2" s="647"/>
      <c r="J2" s="647"/>
      <c r="K2" s="647"/>
      <c r="L2" s="647"/>
      <c r="M2" s="647"/>
    </row>
    <row r="3" spans="1:13" ht="14.25" thickBot="1">
      <c r="A3" s="34"/>
      <c r="B3" s="34"/>
      <c r="C3" s="34"/>
      <c r="D3" s="34"/>
      <c r="E3" s="34"/>
      <c r="F3" s="34"/>
      <c r="G3" s="34"/>
      <c r="H3" s="34"/>
      <c r="I3" s="34"/>
      <c r="J3" s="143"/>
      <c r="K3" s="95"/>
      <c r="L3" s="95"/>
      <c r="M3" s="89" t="s">
        <v>450</v>
      </c>
    </row>
    <row r="4" spans="1:13" ht="14.25" customHeight="1" thickTop="1">
      <c r="A4" s="636" t="s">
        <v>650</v>
      </c>
      <c r="B4" s="638"/>
      <c r="C4" s="753" t="s">
        <v>90</v>
      </c>
      <c r="D4" s="754"/>
      <c r="E4" s="754"/>
      <c r="F4" s="754"/>
      <c r="G4" s="754"/>
      <c r="H4" s="754"/>
      <c r="I4" s="754"/>
      <c r="J4" s="754"/>
      <c r="K4" s="754"/>
      <c r="L4" s="755"/>
      <c r="M4" s="350" t="s">
        <v>821</v>
      </c>
    </row>
    <row r="5" spans="1:13" ht="13.5">
      <c r="A5" s="650"/>
      <c r="B5" s="651"/>
      <c r="C5" s="117" t="s">
        <v>18</v>
      </c>
      <c r="D5" s="118"/>
      <c r="E5" s="118"/>
      <c r="F5" s="118"/>
      <c r="G5" s="118"/>
      <c r="H5" s="118"/>
      <c r="I5" s="118"/>
      <c r="J5" s="658" t="s">
        <v>451</v>
      </c>
      <c r="K5" s="751" t="s">
        <v>655</v>
      </c>
      <c r="L5" s="746" t="s">
        <v>452</v>
      </c>
      <c r="M5" s="576" t="s">
        <v>820</v>
      </c>
    </row>
    <row r="6" spans="1:13" ht="13.5">
      <c r="A6" s="650"/>
      <c r="B6" s="651"/>
      <c r="C6" s="119"/>
      <c r="D6" s="749" t="s">
        <v>723</v>
      </c>
      <c r="E6" s="325"/>
      <c r="F6" s="120"/>
      <c r="G6" s="121"/>
      <c r="H6" s="756" t="s">
        <v>727</v>
      </c>
      <c r="I6" s="756" t="s">
        <v>728</v>
      </c>
      <c r="J6" s="752"/>
      <c r="K6" s="752"/>
      <c r="L6" s="747"/>
      <c r="M6" s="577" t="s">
        <v>815</v>
      </c>
    </row>
    <row r="7" spans="1:13" ht="4.5" customHeight="1">
      <c r="A7" s="650"/>
      <c r="B7" s="651"/>
      <c r="C7" s="119"/>
      <c r="D7" s="750"/>
      <c r="E7" s="326"/>
      <c r="F7" s="122"/>
      <c r="G7" s="756" t="s">
        <v>726</v>
      </c>
      <c r="H7" s="760"/>
      <c r="I7" s="760"/>
      <c r="J7" s="752"/>
      <c r="K7" s="752"/>
      <c r="L7" s="747"/>
      <c r="M7" s="758" t="s">
        <v>814</v>
      </c>
    </row>
    <row r="8" spans="1:13" ht="13.5">
      <c r="A8" s="639"/>
      <c r="B8" s="640"/>
      <c r="C8" s="123"/>
      <c r="D8" s="123"/>
      <c r="E8" s="124" t="s">
        <v>724</v>
      </c>
      <c r="F8" s="125" t="s">
        <v>725</v>
      </c>
      <c r="G8" s="757"/>
      <c r="H8" s="123"/>
      <c r="I8" s="126" t="s">
        <v>658</v>
      </c>
      <c r="J8" s="704"/>
      <c r="K8" s="704"/>
      <c r="L8" s="748"/>
      <c r="M8" s="759"/>
    </row>
    <row r="9" spans="1:13" ht="15" customHeight="1">
      <c r="A9" s="16" t="s">
        <v>897</v>
      </c>
      <c r="B9" s="48"/>
      <c r="C9" s="80">
        <v>253002</v>
      </c>
      <c r="D9" s="80">
        <v>244557</v>
      </c>
      <c r="E9" s="80">
        <v>135321</v>
      </c>
      <c r="F9" s="80">
        <v>107231</v>
      </c>
      <c r="G9" s="80">
        <v>204829</v>
      </c>
      <c r="H9" s="80">
        <v>7428</v>
      </c>
      <c r="I9" s="80">
        <v>1016</v>
      </c>
      <c r="J9" s="80">
        <v>1127</v>
      </c>
      <c r="K9" s="80">
        <v>2025</v>
      </c>
      <c r="L9" s="80">
        <v>138509</v>
      </c>
      <c r="M9" s="127">
        <v>14158</v>
      </c>
    </row>
    <row r="10" spans="1:13" ht="15" customHeight="1">
      <c r="A10" s="301">
        <v>24</v>
      </c>
      <c r="B10" s="48"/>
      <c r="C10" s="80">
        <v>260289</v>
      </c>
      <c r="D10" s="80">
        <v>251388</v>
      </c>
      <c r="E10" s="80">
        <v>142180</v>
      </c>
      <c r="F10" s="80">
        <v>107196</v>
      </c>
      <c r="G10" s="80">
        <v>210271</v>
      </c>
      <c r="H10" s="80">
        <v>6388</v>
      </c>
      <c r="I10" s="80">
        <v>2512</v>
      </c>
      <c r="J10" s="80">
        <v>1194</v>
      </c>
      <c r="K10" s="80">
        <v>1766</v>
      </c>
      <c r="L10" s="80">
        <v>140680</v>
      </c>
      <c r="M10" s="127">
        <v>13198</v>
      </c>
    </row>
    <row r="11" spans="1:13" ht="15" customHeight="1">
      <c r="A11" s="301">
        <v>25</v>
      </c>
      <c r="B11" s="48"/>
      <c r="C11" s="80">
        <v>269842</v>
      </c>
      <c r="D11" s="80">
        <v>260279</v>
      </c>
      <c r="E11" s="80">
        <v>152649</v>
      </c>
      <c r="F11" s="80">
        <v>105764</v>
      </c>
      <c r="G11" s="80">
        <v>217251</v>
      </c>
      <c r="H11" s="80">
        <v>6948</v>
      </c>
      <c r="I11" s="80">
        <v>2614</v>
      </c>
      <c r="J11" s="80">
        <v>2473</v>
      </c>
      <c r="K11" s="80">
        <v>1917</v>
      </c>
      <c r="L11" s="80">
        <v>143270</v>
      </c>
      <c r="M11" s="127">
        <v>12381</v>
      </c>
    </row>
    <row r="12" spans="1:13" ht="15" customHeight="1">
      <c r="A12" s="301">
        <v>26</v>
      </c>
      <c r="B12" s="48"/>
      <c r="C12" s="80">
        <v>275503</v>
      </c>
      <c r="D12" s="80">
        <v>267422</v>
      </c>
      <c r="E12" s="80">
        <v>160750</v>
      </c>
      <c r="F12" s="80">
        <v>104907</v>
      </c>
      <c r="G12" s="80">
        <v>222387</v>
      </c>
      <c r="H12" s="80">
        <v>6370</v>
      </c>
      <c r="I12" s="80">
        <v>1709</v>
      </c>
      <c r="J12" s="80">
        <v>2690</v>
      </c>
      <c r="K12" s="80">
        <v>2077</v>
      </c>
      <c r="L12" s="152">
        <v>147519</v>
      </c>
      <c r="M12" s="80">
        <v>11531</v>
      </c>
    </row>
    <row r="13" spans="1:13" ht="15" customHeight="1">
      <c r="A13" s="301">
        <v>27</v>
      </c>
      <c r="B13" s="48"/>
      <c r="C13" s="80">
        <v>281915</v>
      </c>
      <c r="D13" s="80">
        <v>273514</v>
      </c>
      <c r="E13" s="80">
        <v>168626</v>
      </c>
      <c r="F13" s="80">
        <v>103253</v>
      </c>
      <c r="G13" s="80">
        <v>226573</v>
      </c>
      <c r="H13" s="80">
        <v>7309</v>
      </c>
      <c r="I13" s="80">
        <v>1091</v>
      </c>
      <c r="J13" s="80">
        <v>2250</v>
      </c>
      <c r="K13" s="80">
        <v>1947</v>
      </c>
      <c r="L13" s="152">
        <v>151101</v>
      </c>
      <c r="M13" s="127">
        <v>10585</v>
      </c>
    </row>
    <row r="14" spans="1:13" ht="15" customHeight="1">
      <c r="A14" s="294"/>
      <c r="B14" s="48"/>
      <c r="C14" s="34"/>
      <c r="D14" s="34"/>
      <c r="E14" s="34"/>
      <c r="F14" s="34"/>
      <c r="G14" s="34"/>
      <c r="H14" s="34"/>
      <c r="I14" s="34"/>
      <c r="J14" s="34"/>
      <c r="K14" s="34"/>
      <c r="L14" s="34"/>
      <c r="M14" s="63"/>
    </row>
    <row r="15" spans="1:17" ht="15" customHeight="1">
      <c r="A15" s="27" t="s">
        <v>1103</v>
      </c>
      <c r="B15" s="48">
        <v>3</v>
      </c>
      <c r="C15" s="80">
        <v>282083</v>
      </c>
      <c r="D15" s="80">
        <v>271943</v>
      </c>
      <c r="E15" s="80">
        <v>167317</v>
      </c>
      <c r="F15" s="80">
        <v>102958</v>
      </c>
      <c r="G15" s="80">
        <v>223942</v>
      </c>
      <c r="H15" s="80">
        <v>8719</v>
      </c>
      <c r="I15" s="80">
        <v>1420</v>
      </c>
      <c r="J15" s="80">
        <v>3320</v>
      </c>
      <c r="K15" s="80">
        <v>1799</v>
      </c>
      <c r="L15" s="152">
        <v>152698</v>
      </c>
      <c r="M15" s="127">
        <v>10321</v>
      </c>
      <c r="N15" s="10"/>
      <c r="O15" s="10"/>
      <c r="P15" s="10"/>
      <c r="Q15" s="10"/>
    </row>
    <row r="16" spans="1:17" ht="15" customHeight="1">
      <c r="A16" s="27"/>
      <c r="B16" s="48">
        <v>4</v>
      </c>
      <c r="C16" s="251">
        <v>282194</v>
      </c>
      <c r="D16" s="80">
        <v>274753</v>
      </c>
      <c r="E16" s="80">
        <v>170737</v>
      </c>
      <c r="F16" s="80">
        <v>102353</v>
      </c>
      <c r="G16" s="80">
        <v>225869</v>
      </c>
      <c r="H16" s="80">
        <v>6403</v>
      </c>
      <c r="I16" s="80">
        <v>1036</v>
      </c>
      <c r="J16" s="80">
        <v>2940</v>
      </c>
      <c r="K16" s="80">
        <v>1741</v>
      </c>
      <c r="L16" s="152">
        <v>151409</v>
      </c>
      <c r="M16" s="127">
        <v>10237</v>
      </c>
      <c r="N16" s="10"/>
      <c r="O16" s="10"/>
      <c r="P16" s="10"/>
      <c r="Q16" s="10"/>
    </row>
    <row r="17" spans="1:17" ht="15" customHeight="1">
      <c r="A17" s="9" t="s">
        <v>1061</v>
      </c>
      <c r="B17" s="48">
        <v>5</v>
      </c>
      <c r="C17" s="251">
        <v>281302</v>
      </c>
      <c r="D17" s="80">
        <v>271178</v>
      </c>
      <c r="E17" s="80">
        <v>167413</v>
      </c>
      <c r="F17" s="80">
        <v>102068</v>
      </c>
      <c r="G17" s="80">
        <v>223703</v>
      </c>
      <c r="H17" s="80">
        <v>8703</v>
      </c>
      <c r="I17" s="80">
        <v>1420</v>
      </c>
      <c r="J17" s="80">
        <v>4200</v>
      </c>
      <c r="K17" s="80">
        <v>1802</v>
      </c>
      <c r="L17" s="152">
        <v>151319</v>
      </c>
      <c r="M17" s="127">
        <v>10081</v>
      </c>
      <c r="N17" s="10"/>
      <c r="O17" s="10"/>
      <c r="P17" s="10"/>
      <c r="Q17" s="10"/>
    </row>
    <row r="18" spans="1:17" ht="15" customHeight="1">
      <c r="A18" s="9" t="s">
        <v>1063</v>
      </c>
      <c r="B18" s="48">
        <v>6</v>
      </c>
      <c r="C18" s="251">
        <v>284622</v>
      </c>
      <c r="D18" s="80">
        <v>275158</v>
      </c>
      <c r="E18" s="80">
        <v>171214</v>
      </c>
      <c r="F18" s="80">
        <v>102240</v>
      </c>
      <c r="G18" s="80">
        <v>227021</v>
      </c>
      <c r="H18" s="80">
        <v>8437</v>
      </c>
      <c r="I18" s="80">
        <v>1026</v>
      </c>
      <c r="J18" s="80">
        <v>4446</v>
      </c>
      <c r="K18" s="80">
        <v>1750</v>
      </c>
      <c r="L18" s="152">
        <v>152087</v>
      </c>
      <c r="M18" s="127">
        <v>9978</v>
      </c>
      <c r="N18" s="10"/>
      <c r="O18" s="10"/>
      <c r="P18" s="10"/>
      <c r="Q18" s="10"/>
    </row>
    <row r="19" spans="1:17" ht="15" customHeight="1">
      <c r="A19" s="9"/>
      <c r="B19" s="48">
        <v>7</v>
      </c>
      <c r="C19" s="251">
        <v>283761</v>
      </c>
      <c r="D19" s="80">
        <v>274456</v>
      </c>
      <c r="E19" s="80">
        <v>170784</v>
      </c>
      <c r="F19" s="80">
        <v>101985</v>
      </c>
      <c r="G19" s="80">
        <v>226942</v>
      </c>
      <c r="H19" s="80">
        <v>8359</v>
      </c>
      <c r="I19" s="80">
        <v>944</v>
      </c>
      <c r="J19" s="80">
        <v>4829</v>
      </c>
      <c r="K19" s="80">
        <v>1647</v>
      </c>
      <c r="L19" s="152">
        <v>152235</v>
      </c>
      <c r="M19" s="127">
        <v>9905</v>
      </c>
      <c r="N19" s="10"/>
      <c r="O19" s="10"/>
      <c r="P19" s="10"/>
      <c r="Q19" s="10"/>
    </row>
    <row r="20" spans="1:17" ht="15" customHeight="1">
      <c r="A20" s="16" t="s">
        <v>1061</v>
      </c>
      <c r="B20" s="48">
        <v>8</v>
      </c>
      <c r="C20" s="251">
        <v>283970</v>
      </c>
      <c r="D20" s="80">
        <v>274573</v>
      </c>
      <c r="E20" s="80">
        <v>169777</v>
      </c>
      <c r="F20" s="80">
        <v>103002</v>
      </c>
      <c r="G20" s="80">
        <v>227314</v>
      </c>
      <c r="H20" s="80">
        <v>8415</v>
      </c>
      <c r="I20" s="80">
        <v>981</v>
      </c>
      <c r="J20" s="80">
        <v>4593</v>
      </c>
      <c r="K20" s="80">
        <v>1775</v>
      </c>
      <c r="L20" s="152">
        <v>152109</v>
      </c>
      <c r="M20" s="127">
        <v>9818</v>
      </c>
      <c r="N20" s="10"/>
      <c r="O20" s="10"/>
      <c r="P20" s="10"/>
      <c r="Q20" s="10"/>
    </row>
    <row r="21" spans="1:17" ht="15" customHeight="1">
      <c r="A21" s="9" t="s">
        <v>1061</v>
      </c>
      <c r="B21" s="48">
        <v>9</v>
      </c>
      <c r="C21" s="251">
        <v>283287</v>
      </c>
      <c r="D21" s="80">
        <v>274962</v>
      </c>
      <c r="E21" s="80">
        <v>170964</v>
      </c>
      <c r="F21" s="80">
        <v>102202</v>
      </c>
      <c r="G21" s="80">
        <v>225975</v>
      </c>
      <c r="H21" s="80">
        <v>7506</v>
      </c>
      <c r="I21" s="80">
        <v>818</v>
      </c>
      <c r="J21" s="80">
        <v>4119</v>
      </c>
      <c r="K21" s="80">
        <v>1782</v>
      </c>
      <c r="L21" s="152">
        <v>153725</v>
      </c>
      <c r="M21" s="127">
        <v>9782</v>
      </c>
      <c r="N21" s="10"/>
      <c r="O21" s="10"/>
      <c r="P21" s="10"/>
      <c r="Q21" s="10"/>
    </row>
    <row r="22" spans="1:17" ht="15" customHeight="1">
      <c r="A22" s="9" t="s">
        <v>1061</v>
      </c>
      <c r="B22" s="48">
        <v>10</v>
      </c>
      <c r="C22" s="251">
        <v>283567</v>
      </c>
      <c r="D22" s="80">
        <v>275689</v>
      </c>
      <c r="E22" s="80">
        <v>172330</v>
      </c>
      <c r="F22" s="80">
        <v>101568</v>
      </c>
      <c r="G22" s="80">
        <v>227266</v>
      </c>
      <c r="H22" s="80">
        <v>6955</v>
      </c>
      <c r="I22" s="80">
        <v>922</v>
      </c>
      <c r="J22" s="80">
        <v>4503</v>
      </c>
      <c r="K22" s="80">
        <v>1668</v>
      </c>
      <c r="L22" s="152">
        <v>152530</v>
      </c>
      <c r="M22" s="127">
        <v>9715</v>
      </c>
      <c r="N22" s="10"/>
      <c r="O22" s="10"/>
      <c r="P22" s="10"/>
      <c r="Q22" s="10"/>
    </row>
    <row r="23" spans="1:17" s="3" customFormat="1" ht="15" customHeight="1">
      <c r="A23" s="9"/>
      <c r="B23" s="48">
        <v>11</v>
      </c>
      <c r="C23" s="251">
        <v>283725</v>
      </c>
      <c r="D23" s="80">
        <v>275046</v>
      </c>
      <c r="E23" s="80">
        <v>172059</v>
      </c>
      <c r="F23" s="80">
        <v>101174</v>
      </c>
      <c r="G23" s="80">
        <v>226524</v>
      </c>
      <c r="H23" s="80">
        <v>7479</v>
      </c>
      <c r="I23" s="80">
        <v>1198</v>
      </c>
      <c r="J23" s="80">
        <v>5531</v>
      </c>
      <c r="K23" s="80">
        <v>1712</v>
      </c>
      <c r="L23" s="152">
        <v>152793</v>
      </c>
      <c r="M23" s="127">
        <v>9587</v>
      </c>
      <c r="N23" s="10"/>
      <c r="O23" s="10"/>
      <c r="P23" s="10"/>
      <c r="Q23" s="10"/>
    </row>
    <row r="24" spans="1:17" ht="15" customHeight="1">
      <c r="A24" s="9"/>
      <c r="B24" s="48">
        <v>12</v>
      </c>
      <c r="C24" s="251">
        <v>288638</v>
      </c>
      <c r="D24" s="80">
        <v>281086</v>
      </c>
      <c r="E24" s="80">
        <v>178046</v>
      </c>
      <c r="F24" s="80">
        <v>101244</v>
      </c>
      <c r="G24" s="80">
        <v>231504</v>
      </c>
      <c r="H24" s="80">
        <v>7006</v>
      </c>
      <c r="I24" s="80">
        <v>545</v>
      </c>
      <c r="J24" s="80">
        <v>4908</v>
      </c>
      <c r="K24" s="80">
        <v>1947</v>
      </c>
      <c r="L24" s="152">
        <v>154084</v>
      </c>
      <c r="M24" s="127">
        <v>9573</v>
      </c>
      <c r="N24" s="10"/>
      <c r="O24" s="10"/>
      <c r="P24" s="10"/>
      <c r="Q24" s="10"/>
    </row>
    <row r="25" spans="1:17" ht="15" customHeight="1">
      <c r="A25" s="9" t="s">
        <v>1066</v>
      </c>
      <c r="B25" s="48">
        <v>1</v>
      </c>
      <c r="C25" s="251">
        <v>286734</v>
      </c>
      <c r="D25" s="80">
        <v>278405</v>
      </c>
      <c r="E25" s="80">
        <v>175503</v>
      </c>
      <c r="F25" s="80">
        <v>101122</v>
      </c>
      <c r="G25" s="80">
        <v>230228</v>
      </c>
      <c r="H25" s="80">
        <v>7347</v>
      </c>
      <c r="I25" s="80">
        <v>981</v>
      </c>
      <c r="J25" s="80">
        <v>4840</v>
      </c>
      <c r="K25" s="80">
        <v>1770</v>
      </c>
      <c r="L25" s="152">
        <v>153285</v>
      </c>
      <c r="M25" s="127">
        <v>9473</v>
      </c>
      <c r="N25" s="10"/>
      <c r="O25" s="10"/>
      <c r="P25" s="10"/>
      <c r="Q25" s="10"/>
    </row>
    <row r="26" spans="1:17" ht="15" customHeight="1">
      <c r="A26" s="9"/>
      <c r="B26" s="48">
        <v>2</v>
      </c>
      <c r="C26" s="251">
        <v>287125</v>
      </c>
      <c r="D26" s="80">
        <v>279512</v>
      </c>
      <c r="E26" s="80">
        <v>176938</v>
      </c>
      <c r="F26" s="80">
        <v>100815</v>
      </c>
      <c r="G26" s="80">
        <v>231098</v>
      </c>
      <c r="H26" s="80">
        <v>6684</v>
      </c>
      <c r="I26" s="80">
        <v>928</v>
      </c>
      <c r="J26" s="80">
        <v>5305</v>
      </c>
      <c r="K26" s="80">
        <v>1660</v>
      </c>
      <c r="L26" s="152">
        <v>153390</v>
      </c>
      <c r="M26" s="127">
        <v>9350</v>
      </c>
      <c r="N26" s="10"/>
      <c r="O26" s="10"/>
      <c r="P26" s="10"/>
      <c r="Q26" s="10"/>
    </row>
    <row r="27" spans="1:17" ht="15" customHeight="1">
      <c r="A27" s="203"/>
      <c r="B27" s="105">
        <v>3</v>
      </c>
      <c r="C27" s="550">
        <v>290959</v>
      </c>
      <c r="D27" s="551">
        <v>280816</v>
      </c>
      <c r="E27" s="551">
        <v>178374</v>
      </c>
      <c r="F27" s="551">
        <v>100692</v>
      </c>
      <c r="G27" s="551">
        <v>230220</v>
      </c>
      <c r="H27" s="551">
        <v>9057</v>
      </c>
      <c r="I27" s="551">
        <v>1086</v>
      </c>
      <c r="J27" s="551">
        <v>4322</v>
      </c>
      <c r="K27" s="551">
        <v>1804</v>
      </c>
      <c r="L27" s="578">
        <v>155728</v>
      </c>
      <c r="M27" s="579">
        <v>9287</v>
      </c>
      <c r="N27" s="10"/>
      <c r="O27" s="10"/>
      <c r="P27" s="10"/>
      <c r="Q27" s="10"/>
    </row>
    <row r="28" spans="1:13" ht="15" customHeight="1">
      <c r="A28" s="34" t="s">
        <v>843</v>
      </c>
      <c r="B28" s="49"/>
      <c r="C28" s="34"/>
      <c r="D28" s="34"/>
      <c r="E28" s="34"/>
      <c r="F28" s="34"/>
      <c r="G28" s="34"/>
      <c r="H28" s="34"/>
      <c r="I28" s="34"/>
      <c r="J28" s="34"/>
      <c r="K28" s="34"/>
      <c r="L28" s="34"/>
      <c r="M28" s="34"/>
    </row>
    <row r="29" spans="1:13" ht="15" customHeight="1">
      <c r="A29" s="34" t="s">
        <v>720</v>
      </c>
      <c r="B29" s="34"/>
      <c r="C29" s="34"/>
      <c r="D29" s="34"/>
      <c r="E29" s="34"/>
      <c r="F29" s="34"/>
      <c r="G29" s="34"/>
      <c r="H29" s="34"/>
      <c r="I29" s="34"/>
      <c r="J29" s="34"/>
      <c r="K29" s="34"/>
      <c r="L29" s="34"/>
      <c r="M29" s="34"/>
    </row>
    <row r="30" spans="1:13" ht="15" customHeight="1">
      <c r="A30" s="34" t="s">
        <v>225</v>
      </c>
      <c r="B30" s="34"/>
      <c r="C30" s="34"/>
      <c r="D30" s="34"/>
      <c r="E30" s="34"/>
      <c r="F30" s="34"/>
      <c r="G30" s="34"/>
      <c r="H30" s="34"/>
      <c r="I30" s="34"/>
      <c r="J30" s="34"/>
      <c r="K30" s="34"/>
      <c r="L30" s="34"/>
      <c r="M30" s="34"/>
    </row>
    <row r="31" ht="13.5">
      <c r="A31" s="34" t="s">
        <v>598</v>
      </c>
    </row>
  </sheetData>
  <sheetProtection/>
  <mergeCells count="12">
    <mergeCell ref="A4:B8"/>
    <mergeCell ref="J5:J8"/>
    <mergeCell ref="L5:L8"/>
    <mergeCell ref="D6:D7"/>
    <mergeCell ref="A1:B1"/>
    <mergeCell ref="K5:K8"/>
    <mergeCell ref="A2:M2"/>
    <mergeCell ref="C4:L4"/>
    <mergeCell ref="G7:G8"/>
    <mergeCell ref="M7:M8"/>
    <mergeCell ref="H6:H7"/>
    <mergeCell ref="I6:I7"/>
  </mergeCells>
  <printOptions horizontalCentered="1"/>
  <pageMargins left="0.5905511811023623" right="0.5905511811023623" top="0.7874015748031497" bottom="0.5118110236220472" header="0.5118110236220472" footer="0.5118110236220472"/>
  <pageSetup horizontalDpi="600" verticalDpi="600" orientation="landscape" paperSize="9" scale="10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PageLayoutView="0" workbookViewId="0" topLeftCell="A1">
      <selection activeCell="B8" sqref="B8"/>
    </sheetView>
  </sheetViews>
  <sheetFormatPr defaultColWidth="9.00390625" defaultRowHeight="13.5"/>
  <cols>
    <col min="1" max="1" width="8.25390625" style="0" customWidth="1"/>
    <col min="2" max="2" width="28.25390625" style="0" customWidth="1"/>
    <col min="3" max="3" width="56.625" style="0" customWidth="1"/>
  </cols>
  <sheetData>
    <row r="1" spans="1:3" ht="18" customHeight="1">
      <c r="A1" s="633" t="s">
        <v>453</v>
      </c>
      <c r="B1" s="633"/>
      <c r="C1" s="633"/>
    </row>
    <row r="2" spans="1:3" ht="12" customHeight="1">
      <c r="A2" s="30"/>
      <c r="B2" s="30"/>
      <c r="C2" s="30"/>
    </row>
    <row r="3" spans="1:3" ht="18" customHeight="1">
      <c r="A3" s="30" t="s">
        <v>454</v>
      </c>
      <c r="B3" s="30"/>
      <c r="C3" s="30"/>
    </row>
    <row r="4" spans="1:3" ht="18" customHeight="1">
      <c r="A4" s="30" t="s">
        <v>473</v>
      </c>
      <c r="B4" s="30"/>
      <c r="C4" s="30"/>
    </row>
    <row r="5" spans="1:3" ht="18" customHeight="1">
      <c r="A5" s="30" t="s">
        <v>474</v>
      </c>
      <c r="B5" s="30"/>
      <c r="C5" s="30"/>
    </row>
    <row r="6" spans="1:3" ht="18" customHeight="1">
      <c r="A6" s="30"/>
      <c r="B6" s="30" t="s">
        <v>475</v>
      </c>
      <c r="C6" s="30" t="s">
        <v>479</v>
      </c>
    </row>
    <row r="7" spans="1:3" ht="18" customHeight="1">
      <c r="A7" s="30"/>
      <c r="B7" s="33" t="s">
        <v>702</v>
      </c>
      <c r="C7" s="30" t="s">
        <v>480</v>
      </c>
    </row>
    <row r="8" spans="1:3" ht="18" customHeight="1">
      <c r="A8" s="30"/>
      <c r="B8" s="30" t="s">
        <v>476</v>
      </c>
      <c r="C8" s="30" t="s">
        <v>481</v>
      </c>
    </row>
    <row r="9" spans="1:2" ht="18" customHeight="1">
      <c r="A9" s="30"/>
      <c r="B9" s="30" t="s">
        <v>116</v>
      </c>
    </row>
    <row r="10" spans="1:3" ht="18" customHeight="1">
      <c r="A10" s="30" t="s">
        <v>477</v>
      </c>
      <c r="B10" s="30"/>
      <c r="C10" s="30"/>
    </row>
    <row r="11" spans="1:3" ht="18" customHeight="1">
      <c r="A11" s="30" t="s">
        <v>482</v>
      </c>
      <c r="B11" s="30"/>
      <c r="C11" s="30"/>
    </row>
    <row r="12" spans="1:3" ht="18" customHeight="1">
      <c r="A12" s="30" t="s">
        <v>483</v>
      </c>
      <c r="B12" s="30"/>
      <c r="C12" s="30"/>
    </row>
    <row r="13" spans="1:3" ht="18" customHeight="1">
      <c r="A13" s="30" t="s">
        <v>478</v>
      </c>
      <c r="B13" s="30"/>
      <c r="C13" s="30"/>
    </row>
    <row r="14" spans="1:3" ht="18" customHeight="1">
      <c r="A14" s="30" t="s">
        <v>484</v>
      </c>
      <c r="B14" s="30"/>
      <c r="C14" s="30"/>
    </row>
    <row r="15" spans="1:3" ht="18" customHeight="1">
      <c r="A15" s="30" t="s">
        <v>485</v>
      </c>
      <c r="B15" s="30"/>
      <c r="C15" s="30"/>
    </row>
    <row r="16" spans="1:3" ht="18" customHeight="1">
      <c r="A16" s="30" t="s">
        <v>486</v>
      </c>
      <c r="B16" s="30"/>
      <c r="C16" s="30"/>
    </row>
    <row r="17" spans="1:3" ht="18" customHeight="1">
      <c r="A17" s="30"/>
      <c r="B17" s="30"/>
      <c r="C17" s="30"/>
    </row>
    <row r="18" spans="1:3" ht="18" customHeight="1">
      <c r="A18" s="635"/>
      <c r="B18" s="635"/>
      <c r="C18" s="635"/>
    </row>
    <row r="19" spans="1:3" ht="18" customHeight="1">
      <c r="A19" s="634"/>
      <c r="B19" s="634"/>
      <c r="C19" s="634"/>
    </row>
  </sheetData>
  <sheetProtection/>
  <mergeCells count="3">
    <mergeCell ref="A1:C1"/>
    <mergeCell ref="A19:C19"/>
    <mergeCell ref="A18:C18"/>
  </mergeCells>
  <printOptions/>
  <pageMargins left="0.7874015748031497" right="0.7874015748031497" top="0.984251968503937" bottom="0.984251968503937" header="0.5118110236220472" footer="0.5118110236220472"/>
  <pageSetup fitToHeight="1" fitToWidth="1" horizontalDpi="600" verticalDpi="600" orientation="portrait" paperSize="9" scale="94" r:id="rId1"/>
</worksheet>
</file>

<file path=xl/worksheets/sheet20.xml><?xml version="1.0" encoding="utf-8"?>
<worksheet xmlns="http://schemas.openxmlformats.org/spreadsheetml/2006/main" xmlns:r="http://schemas.openxmlformats.org/officeDocument/2006/relationships">
  <dimension ref="A1:L48"/>
  <sheetViews>
    <sheetView zoomScaleSheetLayoutView="75" zoomScalePageLayoutView="0" workbookViewId="0" topLeftCell="A1">
      <selection activeCell="A1" sqref="A1:E1"/>
    </sheetView>
  </sheetViews>
  <sheetFormatPr defaultColWidth="9.00390625" defaultRowHeight="13.5"/>
  <cols>
    <col min="1" max="1" width="6.75390625" style="16" customWidth="1"/>
    <col min="2" max="2" width="3.125" style="16" customWidth="1"/>
    <col min="3" max="4" width="8.625" style="16" customWidth="1"/>
    <col min="5" max="5" width="6.75390625" style="16" customWidth="1"/>
    <col min="6" max="6" width="8.375" style="16" customWidth="1"/>
    <col min="7" max="7" width="10.375" style="16" customWidth="1"/>
    <col min="8" max="9" width="8.625" style="16" customWidth="1"/>
    <col min="10" max="10" width="10.375" style="16" customWidth="1"/>
    <col min="11" max="11" width="8.75390625" style="16" customWidth="1"/>
    <col min="12" max="16384" width="9.00390625" style="16" customWidth="1"/>
  </cols>
  <sheetData>
    <row r="1" spans="1:12" ht="19.5" customHeight="1">
      <c r="A1" s="645" t="s">
        <v>921</v>
      </c>
      <c r="B1" s="646"/>
      <c r="C1" s="646"/>
      <c r="D1" s="646"/>
      <c r="E1" s="646"/>
      <c r="F1" s="34"/>
      <c r="G1" s="34"/>
      <c r="H1" s="34"/>
      <c r="I1" s="34"/>
      <c r="J1" s="34"/>
      <c r="K1" s="34"/>
      <c r="L1" s="34"/>
    </row>
    <row r="2" spans="1:12" ht="19.5" customHeight="1">
      <c r="A2" s="647" t="s">
        <v>415</v>
      </c>
      <c r="B2" s="647"/>
      <c r="C2" s="647"/>
      <c r="D2" s="647"/>
      <c r="E2" s="647"/>
      <c r="F2" s="647"/>
      <c r="G2" s="647"/>
      <c r="H2" s="647"/>
      <c r="I2" s="647"/>
      <c r="J2" s="647"/>
      <c r="K2" s="647"/>
      <c r="L2" s="647"/>
    </row>
    <row r="3" spans="1:12" ht="14.25" thickBot="1">
      <c r="A3" s="34"/>
      <c r="B3" s="34"/>
      <c r="C3" s="34"/>
      <c r="D3" s="34"/>
      <c r="E3" s="34"/>
      <c r="F3" s="34"/>
      <c r="G3" s="34"/>
      <c r="H3" s="34"/>
      <c r="I3" s="34"/>
      <c r="J3" s="34"/>
      <c r="K3" s="34"/>
      <c r="L3" s="35"/>
    </row>
    <row r="4" spans="1:12" s="92" customFormat="1" ht="14.25" thickTop="1">
      <c r="A4" s="636" t="s">
        <v>418</v>
      </c>
      <c r="B4" s="638"/>
      <c r="C4" s="713" t="s">
        <v>21</v>
      </c>
      <c r="D4" s="713" t="s">
        <v>22</v>
      </c>
      <c r="E4" s="641" t="s">
        <v>19</v>
      </c>
      <c r="F4" s="644" t="s">
        <v>37</v>
      </c>
      <c r="G4" s="694"/>
      <c r="H4" s="705"/>
      <c r="I4" s="644" t="s">
        <v>38</v>
      </c>
      <c r="J4" s="705"/>
      <c r="K4" s="496" t="s">
        <v>877</v>
      </c>
      <c r="L4" s="496" t="s">
        <v>878</v>
      </c>
    </row>
    <row r="5" spans="1:12" s="92" customFormat="1" ht="13.5">
      <c r="A5" s="650"/>
      <c r="B5" s="651"/>
      <c r="C5" s="719"/>
      <c r="D5" s="719"/>
      <c r="E5" s="719"/>
      <c r="F5" s="761" t="s">
        <v>24</v>
      </c>
      <c r="G5" s="761" t="s">
        <v>27</v>
      </c>
      <c r="H5" s="728" t="s">
        <v>23</v>
      </c>
      <c r="I5" s="761" t="s">
        <v>24</v>
      </c>
      <c r="J5" s="761" t="s">
        <v>27</v>
      </c>
      <c r="K5" s="761" t="s">
        <v>24</v>
      </c>
      <c r="L5" s="745" t="s">
        <v>24</v>
      </c>
    </row>
    <row r="6" spans="1:12" s="92" customFormat="1" ht="13.5" customHeight="1">
      <c r="A6" s="639"/>
      <c r="B6" s="640"/>
      <c r="C6" s="642"/>
      <c r="D6" s="642"/>
      <c r="E6" s="642"/>
      <c r="F6" s="642"/>
      <c r="G6" s="642"/>
      <c r="H6" s="642"/>
      <c r="I6" s="642"/>
      <c r="J6" s="642"/>
      <c r="K6" s="642"/>
      <c r="L6" s="731"/>
    </row>
    <row r="7" spans="1:12" ht="13.5">
      <c r="A7" s="580"/>
      <c r="B7" s="581"/>
      <c r="C7" s="313" t="s">
        <v>127</v>
      </c>
      <c r="D7" s="313" t="s">
        <v>128</v>
      </c>
      <c r="E7" s="313" t="s">
        <v>879</v>
      </c>
      <c r="F7" s="313" t="s">
        <v>128</v>
      </c>
      <c r="G7" s="313" t="s">
        <v>387</v>
      </c>
      <c r="H7" s="313" t="s">
        <v>129</v>
      </c>
      <c r="I7" s="313" t="s">
        <v>20</v>
      </c>
      <c r="J7" s="313" t="s">
        <v>387</v>
      </c>
      <c r="K7" s="313" t="s">
        <v>128</v>
      </c>
      <c r="L7" s="313" t="s">
        <v>128</v>
      </c>
    </row>
    <row r="8" spans="1:12" ht="13.5" customHeight="1">
      <c r="A8" s="370" t="s">
        <v>999</v>
      </c>
      <c r="B8" s="48"/>
      <c r="C8" s="80">
        <v>61010</v>
      </c>
      <c r="D8" s="80">
        <v>86525</v>
      </c>
      <c r="E8" s="314">
        <v>1.2</v>
      </c>
      <c r="F8" s="80">
        <v>78960</v>
      </c>
      <c r="G8" s="80">
        <v>4323998</v>
      </c>
      <c r="H8" s="80">
        <v>54762</v>
      </c>
      <c r="I8" s="80">
        <v>66008</v>
      </c>
      <c r="J8" s="80">
        <v>5045861</v>
      </c>
      <c r="K8" s="80">
        <v>75413</v>
      </c>
      <c r="L8" s="80">
        <v>6926</v>
      </c>
    </row>
    <row r="9" spans="1:12" ht="13.5" customHeight="1">
      <c r="A9" s="294">
        <v>24</v>
      </c>
      <c r="B9" s="48"/>
      <c r="C9" s="80">
        <v>65362</v>
      </c>
      <c r="D9" s="80">
        <v>91954</v>
      </c>
      <c r="E9" s="314">
        <v>1.28</v>
      </c>
      <c r="F9" s="80">
        <v>83331</v>
      </c>
      <c r="G9" s="80">
        <v>4569475</v>
      </c>
      <c r="H9" s="80">
        <v>54835</v>
      </c>
      <c r="I9" s="80">
        <v>70628</v>
      </c>
      <c r="J9" s="80">
        <v>5172602</v>
      </c>
      <c r="K9" s="80">
        <v>80468</v>
      </c>
      <c r="L9" s="80">
        <v>7176</v>
      </c>
    </row>
    <row r="10" spans="1:12" ht="13.5">
      <c r="A10" s="294">
        <v>25</v>
      </c>
      <c r="B10" s="48"/>
      <c r="C10" s="80">
        <v>68007</v>
      </c>
      <c r="D10" s="80">
        <v>94905</v>
      </c>
      <c r="E10" s="314">
        <v>1.31</v>
      </c>
      <c r="F10" s="80">
        <v>85268</v>
      </c>
      <c r="G10" s="80">
        <v>4550132</v>
      </c>
      <c r="H10" s="80">
        <v>53363</v>
      </c>
      <c r="I10" s="80">
        <v>73591</v>
      </c>
      <c r="J10" s="352">
        <v>5344785</v>
      </c>
      <c r="K10" s="80">
        <v>83118</v>
      </c>
      <c r="L10" s="80">
        <v>7040</v>
      </c>
    </row>
    <row r="11" spans="1:12" ht="13.5" customHeight="1">
      <c r="A11" s="294">
        <v>26</v>
      </c>
      <c r="B11" s="48"/>
      <c r="C11" s="80">
        <v>69784</v>
      </c>
      <c r="D11" s="80">
        <v>96230</v>
      </c>
      <c r="E11" s="314">
        <v>1.33</v>
      </c>
      <c r="F11" s="80">
        <v>86747</v>
      </c>
      <c r="G11" s="80">
        <v>4649206</v>
      </c>
      <c r="H11" s="80">
        <v>53595</v>
      </c>
      <c r="I11" s="80">
        <v>75382</v>
      </c>
      <c r="J11" s="352">
        <v>5438756</v>
      </c>
      <c r="K11" s="80">
        <v>84562</v>
      </c>
      <c r="L11" s="80">
        <v>6838</v>
      </c>
    </row>
    <row r="12" spans="1:12" ht="13.5">
      <c r="A12" s="294">
        <v>27</v>
      </c>
      <c r="B12" s="48"/>
      <c r="C12" s="80">
        <v>71355</v>
      </c>
      <c r="D12" s="80">
        <v>97077</v>
      </c>
      <c r="E12" s="314">
        <v>1.34</v>
      </c>
      <c r="F12" s="80">
        <v>86773</v>
      </c>
      <c r="G12" s="80">
        <v>4580068</v>
      </c>
      <c r="H12" s="80">
        <v>52782</v>
      </c>
      <c r="I12" s="80">
        <v>76958</v>
      </c>
      <c r="J12" s="352">
        <v>5831260</v>
      </c>
      <c r="K12" s="80">
        <v>85269</v>
      </c>
      <c r="L12" s="80">
        <v>6631</v>
      </c>
    </row>
    <row r="13" spans="1:12" ht="13.5">
      <c r="A13" s="294"/>
      <c r="B13" s="48"/>
      <c r="C13" s="80"/>
      <c r="D13" s="80"/>
      <c r="E13" s="315"/>
      <c r="F13" s="80"/>
      <c r="G13" s="80"/>
      <c r="H13" s="80"/>
      <c r="I13" s="80"/>
      <c r="J13" s="80"/>
      <c r="K13" s="80"/>
      <c r="L13" s="80"/>
    </row>
    <row r="14" spans="1:12" ht="13.5">
      <c r="A14" s="9" t="s">
        <v>908</v>
      </c>
      <c r="B14" s="48">
        <v>6</v>
      </c>
      <c r="C14" s="39">
        <v>72387</v>
      </c>
      <c r="D14" s="39">
        <v>97245</v>
      </c>
      <c r="E14" s="314">
        <v>1.34</v>
      </c>
      <c r="F14" s="39">
        <v>86217</v>
      </c>
      <c r="G14" s="42">
        <v>4383550</v>
      </c>
      <c r="H14" s="39">
        <v>50843</v>
      </c>
      <c r="I14" s="39">
        <v>78295</v>
      </c>
      <c r="J14" s="39">
        <v>5327567</v>
      </c>
      <c r="K14" s="39">
        <v>85187</v>
      </c>
      <c r="L14" s="39">
        <v>6227</v>
      </c>
    </row>
    <row r="15" spans="1:12" ht="13.5">
      <c r="A15" s="9" t="s">
        <v>875</v>
      </c>
      <c r="B15" s="48">
        <v>7</v>
      </c>
      <c r="C15" s="39">
        <v>72411</v>
      </c>
      <c r="D15" s="39">
        <v>97198</v>
      </c>
      <c r="E15" s="314">
        <v>1.34</v>
      </c>
      <c r="F15" s="39">
        <v>86395</v>
      </c>
      <c r="G15" s="42">
        <v>4382443</v>
      </c>
      <c r="H15" s="39">
        <v>50726</v>
      </c>
      <c r="I15" s="39">
        <v>78013</v>
      </c>
      <c r="J15" s="39">
        <v>5806077</v>
      </c>
      <c r="K15" s="39">
        <v>85205</v>
      </c>
      <c r="L15" s="39">
        <v>6244</v>
      </c>
    </row>
    <row r="16" spans="2:12" ht="13.5" customHeight="1">
      <c r="B16" s="48">
        <v>8</v>
      </c>
      <c r="C16" s="39">
        <v>72595</v>
      </c>
      <c r="D16" s="39">
        <v>97353</v>
      </c>
      <c r="E16" s="314">
        <v>1.34</v>
      </c>
      <c r="F16" s="39">
        <v>86472</v>
      </c>
      <c r="G16" s="42">
        <v>4478850</v>
      </c>
      <c r="H16" s="39">
        <v>51795</v>
      </c>
      <c r="I16" s="39">
        <v>77838</v>
      </c>
      <c r="J16" s="39">
        <v>5770144</v>
      </c>
      <c r="K16" s="39">
        <v>85263</v>
      </c>
      <c r="L16" s="39">
        <v>6231</v>
      </c>
    </row>
    <row r="17" spans="1:12" ht="13.5">
      <c r="A17" s="9" t="s">
        <v>875</v>
      </c>
      <c r="B17" s="48">
        <v>9</v>
      </c>
      <c r="C17" s="39">
        <v>72694</v>
      </c>
      <c r="D17" s="39">
        <v>97426</v>
      </c>
      <c r="E17" s="314">
        <v>1.34</v>
      </c>
      <c r="F17" s="39">
        <v>86743</v>
      </c>
      <c r="G17" s="42">
        <v>4493628</v>
      </c>
      <c r="H17" s="39">
        <v>51804</v>
      </c>
      <c r="I17" s="39">
        <v>78102</v>
      </c>
      <c r="J17" s="39">
        <v>5967562</v>
      </c>
      <c r="K17" s="39">
        <v>85449</v>
      </c>
      <c r="L17" s="39">
        <v>6252</v>
      </c>
    </row>
    <row r="18" spans="1:12" ht="13.5" customHeight="1">
      <c r="A18" s="9" t="s">
        <v>875</v>
      </c>
      <c r="B18" s="48">
        <v>10</v>
      </c>
      <c r="C18" s="39">
        <v>72883</v>
      </c>
      <c r="D18" s="39">
        <v>97662</v>
      </c>
      <c r="E18" s="314">
        <v>1.34</v>
      </c>
      <c r="F18" s="39">
        <v>87488</v>
      </c>
      <c r="G18" s="42">
        <v>4470488</v>
      </c>
      <c r="H18" s="39">
        <v>51098</v>
      </c>
      <c r="I18" s="39">
        <v>77817</v>
      </c>
      <c r="J18" s="39">
        <v>5944265</v>
      </c>
      <c r="K18" s="39">
        <v>85916</v>
      </c>
      <c r="L18" s="39">
        <v>6278</v>
      </c>
    </row>
    <row r="19" spans="1:12" ht="13.5">
      <c r="A19" s="9" t="s">
        <v>875</v>
      </c>
      <c r="B19" s="48">
        <v>11</v>
      </c>
      <c r="C19" s="39">
        <v>73042</v>
      </c>
      <c r="D19" s="39">
        <v>97765</v>
      </c>
      <c r="E19" s="314">
        <v>1.34</v>
      </c>
      <c r="F19" s="39">
        <v>88313</v>
      </c>
      <c r="G19" s="42">
        <v>4697350</v>
      </c>
      <c r="H19" s="39">
        <v>53190</v>
      </c>
      <c r="I19" s="39">
        <v>78166</v>
      </c>
      <c r="J19" s="39">
        <v>5754764</v>
      </c>
      <c r="K19" s="39">
        <v>86155</v>
      </c>
      <c r="L19" s="39">
        <v>6284</v>
      </c>
    </row>
    <row r="20" spans="1:12" ht="13.5">
      <c r="A20" s="9" t="s">
        <v>875</v>
      </c>
      <c r="B20" s="105">
        <v>12</v>
      </c>
      <c r="C20" s="39">
        <v>73214</v>
      </c>
      <c r="D20" s="39">
        <v>97918</v>
      </c>
      <c r="E20" s="314">
        <v>1.34</v>
      </c>
      <c r="F20" s="39">
        <v>88346</v>
      </c>
      <c r="G20" s="42">
        <v>5878824</v>
      </c>
      <c r="H20" s="39">
        <v>66543</v>
      </c>
      <c r="I20" s="39">
        <v>78442</v>
      </c>
      <c r="J20" s="39">
        <v>5870371</v>
      </c>
      <c r="K20" s="39">
        <v>86205</v>
      </c>
      <c r="L20" s="39">
        <v>6297</v>
      </c>
    </row>
    <row r="21" spans="1:12" ht="13.5">
      <c r="A21" s="49" t="s">
        <v>417</v>
      </c>
      <c r="B21" s="82"/>
      <c r="C21" s="140"/>
      <c r="D21" s="140"/>
      <c r="E21" s="141"/>
      <c r="F21" s="140"/>
      <c r="G21" s="140"/>
      <c r="H21" s="140"/>
      <c r="I21" s="140"/>
      <c r="J21" s="140"/>
      <c r="K21" s="140"/>
      <c r="L21" s="140"/>
    </row>
    <row r="22" spans="1:10" ht="13.5">
      <c r="A22" s="46" t="s">
        <v>861</v>
      </c>
      <c r="B22" s="34"/>
      <c r="C22" s="46"/>
      <c r="D22" s="46"/>
      <c r="E22" s="46"/>
      <c r="F22" s="46"/>
      <c r="G22" s="46"/>
      <c r="H22" s="46"/>
      <c r="I22" s="46"/>
      <c r="J22" s="46"/>
    </row>
    <row r="23" spans="1:10" ht="13.5">
      <c r="A23" s="34" t="s">
        <v>849</v>
      </c>
      <c r="B23" s="34"/>
      <c r="C23" s="34"/>
      <c r="D23" s="34"/>
      <c r="E23" s="34"/>
      <c r="F23" s="34"/>
      <c r="G23" s="34"/>
      <c r="H23" s="34"/>
      <c r="I23" s="34"/>
      <c r="J23" s="34"/>
    </row>
    <row r="24" spans="1:10" ht="13.5">
      <c r="A24" s="34" t="s">
        <v>599</v>
      </c>
      <c r="B24" s="34"/>
      <c r="C24" s="83"/>
      <c r="D24" s="34"/>
      <c r="E24" s="34"/>
      <c r="F24" s="34"/>
      <c r="G24" s="34"/>
      <c r="H24" s="34"/>
      <c r="I24" s="34"/>
      <c r="J24" s="34"/>
    </row>
    <row r="25" ht="13.5">
      <c r="F25" s="9"/>
    </row>
    <row r="26" spans="3:12" s="3" customFormat="1" ht="13.5">
      <c r="C26" s="219"/>
      <c r="D26" s="219"/>
      <c r="E26" s="219"/>
      <c r="F26" s="219"/>
      <c r="G26" s="219"/>
      <c r="H26" s="219"/>
      <c r="I26" s="219"/>
      <c r="J26" s="219"/>
      <c r="K26" s="219"/>
      <c r="L26" s="219"/>
    </row>
    <row r="27" s="3" customFormat="1" ht="13.5"/>
    <row r="28" s="3" customFormat="1" ht="13.5"/>
    <row r="29" spans="3:12" s="3" customFormat="1" ht="13.5">
      <c r="C29" s="582"/>
      <c r="D29" s="582"/>
      <c r="E29" s="583"/>
      <c r="F29" s="582"/>
      <c r="G29" s="582"/>
      <c r="H29" s="582"/>
      <c r="I29" s="582"/>
      <c r="J29" s="582"/>
      <c r="K29" s="582"/>
      <c r="L29" s="582"/>
    </row>
    <row r="30" spans="3:12" s="3" customFormat="1" ht="13.5">
      <c r="C30" s="584"/>
      <c r="D30" s="584"/>
      <c r="E30" s="585"/>
      <c r="F30" s="584"/>
      <c r="G30" s="584"/>
      <c r="H30" s="584"/>
      <c r="I30" s="584"/>
      <c r="J30" s="584"/>
      <c r="K30" s="584"/>
      <c r="L30" s="584"/>
    </row>
    <row r="31" spans="3:12" s="3" customFormat="1" ht="13.5">
      <c r="C31" s="584"/>
      <c r="D31" s="584"/>
      <c r="E31" s="585"/>
      <c r="F31" s="584"/>
      <c r="G31" s="584"/>
      <c r="H31" s="584"/>
      <c r="I31" s="584"/>
      <c r="J31" s="584"/>
      <c r="K31" s="584"/>
      <c r="L31" s="584"/>
    </row>
    <row r="32" spans="3:12" s="3" customFormat="1" ht="13.5">
      <c r="C32" s="584"/>
      <c r="D32" s="584"/>
      <c r="E32" s="585"/>
      <c r="F32" s="584"/>
      <c r="G32" s="584"/>
      <c r="H32" s="584"/>
      <c r="I32" s="584"/>
      <c r="J32" s="584"/>
      <c r="K32" s="584"/>
      <c r="L32" s="584"/>
    </row>
    <row r="33" spans="1:12" s="3" customFormat="1" ht="13.5">
      <c r="A33" s="8"/>
      <c r="B33" s="8"/>
      <c r="C33" s="584"/>
      <c r="D33" s="584"/>
      <c r="E33" s="585"/>
      <c r="F33" s="584"/>
      <c r="G33" s="584"/>
      <c r="H33" s="584"/>
      <c r="I33" s="584"/>
      <c r="J33" s="584"/>
      <c r="K33" s="584"/>
      <c r="L33" s="584"/>
    </row>
    <row r="34" spans="1:12" s="3" customFormat="1" ht="13.5">
      <c r="A34" s="8"/>
      <c r="B34" s="8"/>
      <c r="C34" s="584"/>
      <c r="D34" s="584"/>
      <c r="E34" s="585"/>
      <c r="F34" s="584"/>
      <c r="G34" s="584"/>
      <c r="H34" s="584"/>
      <c r="I34" s="584"/>
      <c r="J34" s="584"/>
      <c r="K34" s="584"/>
      <c r="L34" s="584"/>
    </row>
    <row r="35" spans="3:12" s="3" customFormat="1" ht="13.5">
      <c r="C35" s="584"/>
      <c r="D35" s="584"/>
      <c r="E35" s="109"/>
      <c r="F35" s="584"/>
      <c r="G35" s="584"/>
      <c r="H35" s="584"/>
      <c r="I35" s="584"/>
      <c r="J35" s="584"/>
      <c r="K35" s="584"/>
      <c r="L35" s="584"/>
    </row>
    <row r="36" spans="3:12" s="3" customFormat="1" ht="13.5">
      <c r="C36" s="584"/>
      <c r="D36" s="584"/>
      <c r="E36" s="109"/>
      <c r="F36" s="584"/>
      <c r="G36" s="584"/>
      <c r="H36" s="584"/>
      <c r="I36" s="584"/>
      <c r="J36" s="584"/>
      <c r="K36" s="584"/>
      <c r="L36" s="584"/>
    </row>
    <row r="37" s="3" customFormat="1" ht="13.5"/>
    <row r="38" s="3" customFormat="1" ht="13.5"/>
    <row r="39" s="3" customFormat="1" ht="13.5"/>
    <row r="40" s="3" customFormat="1" ht="13.5"/>
    <row r="41" s="3" customFormat="1" ht="13.5"/>
    <row r="42" s="3" customFormat="1" ht="13.5"/>
    <row r="43" s="3" customFormat="1" ht="13.5"/>
    <row r="44" s="3" customFormat="1" ht="13.5"/>
    <row r="45" s="3" customFormat="1" ht="13.5"/>
    <row r="46" s="3" customFormat="1" ht="13.5"/>
    <row r="47" s="3" customFormat="1" ht="13.5"/>
    <row r="48" spans="3:12" ht="13.5">
      <c r="C48" s="3"/>
      <c r="D48" s="3"/>
      <c r="E48" s="3"/>
      <c r="F48" s="3"/>
      <c r="G48" s="3"/>
      <c r="H48" s="3"/>
      <c r="I48" s="3"/>
      <c r="J48" s="3"/>
      <c r="K48" s="3"/>
      <c r="L48" s="3"/>
    </row>
  </sheetData>
  <sheetProtection/>
  <mergeCells count="15">
    <mergeCell ref="E4:E6"/>
    <mergeCell ref="F5:F6"/>
    <mergeCell ref="G5:G6"/>
    <mergeCell ref="H5:H6"/>
    <mergeCell ref="A1:E1"/>
    <mergeCell ref="L5:L6"/>
    <mergeCell ref="A2:L2"/>
    <mergeCell ref="I4:J4"/>
    <mergeCell ref="F4:H4"/>
    <mergeCell ref="C4:C6"/>
    <mergeCell ref="D4:D6"/>
    <mergeCell ref="A4:B6"/>
    <mergeCell ref="I5:I6"/>
    <mergeCell ref="J5:J6"/>
    <mergeCell ref="K5:K6"/>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1.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D1"/>
    </sheetView>
  </sheetViews>
  <sheetFormatPr defaultColWidth="9.00390625" defaultRowHeight="13.5"/>
  <cols>
    <col min="1" max="1" width="6.50390625" style="16" customWidth="1"/>
    <col min="2" max="2" width="3.125" style="16" customWidth="1"/>
    <col min="3" max="3" width="12.00390625" style="16" customWidth="1"/>
    <col min="4" max="4" width="10.00390625" style="16" customWidth="1"/>
    <col min="5" max="5" width="9.875" style="16" customWidth="1"/>
    <col min="6" max="6" width="10.125" style="16" customWidth="1"/>
    <col min="7" max="7" width="12.50390625" style="16" customWidth="1"/>
    <col min="8" max="8" width="8.875" style="16" customWidth="1"/>
    <col min="9" max="9" width="10.75390625" style="16" customWidth="1"/>
    <col min="10" max="16384" width="9.00390625" style="16" customWidth="1"/>
  </cols>
  <sheetData>
    <row r="1" spans="1:12" ht="19.5" customHeight="1">
      <c r="A1" s="645" t="s">
        <v>921</v>
      </c>
      <c r="B1" s="646"/>
      <c r="C1" s="646"/>
      <c r="D1" s="646"/>
      <c r="E1" s="34"/>
      <c r="F1" s="34"/>
      <c r="G1" s="34"/>
      <c r="H1" s="34"/>
      <c r="I1" s="34"/>
      <c r="J1" s="34"/>
      <c r="K1" s="34"/>
      <c r="L1" s="34"/>
    </row>
    <row r="2" spans="1:9" ht="19.5" customHeight="1">
      <c r="A2" s="647" t="s">
        <v>92</v>
      </c>
      <c r="B2" s="647"/>
      <c r="C2" s="647"/>
      <c r="D2" s="647"/>
      <c r="E2" s="647"/>
      <c r="F2" s="647"/>
      <c r="G2" s="647"/>
      <c r="H2" s="647"/>
      <c r="I2" s="647"/>
    </row>
    <row r="3" spans="1:9" ht="14.25" thickBot="1">
      <c r="A3" s="34"/>
      <c r="B3" s="34"/>
      <c r="C3" s="34"/>
      <c r="D3" s="34"/>
      <c r="E3" s="34"/>
      <c r="F3" s="34"/>
      <c r="G3" s="89"/>
      <c r="H3" s="153"/>
      <c r="I3" s="35" t="s">
        <v>251</v>
      </c>
    </row>
    <row r="4" spans="1:9" s="24" customFormat="1" ht="14.25" thickTop="1">
      <c r="A4" s="636" t="s">
        <v>662</v>
      </c>
      <c r="B4" s="638"/>
      <c r="C4" s="644" t="s">
        <v>93</v>
      </c>
      <c r="D4" s="694"/>
      <c r="E4" s="694"/>
      <c r="F4" s="694"/>
      <c r="G4" s="767"/>
      <c r="H4" s="695" t="s">
        <v>94</v>
      </c>
      <c r="I4" s="694"/>
    </row>
    <row r="5" spans="1:9" s="24" customFormat="1" ht="13.5">
      <c r="A5" s="732"/>
      <c r="B5" s="651"/>
      <c r="C5" s="734" t="s">
        <v>95</v>
      </c>
      <c r="D5" s="735"/>
      <c r="E5" s="735"/>
      <c r="F5" s="736"/>
      <c r="G5" s="586" t="s">
        <v>118</v>
      </c>
      <c r="H5" s="762" t="s">
        <v>144</v>
      </c>
      <c r="I5" s="660" t="s">
        <v>96</v>
      </c>
    </row>
    <row r="6" spans="1:13" s="24" customFormat="1" ht="13.5">
      <c r="A6" s="650"/>
      <c r="B6" s="651"/>
      <c r="C6" s="761" t="s">
        <v>653</v>
      </c>
      <c r="D6" s="734" t="s">
        <v>39</v>
      </c>
      <c r="E6" s="736"/>
      <c r="F6" s="761" t="s">
        <v>28</v>
      </c>
      <c r="G6" s="765" t="s">
        <v>447</v>
      </c>
      <c r="H6" s="763"/>
      <c r="I6" s="650"/>
      <c r="M6" s="16"/>
    </row>
    <row r="7" spans="1:9" s="24" customFormat="1" ht="13.5">
      <c r="A7" s="639"/>
      <c r="B7" s="640"/>
      <c r="C7" s="642"/>
      <c r="D7" s="36" t="s">
        <v>29</v>
      </c>
      <c r="E7" s="36" t="s">
        <v>30</v>
      </c>
      <c r="F7" s="642"/>
      <c r="G7" s="766"/>
      <c r="H7" s="764"/>
      <c r="I7" s="639"/>
    </row>
    <row r="8" spans="1:9" ht="13.5">
      <c r="A8" s="16" t="s">
        <v>897</v>
      </c>
      <c r="B8" s="48"/>
      <c r="C8" s="81">
        <v>1725975</v>
      </c>
      <c r="D8" s="81">
        <v>1091679</v>
      </c>
      <c r="E8" s="81">
        <v>614731</v>
      </c>
      <c r="F8" s="81">
        <v>19565</v>
      </c>
      <c r="G8" s="80">
        <v>179</v>
      </c>
      <c r="H8" s="81">
        <v>57601</v>
      </c>
      <c r="I8" s="81">
        <v>980909</v>
      </c>
    </row>
    <row r="9" spans="1:9" ht="13.5">
      <c r="A9" s="16">
        <v>24</v>
      </c>
      <c r="B9" s="48"/>
      <c r="C9" s="251">
        <v>1695354</v>
      </c>
      <c r="D9" s="80">
        <v>1072123</v>
      </c>
      <c r="E9" s="80">
        <v>605476</v>
      </c>
      <c r="F9" s="80">
        <v>17755</v>
      </c>
      <c r="G9" s="80">
        <v>100</v>
      </c>
      <c r="H9" s="80">
        <v>58797</v>
      </c>
      <c r="I9" s="80">
        <v>1004623</v>
      </c>
    </row>
    <row r="10" spans="1:9" ht="13.5">
      <c r="A10" s="16">
        <v>25</v>
      </c>
      <c r="B10" s="48"/>
      <c r="C10" s="251">
        <v>1661772</v>
      </c>
      <c r="D10" s="80">
        <v>1046962</v>
      </c>
      <c r="E10" s="80">
        <v>598368</v>
      </c>
      <c r="F10" s="80">
        <v>16442</v>
      </c>
      <c r="G10" s="80">
        <v>44</v>
      </c>
      <c r="H10" s="80">
        <v>61801</v>
      </c>
      <c r="I10" s="80">
        <v>1034123</v>
      </c>
    </row>
    <row r="11" spans="1:9" ht="13.5">
      <c r="A11" s="374">
        <v>26</v>
      </c>
      <c r="B11" s="48"/>
      <c r="C11" s="251">
        <v>1622642</v>
      </c>
      <c r="D11" s="80">
        <v>1014390</v>
      </c>
      <c r="E11" s="80">
        <v>593008</v>
      </c>
      <c r="F11" s="80">
        <v>15244</v>
      </c>
      <c r="G11" s="80">
        <v>29</v>
      </c>
      <c r="H11" s="80">
        <v>65879</v>
      </c>
      <c r="I11" s="80">
        <v>1076255</v>
      </c>
    </row>
    <row r="12" spans="1:9" ht="13.5">
      <c r="A12" s="374">
        <v>27</v>
      </c>
      <c r="B12" s="48"/>
      <c r="C12" s="251">
        <v>1568942</v>
      </c>
      <c r="D12" s="80">
        <v>968737</v>
      </c>
      <c r="E12" s="80">
        <v>585669</v>
      </c>
      <c r="F12" s="80">
        <v>14536</v>
      </c>
      <c r="G12" s="80">
        <v>14</v>
      </c>
      <c r="H12" s="80">
        <v>72181</v>
      </c>
      <c r="I12" s="80">
        <v>1123428</v>
      </c>
    </row>
    <row r="13" spans="1:9" ht="13.5">
      <c r="A13" s="28"/>
      <c r="B13" s="48"/>
      <c r="C13" s="81"/>
      <c r="D13" s="81"/>
      <c r="E13" s="81"/>
      <c r="F13" s="81"/>
      <c r="G13" s="80"/>
      <c r="H13" s="80"/>
      <c r="I13" s="80"/>
    </row>
    <row r="14" spans="1:9" ht="13.5">
      <c r="A14" s="27" t="s">
        <v>1102</v>
      </c>
      <c r="B14" s="48">
        <v>9</v>
      </c>
      <c r="C14" s="251">
        <v>1522845</v>
      </c>
      <c r="D14" s="80">
        <v>928619</v>
      </c>
      <c r="E14" s="80">
        <v>580382</v>
      </c>
      <c r="F14" s="80">
        <v>13844</v>
      </c>
      <c r="G14" s="80">
        <v>11</v>
      </c>
      <c r="H14" s="80">
        <v>76426</v>
      </c>
      <c r="I14" s="80">
        <v>1161258</v>
      </c>
    </row>
    <row r="15" spans="1:9" ht="13.5">
      <c r="A15" s="27" t="s">
        <v>988</v>
      </c>
      <c r="B15" s="48">
        <v>10</v>
      </c>
      <c r="C15" s="251">
        <v>1515908</v>
      </c>
      <c r="D15" s="80">
        <v>925090</v>
      </c>
      <c r="E15" s="80">
        <v>577097</v>
      </c>
      <c r="F15" s="80">
        <v>13721</v>
      </c>
      <c r="G15" s="80">
        <v>9</v>
      </c>
      <c r="H15" s="80">
        <v>77205</v>
      </c>
      <c r="I15" s="80">
        <v>1174739</v>
      </c>
    </row>
    <row r="16" spans="1:9" ht="13.5">
      <c r="A16" s="27" t="s">
        <v>979</v>
      </c>
      <c r="B16" s="48">
        <v>11</v>
      </c>
      <c r="C16" s="251">
        <v>1507625</v>
      </c>
      <c r="D16" s="80">
        <v>919701</v>
      </c>
      <c r="E16" s="80">
        <v>574288</v>
      </c>
      <c r="F16" s="80">
        <v>13636</v>
      </c>
      <c r="G16" s="80">
        <v>8</v>
      </c>
      <c r="H16" s="80">
        <v>77981</v>
      </c>
      <c r="I16" s="80">
        <v>1180579</v>
      </c>
    </row>
    <row r="17" spans="2:9" ht="13.5">
      <c r="B17" s="48">
        <v>12</v>
      </c>
      <c r="C17" s="251">
        <v>1502276</v>
      </c>
      <c r="D17" s="80">
        <v>915590</v>
      </c>
      <c r="E17" s="80">
        <v>573131</v>
      </c>
      <c r="F17" s="80">
        <v>13555</v>
      </c>
      <c r="G17" s="80">
        <v>8</v>
      </c>
      <c r="H17" s="80">
        <v>78988</v>
      </c>
      <c r="I17" s="80">
        <v>1182827</v>
      </c>
    </row>
    <row r="18" spans="1:10" ht="13.5">
      <c r="A18" s="27" t="s">
        <v>1066</v>
      </c>
      <c r="B18" s="48">
        <v>1</v>
      </c>
      <c r="C18" s="251">
        <v>1500584</v>
      </c>
      <c r="D18" s="80">
        <v>914963</v>
      </c>
      <c r="E18" s="80">
        <v>572195</v>
      </c>
      <c r="F18" s="80">
        <v>13426</v>
      </c>
      <c r="G18" s="80">
        <v>8</v>
      </c>
      <c r="H18" s="80">
        <v>80372</v>
      </c>
      <c r="I18" s="80">
        <v>1184973</v>
      </c>
      <c r="J18" s="3"/>
    </row>
    <row r="19" spans="1:10" ht="13.5">
      <c r="A19" s="27"/>
      <c r="B19" s="48">
        <v>2</v>
      </c>
      <c r="C19" s="251">
        <v>1498937</v>
      </c>
      <c r="D19" s="80">
        <v>913242</v>
      </c>
      <c r="E19" s="80">
        <v>572346</v>
      </c>
      <c r="F19" s="80">
        <v>13349</v>
      </c>
      <c r="G19" s="80">
        <v>8</v>
      </c>
      <c r="H19" s="80">
        <v>81282</v>
      </c>
      <c r="I19" s="80">
        <v>1185322</v>
      </c>
      <c r="J19" s="3"/>
    </row>
    <row r="20" spans="1:10" ht="13.5">
      <c r="A20" s="27"/>
      <c r="B20" s="105">
        <v>3</v>
      </c>
      <c r="C20" s="550">
        <v>1496751</v>
      </c>
      <c r="D20" s="551">
        <v>911139</v>
      </c>
      <c r="E20" s="551">
        <v>572251</v>
      </c>
      <c r="F20" s="551">
        <v>13361</v>
      </c>
      <c r="G20" s="551">
        <v>8</v>
      </c>
      <c r="H20" s="551">
        <v>82121</v>
      </c>
      <c r="I20" s="551">
        <v>1187741</v>
      </c>
      <c r="J20" s="3"/>
    </row>
    <row r="21" spans="1:9" ht="13.5">
      <c r="A21" s="49" t="s">
        <v>835</v>
      </c>
      <c r="B21" s="49"/>
      <c r="C21" s="49"/>
      <c r="D21" s="49"/>
      <c r="E21" s="49"/>
      <c r="F21" s="49"/>
      <c r="G21" s="49"/>
      <c r="I21" s="587"/>
    </row>
  </sheetData>
  <sheetProtection/>
  <mergeCells count="12">
    <mergeCell ref="A4:B7"/>
    <mergeCell ref="C6:C7"/>
    <mergeCell ref="D6:E6"/>
    <mergeCell ref="H5:H7"/>
    <mergeCell ref="I5:I7"/>
    <mergeCell ref="A1:D1"/>
    <mergeCell ref="A2:I2"/>
    <mergeCell ref="F6:F7"/>
    <mergeCell ref="G6:G7"/>
    <mergeCell ref="H4:I4"/>
    <mergeCell ref="C4:G4"/>
    <mergeCell ref="C5:F5"/>
  </mergeCells>
  <printOptions horizontalCentered="1"/>
  <pageMargins left="0.5905511811023623" right="0.5905511811023623" top="0.7874015748031497" bottom="0.3937007874015748" header="0.35433070866141736" footer="0.35433070866141736"/>
  <pageSetup horizontalDpi="600" verticalDpi="600" orientation="landscape" paperSize="9" scale="145"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M42"/>
  <sheetViews>
    <sheetView zoomScalePageLayoutView="0" workbookViewId="0" topLeftCell="A1">
      <selection activeCell="A1" sqref="A1:D1"/>
    </sheetView>
  </sheetViews>
  <sheetFormatPr defaultColWidth="9.00390625" defaultRowHeight="13.5"/>
  <cols>
    <col min="1" max="1" width="7.25390625" style="16" customWidth="1"/>
    <col min="2" max="2" width="3.125" style="16" customWidth="1"/>
    <col min="3" max="3" width="12.75390625" style="16" bestFit="1" customWidth="1"/>
    <col min="4" max="4" width="11.75390625" style="16" customWidth="1"/>
    <col min="5" max="6" width="10.50390625" style="16" bestFit="1" customWidth="1"/>
    <col min="7" max="7" width="10.625" style="16" customWidth="1"/>
    <col min="8" max="8" width="11.00390625" style="16" customWidth="1"/>
    <col min="9" max="9" width="10.50390625" style="16" bestFit="1" customWidth="1"/>
    <col min="10" max="10" width="10.625" style="16" customWidth="1"/>
    <col min="11" max="11" width="9.50390625" style="16" bestFit="1" customWidth="1"/>
    <col min="12" max="12" width="11.50390625" style="16" bestFit="1" customWidth="1"/>
    <col min="13" max="13" width="9.375" style="16" bestFit="1" customWidth="1"/>
    <col min="14" max="14" width="9.00390625" style="16" customWidth="1"/>
    <col min="15" max="15" width="10.00390625" style="16" customWidth="1"/>
    <col min="16" max="16" width="11.75390625" style="16" customWidth="1"/>
    <col min="17" max="19" width="9.00390625" style="16" customWidth="1"/>
    <col min="20" max="20" width="11.00390625" style="16" customWidth="1"/>
    <col min="21" max="21" width="9.00390625" style="16" customWidth="1"/>
    <col min="22" max="22" width="10.00390625" style="16" customWidth="1"/>
    <col min="23" max="16384" width="9.00390625" style="16" customWidth="1"/>
  </cols>
  <sheetData>
    <row r="1" spans="1:12" ht="19.5" customHeight="1">
      <c r="A1" s="645" t="s">
        <v>921</v>
      </c>
      <c r="B1" s="646"/>
      <c r="C1" s="646"/>
      <c r="D1" s="646"/>
      <c r="E1" s="34"/>
      <c r="F1" s="34"/>
      <c r="G1" s="34"/>
      <c r="H1" s="34"/>
      <c r="I1" s="34"/>
      <c r="J1" s="34"/>
      <c r="K1" s="34"/>
      <c r="L1" s="34"/>
    </row>
    <row r="2" spans="1:11" ht="19.5" customHeight="1">
      <c r="A2" s="647" t="s">
        <v>97</v>
      </c>
      <c r="B2" s="647"/>
      <c r="C2" s="647"/>
      <c r="D2" s="647"/>
      <c r="E2" s="647"/>
      <c r="F2" s="647"/>
      <c r="G2" s="647"/>
      <c r="H2" s="647"/>
      <c r="I2" s="647"/>
      <c r="J2" s="647"/>
      <c r="K2" s="647"/>
    </row>
    <row r="3" spans="1:11" ht="14.25" thickBot="1">
      <c r="A3" s="34"/>
      <c r="B3" s="34"/>
      <c r="C3" s="34"/>
      <c r="D3" s="34"/>
      <c r="E3" s="34"/>
      <c r="F3" s="34"/>
      <c r="G3" s="34"/>
      <c r="H3" s="34"/>
      <c r="I3" s="34"/>
      <c r="J3" s="34"/>
      <c r="K3" s="89" t="s">
        <v>380</v>
      </c>
    </row>
    <row r="4" spans="1:11" ht="14.25" customHeight="1" thickTop="1">
      <c r="A4" s="636" t="s">
        <v>654</v>
      </c>
      <c r="B4" s="638"/>
      <c r="C4" s="713" t="s">
        <v>122</v>
      </c>
      <c r="D4" s="661" t="s">
        <v>35</v>
      </c>
      <c r="E4" s="662"/>
      <c r="F4" s="662"/>
      <c r="G4" s="662"/>
      <c r="H4" s="662"/>
      <c r="I4" s="662"/>
      <c r="J4" s="662"/>
      <c r="K4" s="662"/>
    </row>
    <row r="5" spans="1:11" ht="13.5">
      <c r="A5" s="650"/>
      <c r="B5" s="651"/>
      <c r="C5" s="719"/>
      <c r="D5" s="768" t="s">
        <v>36</v>
      </c>
      <c r="E5" s="770"/>
      <c r="F5" s="770"/>
      <c r="G5" s="770"/>
      <c r="H5" s="770"/>
      <c r="I5" s="770"/>
      <c r="J5" s="770"/>
      <c r="K5" s="770"/>
    </row>
    <row r="6" spans="1:11" ht="13.5">
      <c r="A6" s="650"/>
      <c r="B6" s="651"/>
      <c r="C6" s="719"/>
      <c r="D6" s="771" t="s">
        <v>874</v>
      </c>
      <c r="E6" s="772"/>
      <c r="F6" s="768" t="s">
        <v>32</v>
      </c>
      <c r="G6" s="769"/>
      <c r="H6" s="768" t="s">
        <v>381</v>
      </c>
      <c r="I6" s="769"/>
      <c r="J6" s="768" t="s">
        <v>33</v>
      </c>
      <c r="K6" s="769"/>
    </row>
    <row r="7" spans="1:11" ht="13.5">
      <c r="A7" s="639"/>
      <c r="B7" s="640"/>
      <c r="C7" s="642"/>
      <c r="D7" s="369" t="s">
        <v>31</v>
      </c>
      <c r="E7" s="369" t="s">
        <v>27</v>
      </c>
      <c r="F7" s="369" t="s">
        <v>31</v>
      </c>
      <c r="G7" s="369" t="s">
        <v>27</v>
      </c>
      <c r="H7" s="369" t="s">
        <v>31</v>
      </c>
      <c r="I7" s="369" t="s">
        <v>27</v>
      </c>
      <c r="J7" s="369" t="s">
        <v>31</v>
      </c>
      <c r="K7" s="369" t="s">
        <v>27</v>
      </c>
    </row>
    <row r="8" spans="1:11" ht="13.5">
      <c r="A8" s="370" t="s">
        <v>859</v>
      </c>
      <c r="B8" s="293"/>
      <c r="C8" s="295">
        <v>2312748</v>
      </c>
      <c r="D8" s="154">
        <v>29556971</v>
      </c>
      <c r="E8" s="154">
        <v>560021</v>
      </c>
      <c r="F8" s="154">
        <v>379619</v>
      </c>
      <c r="G8" s="154">
        <v>188249</v>
      </c>
      <c r="H8" s="154">
        <v>15999738</v>
      </c>
      <c r="I8" s="154">
        <v>211096</v>
      </c>
      <c r="J8" s="154">
        <v>3620098</v>
      </c>
      <c r="K8" s="154">
        <v>46199</v>
      </c>
    </row>
    <row r="9" spans="1:11" ht="13.5">
      <c r="A9" s="294">
        <v>23</v>
      </c>
      <c r="B9" s="293"/>
      <c r="C9" s="295">
        <v>2318630</v>
      </c>
      <c r="D9" s="154">
        <v>29951955</v>
      </c>
      <c r="E9" s="154">
        <v>574970</v>
      </c>
      <c r="F9" s="154">
        <v>376318</v>
      </c>
      <c r="G9" s="154">
        <v>192521</v>
      </c>
      <c r="H9" s="154">
        <v>16034095</v>
      </c>
      <c r="I9" s="154">
        <v>213712</v>
      </c>
      <c r="J9" s="154">
        <v>3668069</v>
      </c>
      <c r="K9" s="154">
        <v>46544</v>
      </c>
    </row>
    <row r="10" spans="1:11" ht="13.5">
      <c r="A10" s="294">
        <v>24</v>
      </c>
      <c r="B10" s="293"/>
      <c r="C10" s="295">
        <v>2268121</v>
      </c>
      <c r="D10" s="154">
        <v>30516011</v>
      </c>
      <c r="E10" s="154">
        <v>587644.053769</v>
      </c>
      <c r="F10" s="154">
        <v>374575</v>
      </c>
      <c r="G10" s="154">
        <v>198535.23653</v>
      </c>
      <c r="H10" s="154">
        <v>16216491</v>
      </c>
      <c r="I10" s="154">
        <v>217960.546983</v>
      </c>
      <c r="J10" s="154">
        <v>3781114</v>
      </c>
      <c r="K10" s="154">
        <v>47626.174646</v>
      </c>
    </row>
    <row r="11" spans="1:11" ht="13.5">
      <c r="A11" s="294">
        <v>25</v>
      </c>
      <c r="B11" s="293"/>
      <c r="C11" s="79" t="s">
        <v>932</v>
      </c>
      <c r="D11" s="154">
        <v>28167389</v>
      </c>
      <c r="E11" s="154">
        <v>550607.197547</v>
      </c>
      <c r="F11" s="154">
        <v>344313</v>
      </c>
      <c r="G11" s="154">
        <v>185115.62135700003</v>
      </c>
      <c r="H11" s="154">
        <v>14863574</v>
      </c>
      <c r="I11" s="154">
        <v>203274.28275399999</v>
      </c>
      <c r="J11" s="154">
        <v>3536469</v>
      </c>
      <c r="K11" s="154">
        <v>43755.106096999996</v>
      </c>
    </row>
    <row r="12" spans="1:11" ht="13.5">
      <c r="A12" s="294">
        <v>26</v>
      </c>
      <c r="B12" s="293"/>
      <c r="C12" s="295">
        <v>2173578</v>
      </c>
      <c r="D12" s="154">
        <v>31113592</v>
      </c>
      <c r="E12" s="154">
        <v>616113</v>
      </c>
      <c r="F12" s="154">
        <v>376919</v>
      </c>
      <c r="G12" s="154">
        <v>206050</v>
      </c>
      <c r="H12" s="154">
        <v>16255646</v>
      </c>
      <c r="I12" s="154">
        <v>227312</v>
      </c>
      <c r="J12" s="154">
        <v>3960538</v>
      </c>
      <c r="K12" s="154">
        <v>49805</v>
      </c>
    </row>
    <row r="13" spans="1:11" ht="13.5">
      <c r="A13" s="294"/>
      <c r="B13" s="293"/>
      <c r="C13" s="295"/>
      <c r="D13" s="154"/>
      <c r="E13" s="154"/>
      <c r="F13" s="154"/>
      <c r="G13" s="154"/>
      <c r="H13" s="154"/>
      <c r="I13" s="154"/>
      <c r="J13" s="154"/>
      <c r="K13" s="154"/>
    </row>
    <row r="14" spans="1:11" ht="13.5">
      <c r="A14" s="27" t="s">
        <v>1103</v>
      </c>
      <c r="B14" s="293">
        <v>3</v>
      </c>
      <c r="C14" s="80">
        <v>2097055</v>
      </c>
      <c r="D14" s="80">
        <v>2740717</v>
      </c>
      <c r="E14" s="80">
        <v>57058.512031</v>
      </c>
      <c r="F14" s="80">
        <v>32429</v>
      </c>
      <c r="G14" s="80">
        <v>18288.1182</v>
      </c>
      <c r="H14" s="80">
        <v>1428253</v>
      </c>
      <c r="I14" s="80">
        <v>21042.736688</v>
      </c>
      <c r="J14" s="80">
        <v>335183</v>
      </c>
      <c r="K14" s="80">
        <v>4167.636221</v>
      </c>
    </row>
    <row r="15" spans="1:11" ht="13.5">
      <c r="A15" s="27"/>
      <c r="B15" s="293">
        <v>4</v>
      </c>
      <c r="C15" s="80">
        <v>2114360</v>
      </c>
      <c r="D15" s="80">
        <v>2604875</v>
      </c>
      <c r="E15" s="80">
        <v>52397.70299</v>
      </c>
      <c r="F15" s="80">
        <v>31236</v>
      </c>
      <c r="G15" s="80">
        <v>17056.975517</v>
      </c>
      <c r="H15" s="80">
        <v>1350029</v>
      </c>
      <c r="I15" s="80">
        <v>19606.437667</v>
      </c>
      <c r="J15" s="80">
        <v>332893</v>
      </c>
      <c r="K15" s="80">
        <v>4132.85913</v>
      </c>
    </row>
    <row r="16" spans="1:11" ht="13.5">
      <c r="A16" s="27" t="s">
        <v>1061</v>
      </c>
      <c r="B16" s="293">
        <v>5</v>
      </c>
      <c r="C16" s="80">
        <v>2104704</v>
      </c>
      <c r="D16" s="80">
        <v>2531646</v>
      </c>
      <c r="E16" s="80">
        <v>50634.480935</v>
      </c>
      <c r="F16" s="80">
        <v>30781</v>
      </c>
      <c r="G16" s="80">
        <v>17113.316053</v>
      </c>
      <c r="H16" s="80">
        <v>1315585</v>
      </c>
      <c r="I16" s="80">
        <v>18944.194967</v>
      </c>
      <c r="J16" s="80">
        <v>328409</v>
      </c>
      <c r="K16" s="80">
        <v>3941.071833</v>
      </c>
    </row>
    <row r="17" spans="1:11" ht="13.5">
      <c r="A17" s="27" t="s">
        <v>1061</v>
      </c>
      <c r="B17" s="293">
        <v>6</v>
      </c>
      <c r="C17" s="80">
        <v>2093698</v>
      </c>
      <c r="D17" s="80">
        <v>2584244</v>
      </c>
      <c r="E17" s="80">
        <v>52703.381057</v>
      </c>
      <c r="F17" s="80">
        <v>32034</v>
      </c>
      <c r="G17" s="80">
        <v>17768.56546</v>
      </c>
      <c r="H17" s="80">
        <v>1342393</v>
      </c>
      <c r="I17" s="80">
        <v>19713.190603</v>
      </c>
      <c r="J17" s="80">
        <v>340549</v>
      </c>
      <c r="K17" s="80">
        <v>4203.862876</v>
      </c>
    </row>
    <row r="18" spans="1:11" ht="13.5">
      <c r="A18" s="27"/>
      <c r="B18" s="293">
        <v>7</v>
      </c>
      <c r="C18" s="80">
        <v>2081225</v>
      </c>
      <c r="D18" s="80">
        <v>2554670</v>
      </c>
      <c r="E18" s="80">
        <v>51783.112521</v>
      </c>
      <c r="F18" s="80">
        <v>31290</v>
      </c>
      <c r="G18" s="80">
        <v>17468.185683</v>
      </c>
      <c r="H18" s="80">
        <v>1327569</v>
      </c>
      <c r="I18" s="80">
        <v>19196.998848</v>
      </c>
      <c r="J18" s="80">
        <v>329653</v>
      </c>
      <c r="K18" s="80">
        <v>4039.274486</v>
      </c>
    </row>
    <row r="19" spans="1:11" ht="13.5">
      <c r="A19" s="27"/>
      <c r="B19" s="293">
        <v>8</v>
      </c>
      <c r="C19" s="80">
        <v>2069057</v>
      </c>
      <c r="D19" s="80">
        <v>2435627</v>
      </c>
      <c r="E19" s="80">
        <v>50679</v>
      </c>
      <c r="F19" s="80">
        <v>31012</v>
      </c>
      <c r="G19" s="80">
        <v>17276</v>
      </c>
      <c r="H19" s="80">
        <v>1268449</v>
      </c>
      <c r="I19" s="80">
        <v>18838</v>
      </c>
      <c r="J19" s="80">
        <v>307101</v>
      </c>
      <c r="K19" s="80">
        <v>3639</v>
      </c>
    </row>
    <row r="20" spans="1:11" ht="14.25" thickBot="1">
      <c r="A20" s="27"/>
      <c r="B20" s="293">
        <v>9</v>
      </c>
      <c r="C20" s="80">
        <v>2058646</v>
      </c>
      <c r="D20" s="80">
        <v>2501049</v>
      </c>
      <c r="E20" s="80">
        <v>50338.614201</v>
      </c>
      <c r="F20" s="80">
        <v>30395</v>
      </c>
      <c r="G20" s="80">
        <v>16559.962724</v>
      </c>
      <c r="H20" s="80">
        <v>1303233</v>
      </c>
      <c r="I20" s="80">
        <v>19063.630576</v>
      </c>
      <c r="J20" s="80">
        <v>317052</v>
      </c>
      <c r="K20" s="80">
        <v>3881.356758</v>
      </c>
    </row>
    <row r="21" spans="1:11" s="92" customFormat="1" ht="14.25" customHeight="1" thickTop="1">
      <c r="A21" s="636" t="s">
        <v>654</v>
      </c>
      <c r="B21" s="638"/>
      <c r="C21" s="644" t="s">
        <v>984</v>
      </c>
      <c r="D21" s="694"/>
      <c r="E21" s="694"/>
      <c r="F21" s="694"/>
      <c r="G21" s="694"/>
      <c r="H21" s="694"/>
      <c r="I21" s="694"/>
      <c r="J21" s="359"/>
      <c r="K21" s="359"/>
    </row>
    <row r="22" spans="1:11" s="92" customFormat="1" ht="13.5">
      <c r="A22" s="650"/>
      <c r="B22" s="651"/>
      <c r="C22" s="734" t="s">
        <v>985</v>
      </c>
      <c r="D22" s="735"/>
      <c r="E22" s="735"/>
      <c r="F22" s="735"/>
      <c r="G22" s="736"/>
      <c r="H22" s="745" t="s">
        <v>382</v>
      </c>
      <c r="I22" s="660"/>
      <c r="J22" s="47"/>
      <c r="K22" s="47"/>
    </row>
    <row r="23" spans="1:11" s="92" customFormat="1" ht="13.5">
      <c r="A23" s="650"/>
      <c r="B23" s="651"/>
      <c r="C23" s="734" t="s">
        <v>384</v>
      </c>
      <c r="D23" s="736"/>
      <c r="E23" s="734" t="s">
        <v>385</v>
      </c>
      <c r="F23" s="736"/>
      <c r="G23" s="165" t="s">
        <v>383</v>
      </c>
      <c r="H23" s="731"/>
      <c r="I23" s="639"/>
      <c r="J23" s="47"/>
      <c r="K23" s="128"/>
    </row>
    <row r="24" spans="1:11" s="92" customFormat="1" ht="13.5">
      <c r="A24" s="639"/>
      <c r="B24" s="640"/>
      <c r="C24" s="36" t="s">
        <v>31</v>
      </c>
      <c r="D24" s="36" t="s">
        <v>27</v>
      </c>
      <c r="E24" s="36" t="s">
        <v>31</v>
      </c>
      <c r="F24" s="36" t="s">
        <v>27</v>
      </c>
      <c r="G24" s="36" t="s">
        <v>27</v>
      </c>
      <c r="H24" s="36" t="s">
        <v>31</v>
      </c>
      <c r="I24" s="316" t="s">
        <v>27</v>
      </c>
      <c r="J24" s="47"/>
      <c r="K24" s="128"/>
    </row>
    <row r="25" spans="1:12" ht="13.5">
      <c r="A25" s="370" t="s">
        <v>859</v>
      </c>
      <c r="B25" s="293"/>
      <c r="C25" s="296">
        <v>9567516</v>
      </c>
      <c r="D25" s="154">
        <v>104599</v>
      </c>
      <c r="E25" s="80" t="s">
        <v>252</v>
      </c>
      <c r="F25" s="80" t="s">
        <v>252</v>
      </c>
      <c r="G25" s="154">
        <v>9877</v>
      </c>
      <c r="H25" s="154">
        <v>1012156</v>
      </c>
      <c r="I25" s="154">
        <v>10876</v>
      </c>
      <c r="J25" s="46"/>
      <c r="K25" s="34"/>
      <c r="L25" s="94"/>
    </row>
    <row r="26" spans="1:12" ht="13.5">
      <c r="A26" s="294">
        <v>23</v>
      </c>
      <c r="B26" s="293"/>
      <c r="C26" s="296">
        <v>9873473</v>
      </c>
      <c r="D26" s="154">
        <v>112421</v>
      </c>
      <c r="E26" s="80" t="s">
        <v>252</v>
      </c>
      <c r="F26" s="80" t="s">
        <v>252</v>
      </c>
      <c r="G26" s="154">
        <v>9772</v>
      </c>
      <c r="H26" s="154">
        <v>1037062</v>
      </c>
      <c r="I26" s="154">
        <v>10890</v>
      </c>
      <c r="J26" s="46"/>
      <c r="K26" s="34"/>
      <c r="L26" s="94"/>
    </row>
    <row r="27" spans="1:12" ht="13.5">
      <c r="A27" s="294">
        <v>24</v>
      </c>
      <c r="B27" s="293"/>
      <c r="C27" s="296">
        <v>10143831</v>
      </c>
      <c r="D27" s="154">
        <v>113880.809127</v>
      </c>
      <c r="E27" s="80" t="s">
        <v>252</v>
      </c>
      <c r="F27" s="80" t="s">
        <v>252</v>
      </c>
      <c r="G27" s="154">
        <v>9641.286483</v>
      </c>
      <c r="H27" s="154">
        <v>1066063</v>
      </c>
      <c r="I27" s="154">
        <v>11001.64536</v>
      </c>
      <c r="J27" s="46"/>
      <c r="K27" s="34"/>
      <c r="L27" s="94"/>
    </row>
    <row r="28" spans="1:12" ht="13.5">
      <c r="A28" s="294">
        <v>25</v>
      </c>
      <c r="B28" s="293"/>
      <c r="C28" s="296">
        <v>9407455</v>
      </c>
      <c r="D28" s="154">
        <v>110121.561701</v>
      </c>
      <c r="E28" s="80" t="s">
        <v>252</v>
      </c>
      <c r="F28" s="80" t="s">
        <v>252</v>
      </c>
      <c r="G28" s="154">
        <v>9582.431308</v>
      </c>
      <c r="H28" s="154">
        <v>981759</v>
      </c>
      <c r="I28" s="154">
        <v>10647.661898999999</v>
      </c>
      <c r="J28" s="46"/>
      <c r="K28" s="34"/>
      <c r="L28" s="94"/>
    </row>
    <row r="29" spans="1:12" ht="13.5">
      <c r="A29" s="294">
        <v>26</v>
      </c>
      <c r="B29" s="293"/>
      <c r="C29" s="296">
        <v>10520489</v>
      </c>
      <c r="D29" s="154">
        <v>123495</v>
      </c>
      <c r="E29" s="80" t="s">
        <v>252</v>
      </c>
      <c r="F29" s="80" t="s">
        <v>252</v>
      </c>
      <c r="G29" s="154">
        <v>9452</v>
      </c>
      <c r="H29" s="154">
        <v>1062570</v>
      </c>
      <c r="I29" s="154">
        <v>10591</v>
      </c>
      <c r="J29" s="154"/>
      <c r="K29" s="154"/>
      <c r="L29" s="94"/>
    </row>
    <row r="30" spans="1:11" ht="13.5">
      <c r="A30" s="294"/>
      <c r="B30" s="293"/>
      <c r="C30" s="296"/>
      <c r="D30" s="154"/>
      <c r="E30" s="154" t="s">
        <v>875</v>
      </c>
      <c r="F30" s="154"/>
      <c r="G30" s="154"/>
      <c r="H30" s="154"/>
      <c r="I30" s="154"/>
      <c r="J30" s="46"/>
      <c r="K30" s="34"/>
    </row>
    <row r="31" spans="1:13" ht="13.5">
      <c r="A31" s="27" t="s">
        <v>1103</v>
      </c>
      <c r="B31" s="293">
        <v>3</v>
      </c>
      <c r="C31" s="80">
        <v>944852</v>
      </c>
      <c r="D31" s="80">
        <v>12757.385945</v>
      </c>
      <c r="E31" s="80" t="s">
        <v>252</v>
      </c>
      <c r="F31" s="80" t="s">
        <v>252</v>
      </c>
      <c r="G31" s="80">
        <v>802.634977</v>
      </c>
      <c r="H31" s="80">
        <v>81342</v>
      </c>
      <c r="I31" s="154">
        <v>789.7907</v>
      </c>
      <c r="J31" s="46"/>
      <c r="K31" s="46"/>
      <c r="L31" s="94"/>
      <c r="M31" s="94"/>
    </row>
    <row r="32" spans="1:13" ht="13.5">
      <c r="A32" s="27"/>
      <c r="B32" s="293">
        <v>4</v>
      </c>
      <c r="C32" s="80" t="s">
        <v>1029</v>
      </c>
      <c r="D32" s="80" t="s">
        <v>1030</v>
      </c>
      <c r="E32" s="80" t="s">
        <v>252</v>
      </c>
      <c r="F32" s="80" t="s">
        <v>252</v>
      </c>
      <c r="G32" s="80">
        <v>768</v>
      </c>
      <c r="H32" s="80" t="s">
        <v>1031</v>
      </c>
      <c r="I32" s="154">
        <v>813</v>
      </c>
      <c r="J32" s="46"/>
      <c r="K32" s="46"/>
      <c r="L32" s="94"/>
      <c r="M32" s="94"/>
    </row>
    <row r="33" spans="1:13" ht="13.5">
      <c r="A33" s="27" t="s">
        <v>1061</v>
      </c>
      <c r="B33" s="293">
        <v>5</v>
      </c>
      <c r="C33" s="80">
        <v>856871</v>
      </c>
      <c r="D33" s="80">
        <v>9848.50852</v>
      </c>
      <c r="E33" s="80" t="s">
        <v>252</v>
      </c>
      <c r="F33" s="80" t="s">
        <v>252</v>
      </c>
      <c r="G33" s="80">
        <v>787.389562</v>
      </c>
      <c r="H33" s="80">
        <v>82925</v>
      </c>
      <c r="I33" s="154">
        <v>818.575254</v>
      </c>
      <c r="J33" s="46"/>
      <c r="K33" s="46"/>
      <c r="L33" s="94"/>
      <c r="M33" s="94"/>
    </row>
    <row r="34" spans="1:13" ht="13.5">
      <c r="A34" s="27" t="s">
        <v>1061</v>
      </c>
      <c r="B34" s="293">
        <v>6</v>
      </c>
      <c r="C34" s="80">
        <v>869268</v>
      </c>
      <c r="D34" s="80">
        <v>10243.688394</v>
      </c>
      <c r="E34" s="80" t="s">
        <v>252</v>
      </c>
      <c r="F34" s="80" t="s">
        <v>252</v>
      </c>
      <c r="G34" s="80">
        <v>774.073724</v>
      </c>
      <c r="H34" s="80">
        <v>84368</v>
      </c>
      <c r="I34" s="154">
        <v>835.623168</v>
      </c>
      <c r="J34" s="46"/>
      <c r="K34" s="46"/>
      <c r="L34" s="94"/>
      <c r="M34" s="94"/>
    </row>
    <row r="35" spans="1:13" ht="13.5">
      <c r="A35" s="27"/>
      <c r="B35" s="293">
        <v>7</v>
      </c>
      <c r="C35" s="80">
        <v>866158</v>
      </c>
      <c r="D35" s="80">
        <v>10285.740309</v>
      </c>
      <c r="E35" s="80" t="s">
        <v>252</v>
      </c>
      <c r="F35" s="80" t="s">
        <v>252</v>
      </c>
      <c r="G35" s="80">
        <v>792.913195</v>
      </c>
      <c r="H35" s="80">
        <v>85921</v>
      </c>
      <c r="I35" s="154">
        <v>845.827458</v>
      </c>
      <c r="J35" s="46"/>
      <c r="K35" s="46"/>
      <c r="L35" s="94"/>
      <c r="M35" s="94"/>
    </row>
    <row r="36" spans="1:13" ht="13.5">
      <c r="A36" s="27"/>
      <c r="B36" s="293">
        <v>8</v>
      </c>
      <c r="C36" s="80">
        <v>829065</v>
      </c>
      <c r="D36" s="80">
        <v>10149</v>
      </c>
      <c r="E36" s="80" t="s">
        <v>1136</v>
      </c>
      <c r="F36" s="80" t="s">
        <v>1136</v>
      </c>
      <c r="G36" s="80">
        <v>777</v>
      </c>
      <c r="H36" s="80">
        <v>86691</v>
      </c>
      <c r="I36" s="154">
        <v>856</v>
      </c>
      <c r="J36" s="46"/>
      <c r="K36" s="46"/>
      <c r="L36" s="94"/>
      <c r="M36" s="94"/>
    </row>
    <row r="37" spans="1:13" ht="13.5">
      <c r="A37" s="27"/>
      <c r="B37" s="293">
        <v>9</v>
      </c>
      <c r="C37" s="80">
        <v>850369</v>
      </c>
      <c r="D37" s="80">
        <v>10084.146621</v>
      </c>
      <c r="E37" s="80" t="s">
        <v>252</v>
      </c>
      <c r="F37" s="80" t="s">
        <v>252</v>
      </c>
      <c r="G37" s="80">
        <v>749.517522</v>
      </c>
      <c r="H37" s="80">
        <v>84566</v>
      </c>
      <c r="I37" s="154">
        <v>825.964687</v>
      </c>
      <c r="J37" s="46"/>
      <c r="K37" s="46"/>
      <c r="L37" s="94"/>
      <c r="M37" s="94"/>
    </row>
    <row r="38" spans="1:13" ht="13.5">
      <c r="A38" s="115" t="s">
        <v>379</v>
      </c>
      <c r="B38" s="82"/>
      <c r="C38" s="129"/>
      <c r="D38" s="129"/>
      <c r="E38" s="129"/>
      <c r="F38" s="129"/>
      <c r="G38" s="129"/>
      <c r="H38" s="129"/>
      <c r="I38" s="151"/>
      <c r="J38" s="84"/>
      <c r="K38" s="46"/>
      <c r="L38" s="94"/>
      <c r="M38" s="94"/>
    </row>
    <row r="39" spans="1:12" ht="13.5">
      <c r="A39" s="46" t="s">
        <v>829</v>
      </c>
      <c r="B39" s="46"/>
      <c r="C39" s="46"/>
      <c r="D39" s="46"/>
      <c r="E39" s="46"/>
      <c r="F39" s="46"/>
      <c r="G39" s="46"/>
      <c r="H39" s="46"/>
      <c r="I39" s="46"/>
      <c r="J39" s="46"/>
      <c r="K39" s="46"/>
      <c r="L39" s="3"/>
    </row>
    <row r="40" spans="1:11" ht="13.5">
      <c r="A40" s="130" t="s">
        <v>876</v>
      </c>
      <c r="B40" s="46"/>
      <c r="C40" s="46"/>
      <c r="D40" s="46"/>
      <c r="E40" s="46"/>
      <c r="F40" s="46"/>
      <c r="G40" s="46"/>
      <c r="H40" s="46"/>
      <c r="I40" s="46"/>
      <c r="J40" s="46"/>
      <c r="K40" s="46"/>
    </row>
    <row r="41" ht="13.5">
      <c r="A41" s="130" t="s">
        <v>581</v>
      </c>
    </row>
    <row r="42" spans="1:9" ht="13.5">
      <c r="A42" s="773" t="s">
        <v>822</v>
      </c>
      <c r="B42" s="773"/>
      <c r="C42" s="773"/>
      <c r="D42" s="773"/>
      <c r="E42" s="773"/>
      <c r="F42" s="773"/>
      <c r="G42" s="773"/>
      <c r="H42" s="773"/>
      <c r="I42" s="773"/>
    </row>
  </sheetData>
  <sheetProtection/>
  <mergeCells count="17">
    <mergeCell ref="A1:D1"/>
    <mergeCell ref="H22:I23"/>
    <mergeCell ref="C22:G22"/>
    <mergeCell ref="C21:I21"/>
    <mergeCell ref="A42:I42"/>
    <mergeCell ref="A21:B24"/>
    <mergeCell ref="C23:D23"/>
    <mergeCell ref="E23:F23"/>
    <mergeCell ref="A2:K2"/>
    <mergeCell ref="H6:I6"/>
    <mergeCell ref="J6:K6"/>
    <mergeCell ref="C4:C7"/>
    <mergeCell ref="A4:B7"/>
    <mergeCell ref="F6:G6"/>
    <mergeCell ref="D4:K4"/>
    <mergeCell ref="D5:K5"/>
    <mergeCell ref="D6:E6"/>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scale="85" r:id="rId2"/>
  <drawing r:id="rId1"/>
</worksheet>
</file>

<file path=xl/worksheets/sheet23.xml><?xml version="1.0" encoding="utf-8"?>
<worksheet xmlns="http://schemas.openxmlformats.org/spreadsheetml/2006/main" xmlns:r="http://schemas.openxmlformats.org/officeDocument/2006/relationships">
  <dimension ref="A1:BN119"/>
  <sheetViews>
    <sheetView zoomScale="90" zoomScaleNormal="90" zoomScalePageLayoutView="0" workbookViewId="0" topLeftCell="A1">
      <selection activeCell="A1" sqref="A1:D1"/>
    </sheetView>
  </sheetViews>
  <sheetFormatPr defaultColWidth="9.00390625" defaultRowHeight="13.5"/>
  <cols>
    <col min="1" max="1" width="6.875" style="16" customWidth="1"/>
    <col min="2" max="2" width="4.50390625" style="16" bestFit="1" customWidth="1"/>
    <col min="3" max="3" width="9.625" style="16" customWidth="1"/>
    <col min="4" max="4" width="10.625" style="16" customWidth="1"/>
    <col min="5" max="5" width="11.625" style="16" customWidth="1"/>
    <col min="6" max="6" width="13.625" style="16" bestFit="1" customWidth="1"/>
    <col min="7" max="9" width="11.625" style="16" customWidth="1"/>
    <col min="10" max="10" width="12.50390625" style="16" customWidth="1"/>
    <col min="11" max="11" width="9.00390625" style="16" customWidth="1"/>
    <col min="12" max="12" width="9.375" style="16" customWidth="1"/>
    <col min="13" max="13" width="10.00390625" style="16" bestFit="1" customWidth="1"/>
    <col min="14" max="14" width="11.75390625" style="16" bestFit="1" customWidth="1"/>
    <col min="15" max="15" width="8.75390625" style="16" customWidth="1"/>
    <col min="16" max="17" width="9.00390625" style="16" customWidth="1"/>
    <col min="18" max="18" width="11.00390625" style="16" bestFit="1" customWidth="1"/>
    <col min="19" max="19" width="9.875" style="16" customWidth="1"/>
    <col min="20" max="20" width="10.00390625" style="16" bestFit="1" customWidth="1"/>
    <col min="21" max="21" width="7.875" style="16" bestFit="1" customWidth="1"/>
    <col min="22" max="23" width="9.00390625" style="16" customWidth="1"/>
    <col min="24" max="24" width="7.125" style="16" customWidth="1"/>
    <col min="25" max="25" width="7.875" style="16" customWidth="1"/>
    <col min="26" max="27" width="8.00390625" style="16" bestFit="1" customWidth="1"/>
    <col min="28" max="28" width="7.00390625" style="16" bestFit="1" customWidth="1"/>
    <col min="29" max="29" width="6.75390625" style="16" bestFit="1" customWidth="1"/>
    <col min="30" max="30" width="6.00390625" style="16" bestFit="1" customWidth="1"/>
    <col min="31" max="31" width="6.75390625" style="16" bestFit="1" customWidth="1"/>
    <col min="32" max="32" width="6.00390625" style="16" bestFit="1" customWidth="1"/>
    <col min="33" max="33" width="6.75390625" style="16" bestFit="1" customWidth="1"/>
    <col min="34" max="34" width="8.625" style="16" customWidth="1"/>
    <col min="35" max="35" width="8.75390625" style="16" customWidth="1"/>
    <col min="36" max="36" width="9.00390625" style="16" customWidth="1"/>
    <col min="37" max="37" width="9.625" style="16" customWidth="1"/>
    <col min="38" max="38" width="7.50390625" style="16" customWidth="1"/>
    <col min="39" max="40" width="8.00390625" style="16" bestFit="1" customWidth="1"/>
    <col min="41" max="41" width="6.75390625" style="16" bestFit="1" customWidth="1"/>
    <col min="42" max="43" width="7.00390625" style="16" bestFit="1" customWidth="1"/>
    <col min="44" max="44" width="6.75390625" style="16" bestFit="1" customWidth="1"/>
    <col min="45" max="46" width="7.00390625" style="16" bestFit="1" customWidth="1"/>
    <col min="47" max="47" width="6.875" style="16" customWidth="1"/>
    <col min="48" max="49" width="7.00390625" style="16" bestFit="1" customWidth="1"/>
    <col min="50" max="50" width="9.00390625" style="16" customWidth="1"/>
    <col min="51" max="51" width="10.00390625" style="16" customWidth="1"/>
    <col min="52" max="53" width="4.875" style="16" bestFit="1" customWidth="1"/>
    <col min="54" max="54" width="7.375" style="16" bestFit="1" customWidth="1"/>
    <col min="55" max="55" width="6.25390625" style="16" customWidth="1"/>
    <col min="56" max="57" width="8.375" style="16" bestFit="1" customWidth="1"/>
    <col min="58" max="58" width="7.375" style="16" bestFit="1" customWidth="1"/>
    <col min="59" max="59" width="8.375" style="16" bestFit="1" customWidth="1"/>
    <col min="60" max="61" width="7.00390625" style="16" bestFit="1" customWidth="1"/>
    <col min="62" max="63" width="6.00390625" style="16" bestFit="1" customWidth="1"/>
    <col min="64" max="65" width="7.00390625" style="16" bestFit="1" customWidth="1"/>
    <col min="66" max="16384" width="9.00390625" style="16" customWidth="1"/>
  </cols>
  <sheetData>
    <row r="1" spans="1:12" ht="19.5" customHeight="1">
      <c r="A1" s="645" t="s">
        <v>921</v>
      </c>
      <c r="B1" s="646"/>
      <c r="C1" s="646"/>
      <c r="D1" s="646"/>
      <c r="E1" s="34"/>
      <c r="F1" s="34"/>
      <c r="G1" s="34"/>
      <c r="H1" s="34"/>
      <c r="I1" s="34"/>
      <c r="J1" s="34"/>
      <c r="K1" s="34"/>
      <c r="L1" s="34"/>
    </row>
    <row r="2" spans="1:10" ht="19.5" customHeight="1">
      <c r="A2" s="647" t="s">
        <v>786</v>
      </c>
      <c r="B2" s="647"/>
      <c r="C2" s="647"/>
      <c r="D2" s="647"/>
      <c r="E2" s="647"/>
      <c r="F2" s="647"/>
      <c r="G2" s="647"/>
      <c r="H2" s="647"/>
      <c r="I2" s="647"/>
      <c r="J2" s="647"/>
    </row>
    <row r="3" spans="1:10" ht="14.25" thickBot="1">
      <c r="A3" s="34"/>
      <c r="B3" s="34"/>
      <c r="C3" s="34"/>
      <c r="D3" s="34"/>
      <c r="E3" s="34"/>
      <c r="F3" s="34"/>
      <c r="G3" s="34"/>
      <c r="H3" s="34"/>
      <c r="I3" s="34"/>
      <c r="J3" s="89" t="s">
        <v>40</v>
      </c>
    </row>
    <row r="4" spans="1:10" s="92" customFormat="1" ht="14.25" thickTop="1">
      <c r="A4" s="636" t="s">
        <v>654</v>
      </c>
      <c r="B4" s="638"/>
      <c r="C4" s="713" t="s">
        <v>144</v>
      </c>
      <c r="D4" s="713" t="s">
        <v>419</v>
      </c>
      <c r="E4" s="644" t="s">
        <v>41</v>
      </c>
      <c r="F4" s="694"/>
      <c r="G4" s="694"/>
      <c r="H4" s="694"/>
      <c r="I4" s="694"/>
      <c r="J4" s="694"/>
    </row>
    <row r="5" spans="1:10" s="92" customFormat="1" ht="13.5">
      <c r="A5" s="650"/>
      <c r="B5" s="651"/>
      <c r="C5" s="719"/>
      <c r="D5" s="719"/>
      <c r="E5" s="734" t="s">
        <v>653</v>
      </c>
      <c r="F5" s="736"/>
      <c r="G5" s="734" t="s">
        <v>42</v>
      </c>
      <c r="H5" s="736"/>
      <c r="I5" s="734" t="s">
        <v>43</v>
      </c>
      <c r="J5" s="735"/>
    </row>
    <row r="6" spans="1:10" s="92" customFormat="1" ht="13.5">
      <c r="A6" s="639"/>
      <c r="B6" s="640"/>
      <c r="C6" s="642"/>
      <c r="D6" s="642"/>
      <c r="E6" s="461" t="s">
        <v>31</v>
      </c>
      <c r="F6" s="461" t="s">
        <v>27</v>
      </c>
      <c r="G6" s="461" t="s">
        <v>31</v>
      </c>
      <c r="H6" s="461" t="s">
        <v>27</v>
      </c>
      <c r="I6" s="461" t="s">
        <v>31</v>
      </c>
      <c r="J6" s="316" t="s">
        <v>27</v>
      </c>
    </row>
    <row r="7" spans="1:10" ht="13.5">
      <c r="A7" s="370" t="s">
        <v>999</v>
      </c>
      <c r="B7" s="48"/>
      <c r="C7" s="81">
        <v>53828</v>
      </c>
      <c r="D7" s="81">
        <v>568501</v>
      </c>
      <c r="E7" s="80">
        <v>14477533</v>
      </c>
      <c r="F7" s="80">
        <v>152740321</v>
      </c>
      <c r="G7" s="80">
        <v>496087</v>
      </c>
      <c r="H7" s="80">
        <v>14936654</v>
      </c>
      <c r="I7" s="80">
        <v>13981446</v>
      </c>
      <c r="J7" s="80">
        <v>137803667</v>
      </c>
    </row>
    <row r="8" spans="1:10" ht="13.5">
      <c r="A8" s="294">
        <v>24</v>
      </c>
      <c r="B8" s="48"/>
      <c r="C8" s="80">
        <v>54984</v>
      </c>
      <c r="D8" s="80">
        <v>581665</v>
      </c>
      <c r="E8" s="80">
        <v>12636798</v>
      </c>
      <c r="F8" s="80">
        <v>141173135</v>
      </c>
      <c r="G8" s="80">
        <v>510156</v>
      </c>
      <c r="H8" s="80">
        <v>14380558</v>
      </c>
      <c r="I8" s="80">
        <v>12126612</v>
      </c>
      <c r="J8" s="80">
        <v>126792577</v>
      </c>
    </row>
    <row r="9" spans="1:10" ht="13.5">
      <c r="A9" s="294">
        <v>25</v>
      </c>
      <c r="B9" s="48"/>
      <c r="C9" s="80">
        <v>58540</v>
      </c>
      <c r="D9" s="80">
        <v>611812</v>
      </c>
      <c r="E9" s="80">
        <v>12314649</v>
      </c>
      <c r="F9" s="80">
        <v>142218161</v>
      </c>
      <c r="G9" s="80">
        <v>522372</v>
      </c>
      <c r="H9" s="80">
        <v>14527434</v>
      </c>
      <c r="I9" s="80">
        <v>11792277</v>
      </c>
      <c r="J9" s="80">
        <v>127690727</v>
      </c>
    </row>
    <row r="10" spans="1:10" ht="15" customHeight="1">
      <c r="A10" s="294">
        <v>26</v>
      </c>
      <c r="B10" s="48"/>
      <c r="C10" s="80">
        <v>62623</v>
      </c>
      <c r="D10" s="80">
        <v>647427</v>
      </c>
      <c r="E10" s="80">
        <v>12917776</v>
      </c>
      <c r="F10" s="80">
        <v>150287289</v>
      </c>
      <c r="G10" s="80">
        <v>549089</v>
      </c>
      <c r="H10" s="80">
        <v>15114838</v>
      </c>
      <c r="I10" s="80">
        <v>12368687</v>
      </c>
      <c r="J10" s="80">
        <v>135172451</v>
      </c>
    </row>
    <row r="11" spans="1:10" ht="15" customHeight="1">
      <c r="A11" s="294">
        <v>27</v>
      </c>
      <c r="B11" s="48"/>
      <c r="C11" s="80">
        <v>68943</v>
      </c>
      <c r="D11" s="80">
        <v>684614</v>
      </c>
      <c r="E11" s="80">
        <v>13834296</v>
      </c>
      <c r="F11" s="80">
        <v>164046223</v>
      </c>
      <c r="G11" s="80">
        <v>573393</v>
      </c>
      <c r="H11" s="80">
        <v>15059820</v>
      </c>
      <c r="I11" s="80">
        <v>13260903</v>
      </c>
      <c r="J11" s="80">
        <v>148986403</v>
      </c>
    </row>
    <row r="12" spans="1:10" ht="13.5">
      <c r="A12" s="294"/>
      <c r="B12" s="48"/>
      <c r="C12" s="81"/>
      <c r="D12" s="81"/>
      <c r="E12" s="84"/>
      <c r="F12" s="84"/>
      <c r="G12" s="84"/>
      <c r="H12" s="84"/>
      <c r="I12" s="84"/>
      <c r="J12" s="84"/>
    </row>
    <row r="13" spans="1:14" ht="13.5">
      <c r="A13" s="27" t="s">
        <v>1121</v>
      </c>
      <c r="B13" s="58">
        <v>8</v>
      </c>
      <c r="C13" s="80">
        <v>72560</v>
      </c>
      <c r="D13" s="80">
        <v>711875</v>
      </c>
      <c r="E13" s="96">
        <v>1118898</v>
      </c>
      <c r="F13" s="96">
        <v>13548161</v>
      </c>
      <c r="G13" s="96">
        <v>50840</v>
      </c>
      <c r="H13" s="96">
        <v>1042655</v>
      </c>
      <c r="I13" s="96">
        <v>1068058</v>
      </c>
      <c r="J13" s="96">
        <v>12505506</v>
      </c>
      <c r="K13" s="4"/>
      <c r="L13" s="3"/>
      <c r="M13" s="3"/>
      <c r="N13" s="3"/>
    </row>
    <row r="14" spans="1:14" ht="13.5">
      <c r="A14" s="27" t="s">
        <v>1040</v>
      </c>
      <c r="B14" s="58">
        <v>9</v>
      </c>
      <c r="C14" s="80">
        <v>73221</v>
      </c>
      <c r="D14" s="80">
        <v>714754</v>
      </c>
      <c r="E14" s="96">
        <v>1155760</v>
      </c>
      <c r="F14" s="96">
        <v>13861631</v>
      </c>
      <c r="G14" s="96">
        <v>52139</v>
      </c>
      <c r="H14" s="96">
        <v>1365606</v>
      </c>
      <c r="I14" s="96">
        <v>1103621</v>
      </c>
      <c r="J14" s="96">
        <v>12496025</v>
      </c>
      <c r="K14" s="4"/>
      <c r="L14" s="3"/>
      <c r="M14" s="3"/>
      <c r="N14" s="3"/>
    </row>
    <row r="15" spans="1:14" ht="13.5">
      <c r="A15" s="27" t="s">
        <v>1040</v>
      </c>
      <c r="B15" s="58">
        <v>10</v>
      </c>
      <c r="C15" s="80">
        <v>73992</v>
      </c>
      <c r="D15" s="80">
        <v>723044</v>
      </c>
      <c r="E15" s="96">
        <v>1262914</v>
      </c>
      <c r="F15" s="96">
        <v>14701505</v>
      </c>
      <c r="G15" s="96">
        <v>53187</v>
      </c>
      <c r="H15" s="96">
        <v>1373342</v>
      </c>
      <c r="I15" s="96">
        <v>1209727</v>
      </c>
      <c r="J15" s="96">
        <v>13328163</v>
      </c>
      <c r="K15" s="4"/>
      <c r="L15" s="3"/>
      <c r="M15" s="3"/>
      <c r="N15" s="3"/>
    </row>
    <row r="16" spans="2:14" ht="13.5">
      <c r="B16" s="58">
        <v>11</v>
      </c>
      <c r="C16" s="80">
        <v>74766</v>
      </c>
      <c r="D16" s="80">
        <v>727172</v>
      </c>
      <c r="E16" s="96">
        <v>1241506</v>
      </c>
      <c r="F16" s="96">
        <v>14891730</v>
      </c>
      <c r="G16" s="96">
        <v>52367</v>
      </c>
      <c r="H16" s="96">
        <v>1787507</v>
      </c>
      <c r="I16" s="96">
        <v>1189139</v>
      </c>
      <c r="J16" s="96">
        <v>13104223</v>
      </c>
      <c r="K16" s="4"/>
      <c r="L16" s="3"/>
      <c r="M16" s="3"/>
      <c r="N16" s="3"/>
    </row>
    <row r="17" spans="1:14" ht="13.5">
      <c r="A17" s="27"/>
      <c r="B17" s="58">
        <v>12</v>
      </c>
      <c r="C17" s="80">
        <v>75768</v>
      </c>
      <c r="D17" s="80">
        <v>730325</v>
      </c>
      <c r="E17" s="96">
        <v>1310803</v>
      </c>
      <c r="F17" s="96">
        <v>14468387</v>
      </c>
      <c r="G17" s="96">
        <v>51878</v>
      </c>
      <c r="H17" s="96">
        <v>1057884</v>
      </c>
      <c r="I17" s="96">
        <v>1258925</v>
      </c>
      <c r="J17" s="96">
        <v>13410503</v>
      </c>
      <c r="K17" s="4"/>
      <c r="L17" s="3"/>
      <c r="M17" s="3"/>
      <c r="N17" s="3"/>
    </row>
    <row r="18" spans="1:14" ht="13.5">
      <c r="A18" s="27" t="s">
        <v>1066</v>
      </c>
      <c r="B18" s="58">
        <v>1</v>
      </c>
      <c r="C18" s="80">
        <v>77154</v>
      </c>
      <c r="D18" s="80">
        <v>733477</v>
      </c>
      <c r="E18" s="96">
        <v>1256895</v>
      </c>
      <c r="F18" s="96">
        <v>14226660</v>
      </c>
      <c r="G18" s="96">
        <v>51516</v>
      </c>
      <c r="H18" s="96">
        <v>1050994</v>
      </c>
      <c r="I18" s="96">
        <v>1205379</v>
      </c>
      <c r="J18" s="96">
        <v>13175666</v>
      </c>
      <c r="K18" s="4"/>
      <c r="L18" s="3"/>
      <c r="M18" s="3"/>
      <c r="N18" s="3"/>
    </row>
    <row r="19" spans="1:14" ht="13.5">
      <c r="A19" s="27"/>
      <c r="B19" s="58">
        <v>2</v>
      </c>
      <c r="C19" s="80">
        <v>78063</v>
      </c>
      <c r="D19" s="80">
        <v>736407</v>
      </c>
      <c r="E19" s="96">
        <v>1277497</v>
      </c>
      <c r="F19" s="96">
        <v>14290661</v>
      </c>
      <c r="G19" s="96">
        <v>51134</v>
      </c>
      <c r="H19" s="96">
        <v>1060178</v>
      </c>
      <c r="I19" s="96">
        <v>1226363</v>
      </c>
      <c r="J19" s="96">
        <v>13230483</v>
      </c>
      <c r="K19" s="4"/>
      <c r="L19" s="3"/>
      <c r="M19" s="3"/>
      <c r="N19" s="3"/>
    </row>
    <row r="20" spans="1:14" ht="13.5">
      <c r="A20" s="49" t="s">
        <v>836</v>
      </c>
      <c r="B20" s="49"/>
      <c r="C20" s="49"/>
      <c r="D20" s="49"/>
      <c r="E20" s="49"/>
      <c r="F20" s="49"/>
      <c r="G20" s="49"/>
      <c r="H20" s="49"/>
      <c r="I20" s="49"/>
      <c r="J20" s="49"/>
      <c r="K20" s="3"/>
      <c r="L20" s="3"/>
      <c r="M20" s="3"/>
      <c r="N20" s="3"/>
    </row>
    <row r="21" spans="1:10" ht="13.5">
      <c r="A21" s="46" t="s">
        <v>931</v>
      </c>
      <c r="B21" s="34"/>
      <c r="C21" s="34"/>
      <c r="D21" s="34"/>
      <c r="E21" s="34"/>
      <c r="F21" s="34"/>
      <c r="G21" s="34"/>
      <c r="H21" s="34"/>
      <c r="I21" s="34"/>
      <c r="J21" s="34"/>
    </row>
    <row r="22" spans="1:10" ht="13.5">
      <c r="A22" s="46"/>
      <c r="B22" s="34"/>
      <c r="C22" s="34"/>
      <c r="D22" s="34"/>
      <c r="E22" s="34"/>
      <c r="F22" s="34"/>
      <c r="G22" s="34"/>
      <c r="H22" s="34"/>
      <c r="I22" s="34"/>
      <c r="J22" s="34"/>
    </row>
    <row r="23" spans="5:10" s="3" customFormat="1" ht="13.5">
      <c r="E23" s="478"/>
      <c r="F23" s="478"/>
      <c r="G23" s="478"/>
      <c r="H23" s="478"/>
      <c r="I23" s="478"/>
      <c r="J23" s="478"/>
    </row>
    <row r="24" s="3" customFormat="1" ht="13.5"/>
    <row r="25" s="3" customFormat="1" ht="13.5"/>
    <row r="26" s="3" customFormat="1" ht="13.5">
      <c r="G26" s="281"/>
    </row>
    <row r="27" spans="5:10" s="3" customFormat="1" ht="13.5">
      <c r="E27" s="4"/>
      <c r="F27" s="4"/>
      <c r="G27" s="4"/>
      <c r="H27" s="4"/>
      <c r="I27" s="4"/>
      <c r="J27" s="4"/>
    </row>
    <row r="28" spans="1:10" s="3" customFormat="1" ht="13.5">
      <c r="A28" s="8"/>
      <c r="B28" s="8"/>
      <c r="C28" s="4"/>
      <c r="D28" s="4"/>
      <c r="E28" s="4"/>
      <c r="F28" s="4"/>
      <c r="G28" s="4"/>
      <c r="H28" s="4"/>
      <c r="I28" s="4"/>
      <c r="J28" s="4"/>
    </row>
    <row r="29" spans="1:10" s="3" customFormat="1" ht="13.5">
      <c r="A29" s="8"/>
      <c r="B29" s="8"/>
      <c r="C29" s="4"/>
      <c r="D29" s="4"/>
      <c r="E29" s="4"/>
      <c r="F29" s="4"/>
      <c r="G29" s="4"/>
      <c r="H29" s="4"/>
      <c r="I29" s="4"/>
      <c r="J29" s="4"/>
    </row>
    <row r="30" spans="1:10" s="3" customFormat="1" ht="13.5">
      <c r="A30" s="8"/>
      <c r="B30" s="8"/>
      <c r="C30" s="4"/>
      <c r="D30" s="4"/>
      <c r="E30" s="4"/>
      <c r="F30" s="4"/>
      <c r="G30" s="4"/>
      <c r="H30" s="4"/>
      <c r="I30" s="4"/>
      <c r="J30" s="4"/>
    </row>
    <row r="31" spans="1:10" s="3" customFormat="1" ht="13.5">
      <c r="A31" s="8"/>
      <c r="B31" s="8"/>
      <c r="C31" s="4"/>
      <c r="D31" s="4"/>
      <c r="E31" s="4"/>
      <c r="F31" s="4"/>
      <c r="G31" s="4"/>
      <c r="H31" s="4"/>
      <c r="I31" s="4"/>
      <c r="J31" s="4"/>
    </row>
    <row r="32" spans="1:10" s="3" customFormat="1" ht="13.5">
      <c r="A32" s="8"/>
      <c r="B32" s="8"/>
      <c r="C32" s="4"/>
      <c r="D32" s="4"/>
      <c r="E32" s="4"/>
      <c r="F32" s="4"/>
      <c r="G32" s="4"/>
      <c r="H32" s="169"/>
      <c r="I32" s="4"/>
      <c r="J32" s="4"/>
    </row>
    <row r="33" spans="1:10" s="3" customFormat="1" ht="13.5">
      <c r="A33" s="8"/>
      <c r="B33" s="8"/>
      <c r="C33" s="4"/>
      <c r="D33" s="4"/>
      <c r="E33" s="4"/>
      <c r="F33" s="4"/>
      <c r="G33" s="4"/>
      <c r="H33" s="4"/>
      <c r="I33" s="4"/>
      <c r="J33" s="4"/>
    </row>
    <row r="34" spans="1:10" s="3" customFormat="1" ht="13.5">
      <c r="A34" s="8"/>
      <c r="B34" s="8"/>
      <c r="C34" s="4"/>
      <c r="D34" s="4"/>
      <c r="E34" s="4"/>
      <c r="F34" s="4"/>
      <c r="G34" s="4"/>
      <c r="H34" s="4"/>
      <c r="I34" s="4"/>
      <c r="J34" s="4"/>
    </row>
    <row r="35" spans="1:10" s="3" customFormat="1" ht="13.5">
      <c r="A35" s="8"/>
      <c r="B35" s="8"/>
      <c r="C35" s="4"/>
      <c r="D35" s="4"/>
      <c r="E35" s="4"/>
      <c r="F35" s="4"/>
      <c r="G35" s="4"/>
      <c r="H35" s="4"/>
      <c r="I35" s="4"/>
      <c r="J35" s="4"/>
    </row>
    <row r="36" spans="1:10" s="3" customFormat="1" ht="13.5">
      <c r="A36" s="8"/>
      <c r="B36" s="8"/>
      <c r="C36" s="4"/>
      <c r="D36" s="4"/>
      <c r="E36" s="4"/>
      <c r="F36" s="4"/>
      <c r="G36" s="4"/>
      <c r="H36" s="4"/>
      <c r="I36" s="4"/>
      <c r="J36" s="4"/>
    </row>
    <row r="37" spans="3:10" s="3" customFormat="1" ht="13.5">
      <c r="C37" s="4"/>
      <c r="D37" s="4"/>
      <c r="E37" s="4"/>
      <c r="F37" s="4"/>
      <c r="G37" s="4"/>
      <c r="H37" s="4"/>
      <c r="I37" s="4"/>
      <c r="J37" s="4"/>
    </row>
    <row r="38" spans="1:10" s="3" customFormat="1" ht="13.5">
      <c r="A38" s="8"/>
      <c r="B38" s="8"/>
      <c r="C38" s="4"/>
      <c r="D38" s="4"/>
      <c r="E38" s="4"/>
      <c r="F38" s="4"/>
      <c r="G38" s="4"/>
      <c r="H38" s="4"/>
      <c r="I38" s="4"/>
      <c r="J38" s="4"/>
    </row>
    <row r="39" spans="1:10" s="3" customFormat="1" ht="13.5">
      <c r="A39" s="8"/>
      <c r="B39" s="8"/>
      <c r="C39" s="4"/>
      <c r="D39" s="4"/>
      <c r="E39" s="4"/>
      <c r="F39" s="4"/>
      <c r="G39" s="4"/>
      <c r="H39" s="4"/>
      <c r="I39" s="4"/>
      <c r="J39" s="4"/>
    </row>
    <row r="40" s="3" customFormat="1" ht="13.5"/>
    <row r="41" s="3" customFormat="1" ht="13.5"/>
    <row r="42" s="3" customFormat="1" ht="13.5"/>
    <row r="43" s="3" customFormat="1" ht="13.5"/>
    <row r="44" s="3" customFormat="1" ht="13.5"/>
    <row r="45" s="3" customFormat="1" ht="13.5"/>
    <row r="46" s="3" customFormat="1" ht="13.5"/>
    <row r="47" s="3" customFormat="1" ht="13.5"/>
    <row r="48" s="3" customFormat="1" ht="13.5"/>
    <row r="49" s="3" customFormat="1" ht="13.5"/>
    <row r="50" s="3" customFormat="1" ht="13.5"/>
    <row r="51" s="3" customFormat="1" ht="13.5"/>
    <row r="52" s="3" customFormat="1" ht="13.5"/>
    <row r="53" s="3" customFormat="1" ht="13.5"/>
    <row r="54" s="3" customFormat="1" ht="13.5"/>
    <row r="55" s="3" customFormat="1" ht="13.5"/>
    <row r="56" s="3" customFormat="1" ht="13.5"/>
    <row r="57" s="3" customFormat="1" ht="13.5"/>
    <row r="58" s="3" customFormat="1" ht="13.5"/>
    <row r="59" s="3" customFormat="1" ht="13.5"/>
    <row r="60" s="3" customFormat="1" ht="13.5"/>
    <row r="61" s="3" customFormat="1" ht="13.5"/>
    <row r="62" s="3" customFormat="1" ht="13.5"/>
    <row r="63" s="3" customFormat="1" ht="13.5"/>
    <row r="64" s="3" customFormat="1" ht="13.5"/>
    <row r="65" s="3" customFormat="1" ht="13.5"/>
    <row r="66" s="3" customFormat="1" ht="13.5"/>
    <row r="67" s="3" customFormat="1" ht="13.5"/>
    <row r="68" s="3" customFormat="1" ht="13.5"/>
    <row r="69" s="3" customFormat="1" ht="13.5"/>
    <row r="70" s="3" customFormat="1" ht="13.5"/>
    <row r="71" s="3" customFormat="1" ht="13.5"/>
    <row r="72" s="3" customFormat="1" ht="13.5"/>
    <row r="73" s="3" customFormat="1" ht="13.5"/>
    <row r="74" spans="36:38" s="3" customFormat="1" ht="13.5">
      <c r="AJ74" s="4"/>
      <c r="AK74" s="4"/>
      <c r="AL74" s="4"/>
    </row>
    <row r="75" spans="36:38" s="3" customFormat="1" ht="13.5">
      <c r="AJ75" s="4"/>
      <c r="AK75" s="4"/>
      <c r="AL75" s="4"/>
    </row>
    <row r="76" spans="36:38" s="3" customFormat="1" ht="13.5">
      <c r="AJ76" s="4"/>
      <c r="AK76" s="4"/>
      <c r="AL76" s="4"/>
    </row>
    <row r="77" spans="36:38" s="3" customFormat="1" ht="13.5">
      <c r="AJ77" s="4"/>
      <c r="AK77" s="4"/>
      <c r="AL77" s="4"/>
    </row>
    <row r="78" s="3" customFormat="1" ht="13.5"/>
    <row r="79" s="3" customFormat="1" ht="13.5"/>
    <row r="80" s="3" customFormat="1" ht="13.5"/>
    <row r="81" s="3" customFormat="1" ht="13.5"/>
    <row r="82" s="3" customFormat="1" ht="13.5"/>
    <row r="83" s="3" customFormat="1" ht="13.5"/>
    <row r="84" s="3" customFormat="1" ht="13.5"/>
    <row r="85" s="3" customFormat="1" ht="13.5"/>
    <row r="86" s="3" customFormat="1" ht="13.5"/>
    <row r="87" s="3" customFormat="1" ht="13.5"/>
    <row r="88" s="3" customFormat="1" ht="13.5"/>
    <row r="89" s="3" customFormat="1" ht="13.5"/>
    <row r="90" s="3" customFormat="1" ht="13.5"/>
    <row r="91" s="3" customFormat="1" ht="13.5"/>
    <row r="92" s="3" customFormat="1" ht="13.5"/>
    <row r="93" s="3" customFormat="1" ht="13.5"/>
    <row r="94" s="3" customFormat="1" ht="13.5"/>
    <row r="95" s="3" customFormat="1" ht="13.5"/>
    <row r="96" s="3" customFormat="1" ht="13.5"/>
    <row r="97" s="3" customFormat="1" ht="13.5"/>
    <row r="98" s="3" customFormat="1" ht="13.5"/>
    <row r="99" s="3" customFormat="1" ht="13.5"/>
    <row r="100" s="3" customFormat="1" ht="13.5"/>
    <row r="101" spans="51:56" s="3" customFormat="1" ht="21">
      <c r="AY101" s="5"/>
      <c r="BC101" s="6"/>
      <c r="BD101" s="7"/>
    </row>
    <row r="102" s="3" customFormat="1" ht="13.5"/>
    <row r="103" spans="52:65" s="3" customFormat="1" ht="13.5">
      <c r="AZ103" s="774"/>
      <c r="BA103" s="774"/>
      <c r="BB103" s="774"/>
      <c r="BC103" s="774"/>
      <c r="BD103" s="774"/>
      <c r="BE103" s="774"/>
      <c r="BF103" s="774"/>
      <c r="BG103" s="774"/>
      <c r="BH103" s="774"/>
      <c r="BI103" s="774"/>
      <c r="BJ103" s="774"/>
      <c r="BK103" s="774"/>
      <c r="BL103" s="774"/>
      <c r="BM103" s="774"/>
    </row>
    <row r="104" spans="52:65" s="3" customFormat="1" ht="13.5">
      <c r="AZ104" s="774"/>
      <c r="BA104" s="774"/>
      <c r="BB104" s="774"/>
      <c r="BC104" s="774"/>
      <c r="BD104" s="774"/>
      <c r="BE104" s="774"/>
      <c r="BF104" s="774"/>
      <c r="BG104" s="774"/>
      <c r="BH104" s="774"/>
      <c r="BI104" s="774"/>
      <c r="BJ104" s="774"/>
      <c r="BK104" s="774"/>
      <c r="BL104" s="774"/>
      <c r="BM104" s="774"/>
    </row>
    <row r="105" spans="52:63" s="3" customFormat="1" ht="13.5">
      <c r="AZ105" s="774"/>
      <c r="BA105" s="774"/>
      <c r="BB105" s="774"/>
      <c r="BC105" s="774"/>
      <c r="BH105" s="774"/>
      <c r="BI105" s="774"/>
      <c r="BJ105" s="774"/>
      <c r="BK105" s="774"/>
    </row>
    <row r="106" spans="52:66" s="3" customFormat="1" ht="13.5">
      <c r="AZ106" s="2"/>
      <c r="BA106" s="2"/>
      <c r="BB106" s="2"/>
      <c r="BC106" s="2"/>
      <c r="BD106" s="2"/>
      <c r="BE106" s="2"/>
      <c r="BF106" s="2"/>
      <c r="BG106" s="2"/>
      <c r="BH106" s="2"/>
      <c r="BI106" s="2"/>
      <c r="BJ106" s="2"/>
      <c r="BK106" s="2"/>
      <c r="BL106" s="2"/>
      <c r="BM106" s="2"/>
      <c r="BN106" s="2"/>
    </row>
    <row r="107" spans="51:65" s="3" customFormat="1" ht="13.5">
      <c r="AY107" s="8"/>
      <c r="BB107" s="9"/>
      <c r="BC107" s="9"/>
      <c r="BD107" s="9"/>
      <c r="BE107" s="9"/>
      <c r="BF107" s="9"/>
      <c r="BG107" s="9"/>
      <c r="BH107" s="10"/>
      <c r="BI107" s="10"/>
      <c r="BJ107" s="10"/>
      <c r="BK107" s="10"/>
      <c r="BL107" s="10"/>
      <c r="BM107" s="10"/>
    </row>
    <row r="108" spans="51:65" s="3" customFormat="1" ht="13.5">
      <c r="AY108" s="8"/>
      <c r="BB108" s="9"/>
      <c r="BC108" s="9"/>
      <c r="BD108" s="9"/>
      <c r="BE108" s="9"/>
      <c r="BF108" s="9"/>
      <c r="BG108" s="9"/>
      <c r="BH108" s="10"/>
      <c r="BI108" s="10"/>
      <c r="BJ108" s="10"/>
      <c r="BK108" s="10"/>
      <c r="BL108" s="10"/>
      <c r="BM108" s="10"/>
    </row>
    <row r="109" spans="51:65" s="3" customFormat="1" ht="13.5">
      <c r="AY109" s="8"/>
      <c r="BB109" s="9"/>
      <c r="BC109" s="9"/>
      <c r="BD109" s="9"/>
      <c r="BE109" s="9"/>
      <c r="BF109" s="9"/>
      <c r="BG109" s="9"/>
      <c r="BH109" s="10"/>
      <c r="BI109" s="10"/>
      <c r="BJ109" s="10"/>
      <c r="BK109" s="10"/>
      <c r="BL109" s="10"/>
      <c r="BM109" s="10"/>
    </row>
    <row r="110" spans="51:65" s="3" customFormat="1" ht="13.5">
      <c r="AY110" s="8"/>
      <c r="BB110" s="9"/>
      <c r="BC110" s="9"/>
      <c r="BD110" s="9"/>
      <c r="BE110" s="9"/>
      <c r="BF110" s="9"/>
      <c r="BG110" s="9"/>
      <c r="BH110" s="10"/>
      <c r="BI110" s="10"/>
      <c r="BJ110" s="10"/>
      <c r="BK110" s="10"/>
      <c r="BL110" s="10"/>
      <c r="BM110" s="10"/>
    </row>
    <row r="111" spans="51:65" s="3" customFormat="1" ht="13.5">
      <c r="AY111" s="8"/>
      <c r="BB111" s="9"/>
      <c r="BC111" s="9"/>
      <c r="BD111" s="9"/>
      <c r="BE111" s="9"/>
      <c r="BF111" s="9"/>
      <c r="BG111" s="9"/>
      <c r="BH111" s="10"/>
      <c r="BI111" s="10"/>
      <c r="BJ111" s="10"/>
      <c r="BK111" s="10"/>
      <c r="BL111" s="10"/>
      <c r="BM111" s="10"/>
    </row>
    <row r="112" spans="51:65" s="3" customFormat="1" ht="13.5">
      <c r="AY112" s="8"/>
      <c r="BB112" s="9"/>
      <c r="BC112" s="9"/>
      <c r="BD112" s="9"/>
      <c r="BE112" s="9"/>
      <c r="BF112" s="9"/>
      <c r="BG112" s="9"/>
      <c r="BH112" s="10"/>
      <c r="BI112" s="10"/>
      <c r="BJ112" s="10"/>
      <c r="BK112" s="10"/>
      <c r="BL112" s="10"/>
      <c r="BM112" s="10"/>
    </row>
    <row r="113" spans="51:65" s="3" customFormat="1" ht="13.5">
      <c r="AY113" s="8"/>
      <c r="BB113" s="9"/>
      <c r="BC113" s="9"/>
      <c r="BD113" s="9"/>
      <c r="BE113" s="9"/>
      <c r="BF113" s="9"/>
      <c r="BG113" s="9"/>
      <c r="BH113" s="10"/>
      <c r="BI113" s="10"/>
      <c r="BJ113" s="10"/>
      <c r="BK113" s="10"/>
      <c r="BL113" s="10"/>
      <c r="BM113" s="10"/>
    </row>
    <row r="114" spans="51:65" s="3" customFormat="1" ht="13.5">
      <c r="AY114" s="8"/>
      <c r="BB114" s="9"/>
      <c r="BC114" s="9"/>
      <c r="BD114" s="9"/>
      <c r="BE114" s="9"/>
      <c r="BF114" s="9"/>
      <c r="BG114" s="9"/>
      <c r="BH114" s="10"/>
      <c r="BI114" s="10"/>
      <c r="BJ114" s="10"/>
      <c r="BK114" s="10"/>
      <c r="BL114" s="10"/>
      <c r="BM114" s="10"/>
    </row>
    <row r="115" spans="51:65" s="3" customFormat="1" ht="13.5">
      <c r="AY115" s="8"/>
      <c r="BB115" s="9"/>
      <c r="BC115" s="9"/>
      <c r="BD115" s="9"/>
      <c r="BE115" s="9"/>
      <c r="BF115" s="9"/>
      <c r="BG115" s="9"/>
      <c r="BH115" s="10"/>
      <c r="BI115" s="10"/>
      <c r="BJ115" s="10"/>
      <c r="BK115" s="10"/>
      <c r="BL115" s="10"/>
      <c r="BM115" s="10"/>
    </row>
    <row r="116" spans="54:65" s="3" customFormat="1" ht="13.5">
      <c r="BB116" s="9"/>
      <c r="BC116" s="9"/>
      <c r="BD116" s="9"/>
      <c r="BE116" s="9"/>
      <c r="BF116" s="9"/>
      <c r="BG116" s="9"/>
      <c r="BH116" s="10"/>
      <c r="BI116" s="10"/>
      <c r="BJ116" s="10"/>
      <c r="BK116" s="10"/>
      <c r="BL116" s="10"/>
      <c r="BM116" s="10"/>
    </row>
    <row r="117" spans="51:65" s="3" customFormat="1" ht="13.5">
      <c r="AY117" s="8"/>
      <c r="BB117" s="9"/>
      <c r="BC117" s="9"/>
      <c r="BD117" s="9"/>
      <c r="BE117" s="9"/>
      <c r="BF117" s="9"/>
      <c r="BG117" s="9"/>
      <c r="BH117" s="10"/>
      <c r="BI117" s="10"/>
      <c r="BJ117" s="10"/>
      <c r="BK117" s="10"/>
      <c r="BL117" s="10"/>
      <c r="BM117" s="10"/>
    </row>
    <row r="118" spans="51:65" s="3" customFormat="1" ht="13.5">
      <c r="AY118" s="8"/>
      <c r="BB118" s="9"/>
      <c r="BC118" s="9"/>
      <c r="BD118" s="9"/>
      <c r="BE118" s="9"/>
      <c r="BF118" s="9"/>
      <c r="BG118" s="9"/>
      <c r="BH118" s="10"/>
      <c r="BI118" s="10"/>
      <c r="BJ118" s="10"/>
      <c r="BK118" s="10"/>
      <c r="BL118" s="10"/>
      <c r="BM118" s="10"/>
    </row>
    <row r="119" spans="51:65" s="3" customFormat="1" ht="13.5">
      <c r="AY119" s="8"/>
      <c r="BB119" s="9"/>
      <c r="BC119" s="9"/>
      <c r="BD119" s="9"/>
      <c r="BE119" s="11"/>
      <c r="BF119" s="9"/>
      <c r="BG119" s="11"/>
      <c r="BH119" s="4"/>
      <c r="BI119" s="4"/>
      <c r="BJ119" s="4"/>
      <c r="BK119" s="4"/>
      <c r="BL119" s="4"/>
      <c r="BM119" s="4"/>
    </row>
    <row r="120" s="3" customFormat="1" ht="13.5"/>
    <row r="121" s="3" customFormat="1" ht="13.5"/>
    <row r="122" s="3" customFormat="1" ht="13.5"/>
    <row r="123" s="3" customFormat="1" ht="13.5"/>
    <row r="124" s="3" customFormat="1" ht="13.5"/>
    <row r="125" s="3" customFormat="1" ht="13.5"/>
    <row r="126" s="3" customFormat="1" ht="13.5"/>
    <row r="127" s="3" customFormat="1" ht="13.5"/>
    <row r="128" s="3" customFormat="1" ht="13.5"/>
    <row r="129" s="3" customFormat="1" ht="13.5"/>
    <row r="130" s="3" customFormat="1" ht="13.5"/>
    <row r="131" s="3" customFormat="1" ht="13.5"/>
    <row r="132" s="3" customFormat="1" ht="13.5"/>
    <row r="133" s="3" customFormat="1" ht="13.5"/>
    <row r="134" s="3" customFormat="1" ht="13.5"/>
    <row r="135" s="3" customFormat="1" ht="13.5"/>
    <row r="136" s="3" customFormat="1" ht="13.5"/>
    <row r="137" s="3" customFormat="1" ht="13.5"/>
    <row r="138" s="3" customFormat="1" ht="13.5"/>
    <row r="139" s="3" customFormat="1" ht="13.5"/>
    <row r="140" s="3" customFormat="1" ht="13.5"/>
    <row r="141" s="3" customFormat="1" ht="13.5"/>
    <row r="142" s="3" customFormat="1" ht="13.5"/>
    <row r="143" s="3" customFormat="1" ht="13.5"/>
    <row r="144" s="3" customFormat="1" ht="13.5"/>
    <row r="145" s="3" customFormat="1" ht="13.5"/>
    <row r="146" s="3" customFormat="1" ht="13.5"/>
    <row r="147" s="3" customFormat="1" ht="13.5"/>
    <row r="148" s="3" customFormat="1" ht="13.5"/>
    <row r="149" s="3" customFormat="1" ht="13.5"/>
    <row r="150" s="3" customFormat="1" ht="13.5"/>
    <row r="151" s="3" customFormat="1" ht="13.5"/>
    <row r="152" s="3" customFormat="1" ht="13.5"/>
    <row r="153" s="3" customFormat="1" ht="13.5"/>
    <row r="154" s="3" customFormat="1" ht="13.5"/>
    <row r="155" s="3" customFormat="1" ht="13.5"/>
    <row r="156" s="3" customFormat="1" ht="13.5"/>
    <row r="157" s="3" customFormat="1" ht="13.5"/>
    <row r="158" s="3" customFormat="1" ht="13.5"/>
    <row r="159" s="3" customFormat="1" ht="13.5"/>
    <row r="160" s="3" customFormat="1" ht="13.5"/>
    <row r="161" s="3" customFormat="1" ht="13.5"/>
    <row r="162" s="3" customFormat="1" ht="13.5"/>
    <row r="163" s="3" customFormat="1" ht="13.5"/>
    <row r="164" s="3" customFormat="1" ht="13.5"/>
    <row r="165" s="3" customFormat="1" ht="13.5"/>
    <row r="166" s="3" customFormat="1" ht="13.5"/>
    <row r="167" s="3" customFormat="1" ht="13.5"/>
    <row r="168" s="3" customFormat="1" ht="13.5"/>
    <row r="169" s="3" customFormat="1" ht="13.5"/>
    <row r="170" s="3" customFormat="1" ht="13.5"/>
    <row r="171" s="3" customFormat="1" ht="13.5"/>
    <row r="172" s="3" customFormat="1" ht="13.5"/>
    <row r="173" s="3" customFormat="1" ht="13.5"/>
    <row r="174" s="3" customFormat="1" ht="13.5"/>
    <row r="175" s="3" customFormat="1" ht="13.5"/>
    <row r="176" s="3" customFormat="1" ht="13.5"/>
    <row r="177" s="3" customFormat="1" ht="13.5"/>
    <row r="178" s="3" customFormat="1" ht="13.5"/>
    <row r="179" s="3" customFormat="1" ht="13.5"/>
    <row r="180" s="3" customFormat="1" ht="13.5"/>
    <row r="181" s="3" customFormat="1" ht="13.5"/>
    <row r="182" s="3" customFormat="1" ht="13.5"/>
    <row r="183" s="3" customFormat="1" ht="13.5"/>
    <row r="184" s="3" customFormat="1" ht="13.5"/>
    <row r="185" s="3" customFormat="1" ht="13.5"/>
    <row r="186" s="3" customFormat="1" ht="13.5"/>
    <row r="187" s="3" customFormat="1" ht="13.5"/>
    <row r="188" s="3" customFormat="1" ht="13.5"/>
    <row r="189" s="3" customFormat="1" ht="13.5"/>
    <row r="190" s="3" customFormat="1" ht="13.5"/>
    <row r="191" s="3" customFormat="1" ht="13.5"/>
    <row r="192" s="3" customFormat="1" ht="13.5"/>
    <row r="193" s="3" customFormat="1" ht="13.5"/>
    <row r="194" s="3" customFormat="1" ht="13.5"/>
    <row r="195" s="3" customFormat="1" ht="13.5"/>
    <row r="196" s="3" customFormat="1" ht="13.5"/>
    <row r="197" s="3" customFormat="1" ht="13.5"/>
    <row r="198" s="3" customFormat="1" ht="13.5"/>
    <row r="199" s="3" customFormat="1" ht="13.5"/>
    <row r="200" s="3" customFormat="1" ht="13.5"/>
    <row r="201" s="3" customFormat="1" ht="13.5"/>
    <row r="202" s="3" customFormat="1" ht="13.5"/>
    <row r="203" s="3" customFormat="1" ht="13.5"/>
    <row r="204" s="3" customFormat="1" ht="13.5"/>
    <row r="205" s="3" customFormat="1" ht="13.5"/>
    <row r="206" s="3" customFormat="1" ht="13.5"/>
    <row r="207" s="3" customFormat="1" ht="13.5"/>
    <row r="208" s="3" customFormat="1" ht="13.5"/>
    <row r="209" s="3" customFormat="1" ht="13.5"/>
    <row r="210" s="3" customFormat="1" ht="13.5"/>
    <row r="211" s="3" customFormat="1" ht="13.5"/>
    <row r="212" s="3" customFormat="1" ht="13.5"/>
    <row r="213" s="3" customFormat="1" ht="13.5"/>
    <row r="214" s="3" customFormat="1" ht="13.5"/>
    <row r="215" s="3" customFormat="1" ht="13.5"/>
    <row r="216" s="3" customFormat="1" ht="13.5"/>
    <row r="217" s="3" customFormat="1" ht="13.5"/>
    <row r="218" s="3" customFormat="1" ht="13.5"/>
    <row r="219" s="3" customFormat="1" ht="13.5"/>
    <row r="220" s="3" customFormat="1" ht="13.5"/>
    <row r="221" s="3" customFormat="1" ht="13.5"/>
    <row r="222" s="3" customFormat="1" ht="13.5"/>
    <row r="223" s="3" customFormat="1" ht="13.5"/>
    <row r="224" s="3" customFormat="1" ht="13.5"/>
    <row r="225" s="3" customFormat="1" ht="13.5"/>
    <row r="226" s="3" customFormat="1" ht="13.5"/>
    <row r="227" s="3" customFormat="1" ht="13.5"/>
    <row r="228" s="3" customFormat="1" ht="13.5"/>
    <row r="229" s="3" customFormat="1" ht="13.5"/>
    <row r="230" s="3" customFormat="1" ht="13.5"/>
    <row r="231" s="3" customFormat="1" ht="13.5"/>
    <row r="232" s="3" customFormat="1" ht="13.5"/>
    <row r="233" s="3" customFormat="1" ht="13.5"/>
    <row r="234" s="3" customFormat="1" ht="13.5"/>
    <row r="235" s="3" customFormat="1" ht="13.5"/>
    <row r="236" s="3" customFormat="1" ht="13.5"/>
    <row r="237" s="3" customFormat="1" ht="13.5"/>
    <row r="238" s="3" customFormat="1" ht="13.5"/>
    <row r="239" s="3" customFormat="1" ht="13.5"/>
    <row r="240" s="3" customFormat="1" ht="13.5"/>
    <row r="241" s="3" customFormat="1" ht="13.5"/>
    <row r="242" s="3" customFormat="1" ht="13.5"/>
    <row r="243" s="3" customFormat="1" ht="13.5"/>
    <row r="244" s="3" customFormat="1" ht="13.5"/>
    <row r="245" s="3" customFormat="1" ht="13.5"/>
    <row r="246" s="3" customFormat="1" ht="13.5"/>
    <row r="247" s="3" customFormat="1" ht="13.5"/>
    <row r="248" s="3" customFormat="1" ht="13.5"/>
    <row r="249" s="3" customFormat="1" ht="13.5"/>
    <row r="250" s="3" customFormat="1" ht="13.5"/>
    <row r="251" s="3" customFormat="1" ht="13.5"/>
    <row r="252" s="3" customFormat="1" ht="13.5"/>
    <row r="253" s="3" customFormat="1" ht="13.5"/>
    <row r="254" s="3" customFormat="1" ht="13.5"/>
    <row r="255" s="3" customFormat="1" ht="13.5"/>
    <row r="256" s="3" customFormat="1" ht="13.5"/>
    <row r="257" s="3" customFormat="1" ht="13.5"/>
    <row r="258" s="3" customFormat="1" ht="13.5"/>
    <row r="259" s="3" customFormat="1" ht="13.5"/>
    <row r="260" s="3" customFormat="1" ht="13.5"/>
    <row r="261" s="3" customFormat="1" ht="13.5"/>
    <row r="262" s="3" customFormat="1" ht="13.5"/>
    <row r="263" s="3" customFormat="1" ht="13.5"/>
    <row r="264" s="3" customFormat="1" ht="13.5"/>
    <row r="265" s="3" customFormat="1" ht="13.5"/>
    <row r="266" s="3" customFormat="1" ht="13.5"/>
    <row r="267" s="3" customFormat="1" ht="13.5"/>
    <row r="268" s="3" customFormat="1" ht="13.5"/>
    <row r="269" s="3" customFormat="1" ht="13.5"/>
    <row r="270" s="3" customFormat="1" ht="13.5"/>
    <row r="271" s="3" customFormat="1" ht="13.5"/>
    <row r="272" s="3" customFormat="1" ht="13.5"/>
    <row r="273" s="3" customFormat="1" ht="13.5"/>
    <row r="274" s="3" customFormat="1" ht="13.5"/>
    <row r="275" s="3" customFormat="1" ht="13.5"/>
    <row r="276" s="3" customFormat="1" ht="13.5"/>
    <row r="277" s="3" customFormat="1" ht="13.5"/>
    <row r="278" s="3" customFormat="1" ht="13.5"/>
    <row r="279" s="3" customFormat="1" ht="13.5"/>
    <row r="280" s="3" customFormat="1" ht="13.5"/>
    <row r="281" s="3" customFormat="1" ht="13.5"/>
    <row r="282" s="3" customFormat="1" ht="13.5"/>
    <row r="283" s="3" customFormat="1" ht="13.5"/>
    <row r="284" s="3" customFormat="1" ht="13.5"/>
    <row r="285" s="3" customFormat="1" ht="13.5"/>
    <row r="286" s="3" customFormat="1" ht="13.5"/>
    <row r="287" s="3" customFormat="1" ht="13.5"/>
    <row r="288" s="3" customFormat="1" ht="13.5"/>
    <row r="289" s="3" customFormat="1" ht="13.5"/>
    <row r="290" s="3" customFormat="1" ht="13.5"/>
    <row r="291" s="3" customFormat="1" ht="13.5"/>
    <row r="292" s="3" customFormat="1" ht="13.5"/>
    <row r="293" s="3" customFormat="1" ht="13.5"/>
    <row r="294" s="3" customFormat="1" ht="13.5"/>
    <row r="295" s="3" customFormat="1" ht="13.5"/>
    <row r="296" s="3" customFormat="1" ht="13.5"/>
    <row r="297" s="3" customFormat="1" ht="13.5"/>
    <row r="298" s="3" customFormat="1" ht="13.5"/>
    <row r="299" s="3" customFormat="1" ht="13.5"/>
    <row r="300" s="3" customFormat="1" ht="13.5"/>
    <row r="301" s="3" customFormat="1" ht="13.5"/>
    <row r="302" s="3" customFormat="1" ht="13.5"/>
    <row r="303" s="3" customFormat="1" ht="13.5"/>
    <row r="304" s="3" customFormat="1" ht="13.5"/>
    <row r="305" s="3" customFormat="1" ht="13.5"/>
    <row r="306" s="3" customFormat="1" ht="13.5"/>
    <row r="307" s="3" customFormat="1" ht="13.5"/>
    <row r="308" s="3" customFormat="1" ht="13.5"/>
    <row r="309" s="3" customFormat="1" ht="13.5"/>
    <row r="310" s="3" customFormat="1" ht="13.5"/>
    <row r="311" s="3" customFormat="1" ht="13.5"/>
    <row r="312" s="3" customFormat="1" ht="13.5"/>
    <row r="313" s="3" customFormat="1" ht="13.5"/>
    <row r="314" s="3" customFormat="1" ht="13.5"/>
    <row r="315" s="3" customFormat="1" ht="13.5"/>
    <row r="316" s="3" customFormat="1" ht="13.5"/>
    <row r="317" s="3" customFormat="1" ht="13.5"/>
    <row r="318" s="3" customFormat="1" ht="13.5"/>
    <row r="319" s="3" customFormat="1" ht="13.5"/>
    <row r="320" s="3" customFormat="1" ht="13.5"/>
    <row r="321" s="3" customFormat="1" ht="13.5"/>
    <row r="322" s="3" customFormat="1" ht="13.5"/>
    <row r="323" s="3" customFormat="1" ht="13.5"/>
    <row r="324" s="3" customFormat="1" ht="13.5"/>
    <row r="325" s="3" customFormat="1" ht="13.5"/>
    <row r="326" s="3" customFormat="1" ht="13.5"/>
    <row r="327" s="3" customFormat="1" ht="13.5"/>
    <row r="328" s="3" customFormat="1" ht="13.5"/>
    <row r="329" s="3" customFormat="1" ht="13.5"/>
    <row r="330" s="3" customFormat="1" ht="13.5"/>
    <row r="331" s="3" customFormat="1" ht="13.5"/>
    <row r="332" s="3" customFormat="1" ht="13.5"/>
    <row r="333" s="3" customFormat="1" ht="13.5"/>
    <row r="334" s="3" customFormat="1" ht="13.5"/>
    <row r="335" s="3" customFormat="1" ht="13.5"/>
    <row r="336" s="3" customFormat="1" ht="13.5"/>
    <row r="337" s="3" customFormat="1" ht="13.5"/>
    <row r="338" s="3" customFormat="1" ht="13.5"/>
    <row r="339" s="3" customFormat="1" ht="13.5"/>
    <row r="340" s="3" customFormat="1" ht="13.5"/>
    <row r="341" s="3" customFormat="1" ht="13.5"/>
    <row r="342" s="3" customFormat="1" ht="13.5"/>
    <row r="343" s="3" customFormat="1" ht="13.5"/>
    <row r="344" s="3" customFormat="1" ht="13.5"/>
    <row r="345" s="3" customFormat="1" ht="13.5"/>
    <row r="346" s="3" customFormat="1" ht="13.5"/>
    <row r="347" s="3" customFormat="1" ht="13.5"/>
    <row r="348" s="3" customFormat="1" ht="13.5"/>
    <row r="349" s="3" customFormat="1" ht="13.5"/>
    <row r="350" s="3" customFormat="1" ht="13.5"/>
    <row r="351" s="3" customFormat="1" ht="13.5"/>
    <row r="352" s="3" customFormat="1" ht="13.5"/>
    <row r="353" s="3" customFormat="1" ht="13.5"/>
    <row r="354" s="3" customFormat="1" ht="13.5"/>
    <row r="355" s="3" customFormat="1" ht="13.5"/>
    <row r="356" s="3" customFormat="1" ht="13.5"/>
    <row r="357" s="3" customFormat="1" ht="13.5"/>
    <row r="358" s="3" customFormat="1" ht="13.5"/>
    <row r="359" s="3" customFormat="1" ht="13.5"/>
    <row r="360" s="3" customFormat="1" ht="13.5"/>
    <row r="361" s="3" customFormat="1" ht="13.5"/>
    <row r="362" s="3" customFormat="1" ht="13.5"/>
    <row r="363" s="3" customFormat="1" ht="13.5"/>
    <row r="364" s="3" customFormat="1" ht="13.5"/>
    <row r="365" s="3" customFormat="1" ht="13.5"/>
    <row r="366" s="3" customFormat="1" ht="13.5"/>
    <row r="367" s="3" customFormat="1" ht="13.5"/>
    <row r="368" s="3" customFormat="1" ht="13.5"/>
    <row r="369" s="3" customFormat="1" ht="13.5"/>
    <row r="370" s="3" customFormat="1" ht="13.5"/>
    <row r="371" s="3" customFormat="1" ht="13.5"/>
    <row r="372" s="3" customFormat="1" ht="13.5"/>
    <row r="373" s="3" customFormat="1" ht="13.5"/>
    <row r="374" s="3" customFormat="1" ht="13.5"/>
    <row r="375" s="3" customFormat="1" ht="13.5"/>
    <row r="376" s="3" customFormat="1" ht="13.5"/>
    <row r="377" s="3" customFormat="1" ht="13.5"/>
    <row r="378" s="3" customFormat="1" ht="13.5"/>
    <row r="379" s="3" customFormat="1" ht="13.5"/>
    <row r="380" s="3" customFormat="1" ht="13.5"/>
    <row r="381" s="3" customFormat="1" ht="13.5"/>
    <row r="382" s="3" customFormat="1" ht="13.5"/>
    <row r="383" s="3" customFormat="1" ht="13.5"/>
    <row r="384" s="3" customFormat="1" ht="13.5"/>
    <row r="385" s="3" customFormat="1" ht="13.5"/>
    <row r="386" s="3" customFormat="1" ht="13.5"/>
    <row r="387" s="3" customFormat="1" ht="13.5"/>
    <row r="388" s="3" customFormat="1" ht="13.5"/>
    <row r="389" s="3" customFormat="1" ht="13.5"/>
    <row r="390" s="3" customFormat="1" ht="13.5"/>
    <row r="391" s="3" customFormat="1" ht="13.5"/>
    <row r="392" s="3" customFormat="1" ht="13.5"/>
    <row r="393" s="3" customFormat="1" ht="13.5"/>
    <row r="394" s="3" customFormat="1" ht="13.5"/>
    <row r="395" s="3" customFormat="1" ht="13.5"/>
    <row r="396" s="3" customFormat="1" ht="13.5"/>
    <row r="397" s="3" customFormat="1" ht="13.5"/>
    <row r="398" s="3" customFormat="1" ht="13.5"/>
    <row r="399" s="3" customFormat="1" ht="13.5"/>
    <row r="400" s="3" customFormat="1" ht="13.5"/>
    <row r="401" s="3" customFormat="1" ht="13.5"/>
    <row r="402" s="3" customFormat="1" ht="13.5"/>
    <row r="403" s="3" customFormat="1" ht="13.5"/>
    <row r="404" s="3" customFormat="1" ht="13.5"/>
    <row r="405" s="3" customFormat="1" ht="13.5"/>
    <row r="406" s="3" customFormat="1" ht="13.5"/>
    <row r="407" s="3" customFormat="1" ht="13.5"/>
    <row r="408" s="3" customFormat="1" ht="13.5"/>
    <row r="409" s="3" customFormat="1" ht="13.5"/>
    <row r="410" s="3" customFormat="1" ht="13.5"/>
    <row r="411" s="3" customFormat="1" ht="13.5"/>
    <row r="412" s="3" customFormat="1" ht="13.5"/>
    <row r="413" s="3" customFormat="1" ht="13.5"/>
    <row r="414" s="3" customFormat="1" ht="13.5"/>
    <row r="415" s="3" customFormat="1" ht="13.5"/>
    <row r="416" s="3" customFormat="1" ht="13.5"/>
    <row r="417" s="3" customFormat="1" ht="13.5"/>
    <row r="418" s="3" customFormat="1" ht="13.5"/>
    <row r="419" s="3" customFormat="1" ht="13.5"/>
    <row r="420" s="3" customFormat="1" ht="13.5"/>
    <row r="421" s="3" customFormat="1" ht="13.5"/>
    <row r="422" s="3" customFormat="1" ht="13.5"/>
    <row r="423" s="3" customFormat="1" ht="13.5"/>
    <row r="424" s="3" customFormat="1" ht="13.5"/>
    <row r="425" s="3" customFormat="1" ht="13.5"/>
    <row r="426" s="3" customFormat="1" ht="13.5"/>
    <row r="427" s="3" customFormat="1" ht="13.5"/>
    <row r="428" s="3" customFormat="1" ht="13.5"/>
    <row r="429" s="3" customFormat="1" ht="13.5"/>
    <row r="430" s="3" customFormat="1" ht="13.5"/>
    <row r="431" s="3" customFormat="1" ht="13.5"/>
    <row r="432" s="3" customFormat="1" ht="13.5"/>
    <row r="433" s="3" customFormat="1" ht="13.5"/>
    <row r="434" s="3" customFormat="1" ht="13.5"/>
    <row r="435" s="3" customFormat="1" ht="13.5"/>
    <row r="436" s="3" customFormat="1" ht="13.5"/>
    <row r="437" s="3" customFormat="1" ht="13.5"/>
    <row r="438" s="3" customFormat="1" ht="13.5"/>
    <row r="439" s="3" customFormat="1" ht="13.5"/>
    <row r="440" s="3" customFormat="1" ht="13.5"/>
    <row r="441" s="3" customFormat="1" ht="13.5"/>
    <row r="442" s="3" customFormat="1" ht="13.5"/>
    <row r="443" s="3" customFormat="1" ht="13.5"/>
    <row r="444" s="3" customFormat="1" ht="13.5"/>
    <row r="445" s="3" customFormat="1" ht="13.5"/>
    <row r="446" s="3" customFormat="1" ht="13.5"/>
    <row r="447" s="3" customFormat="1" ht="13.5"/>
    <row r="448" s="3" customFormat="1" ht="13.5"/>
    <row r="449" s="3" customFormat="1" ht="13.5"/>
    <row r="450" s="3" customFormat="1" ht="13.5"/>
    <row r="451" s="3" customFormat="1" ht="13.5"/>
    <row r="452" s="3" customFormat="1" ht="13.5"/>
    <row r="453" s="3" customFormat="1" ht="13.5"/>
    <row r="454" s="3" customFormat="1" ht="13.5"/>
    <row r="455" s="3" customFormat="1" ht="13.5"/>
    <row r="456" s="3" customFormat="1" ht="13.5"/>
    <row r="457" s="3" customFormat="1" ht="13.5"/>
    <row r="458" s="3" customFormat="1" ht="13.5"/>
    <row r="459" s="3" customFormat="1" ht="13.5"/>
    <row r="460" s="3" customFormat="1" ht="13.5"/>
    <row r="461" s="3" customFormat="1" ht="13.5"/>
    <row r="462" s="3" customFormat="1" ht="13.5"/>
    <row r="463" s="3" customFormat="1" ht="13.5"/>
    <row r="464" s="3" customFormat="1" ht="13.5"/>
    <row r="465" s="3" customFormat="1" ht="13.5"/>
    <row r="466" s="3" customFormat="1" ht="13.5"/>
    <row r="467" s="3" customFormat="1" ht="13.5"/>
    <row r="468" s="3" customFormat="1" ht="13.5"/>
    <row r="469" s="3" customFormat="1" ht="13.5"/>
    <row r="470" s="3" customFormat="1" ht="13.5"/>
    <row r="471" s="3" customFormat="1" ht="13.5"/>
    <row r="472" s="3" customFormat="1" ht="13.5"/>
    <row r="473" s="3" customFormat="1" ht="13.5"/>
    <row r="474" s="3" customFormat="1" ht="13.5"/>
    <row r="475" s="3" customFormat="1" ht="13.5"/>
    <row r="476" s="3" customFormat="1" ht="13.5"/>
    <row r="477" s="3" customFormat="1" ht="13.5"/>
    <row r="478" s="3" customFormat="1" ht="13.5"/>
    <row r="479" s="3" customFormat="1" ht="13.5"/>
    <row r="480" s="3" customFormat="1" ht="13.5"/>
    <row r="481" s="3" customFormat="1" ht="13.5"/>
    <row r="482" s="3" customFormat="1" ht="13.5"/>
    <row r="483" s="3" customFormat="1" ht="13.5"/>
    <row r="484" s="3" customFormat="1" ht="13.5"/>
    <row r="485" s="3" customFormat="1" ht="13.5"/>
    <row r="486" s="3" customFormat="1" ht="13.5"/>
    <row r="487" s="3" customFormat="1" ht="13.5"/>
    <row r="488" s="3" customFormat="1" ht="13.5"/>
    <row r="489" s="3" customFormat="1" ht="13.5"/>
    <row r="490" s="3" customFormat="1" ht="13.5"/>
    <row r="491" s="3" customFormat="1" ht="13.5"/>
    <row r="492" s="3" customFormat="1" ht="13.5"/>
    <row r="493" s="3" customFormat="1" ht="13.5"/>
    <row r="494" s="3" customFormat="1" ht="13.5"/>
    <row r="495" s="3" customFormat="1" ht="13.5"/>
    <row r="496" s="3" customFormat="1" ht="13.5"/>
    <row r="497" s="3" customFormat="1" ht="13.5"/>
    <row r="498" s="3" customFormat="1" ht="13.5"/>
    <row r="499" s="3" customFormat="1" ht="13.5"/>
    <row r="500" s="3" customFormat="1" ht="13.5"/>
    <row r="501" s="3" customFormat="1" ht="13.5"/>
    <row r="502" s="3" customFormat="1" ht="13.5"/>
    <row r="503" s="3" customFormat="1" ht="13.5"/>
    <row r="504" s="3" customFormat="1" ht="13.5"/>
    <row r="505" s="3" customFormat="1" ht="13.5"/>
    <row r="506" s="3" customFormat="1" ht="13.5"/>
    <row r="507" s="3" customFormat="1" ht="13.5"/>
    <row r="508" s="3" customFormat="1" ht="13.5"/>
    <row r="509" s="3" customFormat="1" ht="13.5"/>
    <row r="510" s="3" customFormat="1" ht="13.5"/>
    <row r="511" s="3" customFormat="1" ht="13.5"/>
    <row r="512" s="3" customFormat="1" ht="13.5"/>
    <row r="513" s="3" customFormat="1" ht="13.5"/>
    <row r="514" s="3" customFormat="1" ht="13.5"/>
    <row r="515" s="3" customFormat="1" ht="13.5"/>
    <row r="516" s="3" customFormat="1" ht="13.5"/>
    <row r="517" s="3" customFormat="1" ht="13.5"/>
    <row r="518" s="3" customFormat="1" ht="13.5"/>
    <row r="519" s="3" customFormat="1" ht="13.5"/>
    <row r="520" s="3" customFormat="1" ht="13.5"/>
    <row r="521" s="3" customFormat="1" ht="13.5"/>
    <row r="522" s="3" customFormat="1" ht="13.5"/>
    <row r="523" s="3" customFormat="1" ht="13.5"/>
    <row r="524" s="3" customFormat="1" ht="13.5"/>
    <row r="525" s="3" customFormat="1" ht="13.5"/>
    <row r="526" s="3" customFormat="1" ht="13.5"/>
    <row r="527" s="3" customFormat="1" ht="13.5"/>
    <row r="528" s="3" customFormat="1" ht="13.5"/>
    <row r="529" s="3" customFormat="1" ht="13.5"/>
    <row r="530" s="3" customFormat="1" ht="13.5"/>
    <row r="531" s="3" customFormat="1" ht="13.5"/>
    <row r="532" s="3" customFormat="1" ht="13.5"/>
    <row r="533" s="3" customFormat="1" ht="13.5"/>
    <row r="534" s="3" customFormat="1" ht="13.5"/>
    <row r="535" s="3" customFormat="1" ht="13.5"/>
    <row r="536" s="3" customFormat="1" ht="13.5"/>
    <row r="537" s="3" customFormat="1" ht="13.5"/>
    <row r="538" s="3" customFormat="1" ht="13.5"/>
    <row r="539" s="3" customFormat="1" ht="13.5"/>
    <row r="540" s="3" customFormat="1" ht="13.5"/>
    <row r="541" s="3" customFormat="1" ht="13.5"/>
    <row r="542" s="3" customFormat="1" ht="13.5"/>
    <row r="543" s="3" customFormat="1" ht="13.5"/>
    <row r="544" s="3" customFormat="1" ht="13.5"/>
    <row r="545" s="3" customFormat="1" ht="13.5"/>
    <row r="546" s="3" customFormat="1" ht="13.5"/>
    <row r="547" s="3" customFormat="1" ht="13.5"/>
    <row r="548" s="3" customFormat="1" ht="13.5"/>
    <row r="549" s="3" customFormat="1" ht="13.5"/>
    <row r="550" s="3" customFormat="1" ht="13.5"/>
    <row r="551" s="3" customFormat="1" ht="13.5"/>
    <row r="552" s="3" customFormat="1" ht="13.5"/>
    <row r="553" s="3" customFormat="1" ht="13.5"/>
    <row r="554" s="3" customFormat="1" ht="13.5"/>
    <row r="555" s="3" customFormat="1" ht="13.5"/>
    <row r="556" s="3" customFormat="1" ht="13.5"/>
    <row r="557" s="3" customFormat="1" ht="13.5"/>
    <row r="558" s="3" customFormat="1" ht="13.5"/>
    <row r="559" s="3" customFormat="1" ht="13.5"/>
    <row r="560" s="3" customFormat="1" ht="13.5"/>
    <row r="561" s="3" customFormat="1" ht="13.5"/>
    <row r="562" s="3" customFormat="1" ht="13.5"/>
    <row r="563" s="3" customFormat="1" ht="13.5"/>
    <row r="564" s="3" customFormat="1" ht="13.5"/>
    <row r="565" s="3" customFormat="1" ht="13.5"/>
    <row r="566" s="3" customFormat="1" ht="13.5"/>
    <row r="567" s="3" customFormat="1" ht="13.5"/>
    <row r="568" s="3" customFormat="1" ht="13.5"/>
    <row r="569" s="3" customFormat="1" ht="13.5"/>
    <row r="570" s="3" customFormat="1" ht="13.5"/>
    <row r="571" s="3" customFormat="1" ht="13.5"/>
    <row r="572" s="3" customFormat="1" ht="13.5"/>
    <row r="573" s="3" customFormat="1" ht="13.5"/>
    <row r="574" s="3" customFormat="1" ht="13.5"/>
    <row r="575" s="3" customFormat="1" ht="13.5"/>
    <row r="576" s="3" customFormat="1" ht="13.5"/>
    <row r="577" s="3" customFormat="1" ht="13.5"/>
    <row r="578" s="3" customFormat="1" ht="13.5"/>
    <row r="579" s="3" customFormat="1" ht="13.5"/>
    <row r="580" s="3" customFormat="1" ht="13.5"/>
    <row r="581" s="3" customFormat="1" ht="13.5"/>
    <row r="582" s="3" customFormat="1" ht="13.5"/>
    <row r="583" s="3" customFormat="1" ht="13.5"/>
    <row r="584" s="3" customFormat="1" ht="13.5"/>
    <row r="585" s="3" customFormat="1" ht="13.5"/>
    <row r="586" s="3" customFormat="1" ht="13.5"/>
    <row r="587" s="3" customFormat="1" ht="13.5"/>
    <row r="588" s="3" customFormat="1" ht="13.5"/>
    <row r="589" s="3" customFormat="1" ht="13.5"/>
    <row r="590" s="3" customFormat="1" ht="13.5"/>
    <row r="591" s="3" customFormat="1" ht="13.5"/>
    <row r="592" s="3" customFormat="1" ht="13.5"/>
    <row r="593" s="3" customFormat="1" ht="13.5"/>
    <row r="594" s="3" customFormat="1" ht="13.5"/>
    <row r="595" s="3" customFormat="1" ht="13.5"/>
    <row r="596" s="3" customFormat="1" ht="13.5"/>
    <row r="597" s="3" customFormat="1" ht="13.5"/>
    <row r="598" s="3" customFormat="1" ht="13.5"/>
    <row r="599" s="3" customFormat="1" ht="13.5"/>
    <row r="600" s="3" customFormat="1" ht="13.5"/>
    <row r="601" s="3" customFormat="1" ht="13.5"/>
    <row r="602" s="3" customFormat="1" ht="13.5"/>
    <row r="603" s="3" customFormat="1" ht="13.5"/>
    <row r="604" s="3" customFormat="1" ht="13.5"/>
    <row r="605" s="3" customFormat="1" ht="13.5"/>
    <row r="606" s="3" customFormat="1" ht="13.5"/>
    <row r="607" s="3" customFormat="1" ht="13.5"/>
    <row r="608" s="3" customFormat="1" ht="13.5"/>
    <row r="609" s="3" customFormat="1" ht="13.5"/>
    <row r="610" s="3" customFormat="1" ht="13.5"/>
    <row r="611" s="3" customFormat="1" ht="13.5"/>
    <row r="612" s="3" customFormat="1" ht="13.5"/>
    <row r="613" s="3" customFormat="1" ht="13.5"/>
    <row r="614" s="3" customFormat="1" ht="13.5"/>
    <row r="615" s="3" customFormat="1" ht="13.5"/>
    <row r="616" s="3" customFormat="1" ht="13.5"/>
    <row r="617" s="3" customFormat="1" ht="13.5"/>
    <row r="618" s="3" customFormat="1" ht="13.5"/>
    <row r="619" s="3" customFormat="1" ht="13.5"/>
    <row r="620" s="3" customFormat="1" ht="13.5"/>
    <row r="621" s="3" customFormat="1" ht="13.5"/>
    <row r="622" s="3" customFormat="1" ht="13.5"/>
    <row r="623" s="3" customFormat="1" ht="13.5"/>
    <row r="624" s="3" customFormat="1" ht="13.5"/>
    <row r="625" s="3" customFormat="1" ht="13.5"/>
    <row r="626" s="3" customFormat="1" ht="13.5"/>
    <row r="627" s="3" customFormat="1" ht="13.5"/>
    <row r="628" s="3" customFormat="1" ht="13.5"/>
    <row r="629" s="3" customFormat="1" ht="13.5"/>
    <row r="630" s="3" customFormat="1" ht="13.5"/>
    <row r="631" s="3" customFormat="1" ht="13.5"/>
    <row r="632" s="3" customFormat="1" ht="13.5"/>
    <row r="633" s="3" customFormat="1" ht="13.5"/>
    <row r="634" s="3" customFormat="1" ht="13.5"/>
    <row r="635" s="3" customFormat="1" ht="13.5"/>
    <row r="636" s="3" customFormat="1" ht="13.5"/>
    <row r="637" s="3" customFormat="1" ht="13.5"/>
    <row r="638" s="3" customFormat="1" ht="13.5"/>
    <row r="639" s="3" customFormat="1" ht="13.5"/>
    <row r="640" s="3" customFormat="1" ht="13.5"/>
    <row r="641" s="3" customFormat="1" ht="13.5"/>
    <row r="642" s="3" customFormat="1" ht="13.5"/>
    <row r="643" s="3" customFormat="1" ht="13.5"/>
    <row r="644" s="3" customFormat="1" ht="13.5"/>
    <row r="645" s="3" customFormat="1" ht="13.5"/>
    <row r="646" s="3" customFormat="1" ht="13.5"/>
    <row r="647" s="3" customFormat="1" ht="13.5"/>
    <row r="648" s="3" customFormat="1" ht="13.5"/>
    <row r="649" s="3" customFormat="1" ht="13.5"/>
    <row r="650" s="3" customFormat="1" ht="13.5"/>
    <row r="651" s="3" customFormat="1" ht="13.5"/>
    <row r="652" s="3" customFormat="1" ht="13.5"/>
    <row r="653" s="3" customFormat="1" ht="13.5"/>
    <row r="654" s="3" customFormat="1" ht="13.5"/>
    <row r="655" s="3" customFormat="1" ht="13.5"/>
    <row r="656" s="3" customFormat="1" ht="13.5"/>
    <row r="657" s="3" customFormat="1" ht="13.5"/>
    <row r="658" s="3" customFormat="1" ht="13.5"/>
    <row r="659" s="3" customFormat="1" ht="13.5"/>
    <row r="660" s="3" customFormat="1" ht="13.5"/>
    <row r="661" s="3" customFormat="1" ht="13.5"/>
    <row r="662" s="3" customFormat="1" ht="13.5"/>
    <row r="663" s="3" customFormat="1" ht="13.5"/>
    <row r="664" s="3" customFormat="1" ht="13.5"/>
    <row r="665" s="3" customFormat="1" ht="13.5"/>
    <row r="666" s="3" customFormat="1" ht="13.5"/>
    <row r="667" s="3" customFormat="1" ht="13.5"/>
    <row r="668" s="3" customFormat="1" ht="13.5"/>
    <row r="669" s="3" customFormat="1" ht="13.5"/>
    <row r="670" s="3" customFormat="1" ht="13.5"/>
    <row r="671" s="3" customFormat="1" ht="13.5"/>
    <row r="672" s="3" customFormat="1" ht="13.5"/>
    <row r="673" s="3" customFormat="1" ht="13.5"/>
    <row r="674" s="3" customFormat="1" ht="13.5"/>
    <row r="675" s="3" customFormat="1" ht="13.5"/>
    <row r="676" s="3" customFormat="1" ht="13.5"/>
    <row r="677" s="3" customFormat="1" ht="13.5"/>
    <row r="678" s="3" customFormat="1" ht="13.5"/>
    <row r="679" s="3" customFormat="1" ht="13.5"/>
    <row r="680" s="3" customFormat="1" ht="13.5"/>
    <row r="681" s="3" customFormat="1" ht="13.5"/>
    <row r="682" s="3" customFormat="1" ht="13.5"/>
    <row r="683" s="3" customFormat="1" ht="13.5"/>
    <row r="684" s="3" customFormat="1" ht="13.5"/>
    <row r="685" s="3" customFormat="1" ht="13.5"/>
    <row r="686" s="3" customFormat="1" ht="13.5"/>
    <row r="687" s="3" customFormat="1" ht="13.5"/>
    <row r="688" s="3" customFormat="1" ht="13.5"/>
    <row r="689" s="3" customFormat="1" ht="13.5"/>
    <row r="690" s="3" customFormat="1" ht="13.5"/>
    <row r="691" s="3" customFormat="1" ht="13.5"/>
    <row r="692" s="3" customFormat="1" ht="13.5"/>
    <row r="693" s="3" customFormat="1" ht="13.5"/>
    <row r="694" s="3" customFormat="1" ht="13.5"/>
    <row r="695" s="3" customFormat="1" ht="13.5"/>
    <row r="696" s="3" customFormat="1" ht="13.5"/>
    <row r="697" s="3" customFormat="1" ht="13.5"/>
    <row r="698" s="3" customFormat="1" ht="13.5"/>
    <row r="699" s="3" customFormat="1" ht="13.5"/>
    <row r="700" s="3" customFormat="1" ht="13.5"/>
    <row r="701" s="3" customFormat="1" ht="13.5"/>
    <row r="702" s="3" customFormat="1" ht="13.5"/>
    <row r="703" s="3" customFormat="1" ht="13.5"/>
    <row r="704" s="3" customFormat="1" ht="13.5"/>
    <row r="705" s="3" customFormat="1" ht="13.5"/>
    <row r="706" s="3" customFormat="1" ht="13.5"/>
    <row r="707" s="3" customFormat="1" ht="13.5"/>
    <row r="708" s="3" customFormat="1" ht="13.5"/>
    <row r="709" s="3" customFormat="1" ht="13.5"/>
    <row r="710" s="3" customFormat="1" ht="13.5"/>
    <row r="711" s="3" customFormat="1" ht="13.5"/>
    <row r="712" s="3" customFormat="1" ht="13.5"/>
    <row r="713" s="3" customFormat="1" ht="13.5"/>
    <row r="714" s="3" customFormat="1" ht="13.5"/>
    <row r="715" s="3" customFormat="1" ht="13.5"/>
    <row r="716" s="3" customFormat="1" ht="13.5"/>
    <row r="717" s="3" customFormat="1" ht="13.5"/>
    <row r="718" s="3" customFormat="1" ht="13.5"/>
    <row r="719" s="3" customFormat="1" ht="13.5"/>
    <row r="720" s="3" customFormat="1" ht="13.5"/>
    <row r="721" s="3" customFormat="1" ht="13.5"/>
    <row r="722" s="3" customFormat="1" ht="13.5"/>
    <row r="723" s="3" customFormat="1" ht="13.5"/>
    <row r="724" s="3" customFormat="1" ht="13.5"/>
    <row r="725" s="3" customFormat="1" ht="13.5"/>
    <row r="726" s="3" customFormat="1" ht="13.5"/>
    <row r="727" s="3" customFormat="1" ht="13.5"/>
    <row r="728" s="3" customFormat="1" ht="13.5"/>
    <row r="729" s="3" customFormat="1" ht="13.5"/>
    <row r="730" s="3" customFormat="1" ht="13.5"/>
    <row r="731" s="3" customFormat="1" ht="13.5"/>
    <row r="732" s="3" customFormat="1" ht="13.5"/>
    <row r="733" s="3" customFormat="1" ht="13.5"/>
    <row r="734" s="3" customFormat="1" ht="13.5"/>
    <row r="735" s="3" customFormat="1" ht="13.5"/>
    <row r="736" s="3" customFormat="1" ht="13.5"/>
    <row r="737" s="3" customFormat="1" ht="13.5"/>
    <row r="738" s="3" customFormat="1" ht="13.5"/>
    <row r="739" s="3" customFormat="1" ht="13.5"/>
    <row r="740" s="3" customFormat="1" ht="13.5"/>
    <row r="741" s="3" customFormat="1" ht="13.5"/>
    <row r="742" s="3" customFormat="1" ht="13.5"/>
    <row r="743" s="3" customFormat="1" ht="13.5"/>
    <row r="744" s="3" customFormat="1" ht="13.5"/>
    <row r="745" s="3" customFormat="1" ht="13.5"/>
    <row r="746" s="3" customFormat="1" ht="13.5"/>
    <row r="747" s="3" customFormat="1" ht="13.5"/>
    <row r="748" s="3" customFormat="1" ht="13.5"/>
    <row r="749" s="3" customFormat="1" ht="13.5"/>
    <row r="750" s="3" customFormat="1" ht="13.5"/>
    <row r="751" s="3" customFormat="1" ht="13.5"/>
    <row r="752" s="3" customFormat="1" ht="13.5"/>
    <row r="753" s="3" customFormat="1" ht="13.5"/>
    <row r="754" s="3" customFormat="1" ht="13.5"/>
    <row r="755" s="3" customFormat="1" ht="13.5"/>
    <row r="756" s="3" customFormat="1" ht="13.5"/>
    <row r="757" s="3" customFormat="1" ht="13.5"/>
    <row r="758" s="3" customFormat="1" ht="13.5"/>
    <row r="759" s="3" customFormat="1" ht="13.5"/>
    <row r="760" s="3" customFormat="1" ht="13.5"/>
    <row r="761" s="3" customFormat="1" ht="13.5"/>
    <row r="762" s="3" customFormat="1" ht="13.5"/>
    <row r="763" s="3" customFormat="1" ht="13.5"/>
    <row r="764" s="3" customFormat="1" ht="13.5"/>
    <row r="765" s="3" customFormat="1" ht="13.5"/>
    <row r="766" s="3" customFormat="1" ht="13.5"/>
    <row r="767" s="3" customFormat="1" ht="13.5"/>
    <row r="768" s="3" customFormat="1" ht="13.5"/>
    <row r="769" s="3" customFormat="1" ht="13.5"/>
    <row r="770" s="3" customFormat="1" ht="13.5"/>
    <row r="771" s="3" customFormat="1" ht="13.5"/>
    <row r="772" s="3" customFormat="1" ht="13.5"/>
    <row r="773" s="3" customFormat="1" ht="13.5"/>
    <row r="774" s="3" customFormat="1" ht="13.5"/>
    <row r="775" s="3" customFormat="1" ht="13.5"/>
    <row r="776" s="3" customFormat="1" ht="13.5"/>
    <row r="777" s="3" customFormat="1" ht="13.5"/>
    <row r="778" s="3" customFormat="1" ht="13.5"/>
    <row r="779" s="3" customFormat="1" ht="13.5"/>
    <row r="780" s="3" customFormat="1" ht="13.5"/>
    <row r="781" s="3" customFormat="1" ht="13.5"/>
    <row r="782" s="3" customFormat="1" ht="13.5"/>
    <row r="783" s="3" customFormat="1" ht="13.5"/>
    <row r="784" s="3" customFormat="1" ht="13.5"/>
    <row r="785" s="3" customFormat="1" ht="13.5"/>
    <row r="786" s="3" customFormat="1" ht="13.5"/>
    <row r="787" s="3" customFormat="1" ht="13.5"/>
    <row r="788" s="3" customFormat="1" ht="13.5"/>
    <row r="789" s="3" customFormat="1" ht="13.5"/>
    <row r="790" s="3" customFormat="1" ht="13.5"/>
    <row r="791" s="3" customFormat="1" ht="13.5"/>
    <row r="792" s="3" customFormat="1" ht="13.5"/>
    <row r="793" s="3" customFormat="1" ht="13.5"/>
    <row r="794" s="3" customFormat="1" ht="13.5"/>
    <row r="795" s="3" customFormat="1" ht="13.5"/>
    <row r="796" s="3" customFormat="1" ht="13.5"/>
    <row r="797" s="3" customFormat="1" ht="13.5"/>
    <row r="798" s="3" customFormat="1" ht="13.5"/>
    <row r="799" s="3" customFormat="1" ht="13.5"/>
    <row r="800" s="3" customFormat="1" ht="13.5"/>
    <row r="801" s="3" customFormat="1" ht="13.5"/>
    <row r="802" s="3" customFormat="1" ht="13.5"/>
    <row r="803" s="3" customFormat="1" ht="13.5"/>
    <row r="804" s="3" customFormat="1" ht="13.5"/>
    <row r="805" s="3" customFormat="1" ht="13.5"/>
    <row r="806" s="3" customFormat="1" ht="13.5"/>
    <row r="807" s="3" customFormat="1" ht="13.5"/>
    <row r="808" s="3" customFormat="1" ht="13.5"/>
    <row r="809" s="3" customFormat="1" ht="13.5"/>
    <row r="810" s="3" customFormat="1" ht="13.5"/>
    <row r="811" s="3" customFormat="1" ht="13.5"/>
    <row r="812" s="3" customFormat="1" ht="13.5"/>
    <row r="813" s="3" customFormat="1" ht="13.5"/>
    <row r="814" s="3" customFormat="1" ht="13.5"/>
    <row r="815" s="3" customFormat="1" ht="13.5"/>
    <row r="816" s="3" customFormat="1" ht="13.5"/>
    <row r="817" s="3" customFormat="1" ht="13.5"/>
    <row r="818" s="3" customFormat="1" ht="13.5"/>
    <row r="819" s="3" customFormat="1" ht="13.5"/>
    <row r="820" s="3" customFormat="1" ht="13.5"/>
    <row r="821" s="3" customFormat="1" ht="13.5"/>
    <row r="822" s="3" customFormat="1" ht="13.5"/>
    <row r="823" s="3" customFormat="1" ht="13.5"/>
    <row r="824" s="3" customFormat="1" ht="13.5"/>
    <row r="825" s="3" customFormat="1" ht="13.5"/>
    <row r="826" s="3" customFormat="1" ht="13.5"/>
    <row r="827" s="3" customFormat="1" ht="13.5"/>
    <row r="828" s="3" customFormat="1" ht="13.5"/>
    <row r="829" s="3" customFormat="1" ht="13.5"/>
    <row r="830" s="3" customFormat="1" ht="13.5"/>
    <row r="831" s="3" customFormat="1" ht="13.5"/>
    <row r="832" s="3" customFormat="1" ht="13.5"/>
    <row r="833" s="3" customFormat="1" ht="13.5"/>
    <row r="834" s="3" customFormat="1" ht="13.5"/>
    <row r="835" s="3" customFormat="1" ht="13.5"/>
    <row r="836" s="3" customFormat="1" ht="13.5"/>
    <row r="837" s="3" customFormat="1" ht="13.5"/>
    <row r="838" s="3" customFormat="1" ht="13.5"/>
    <row r="839" s="3" customFormat="1" ht="13.5"/>
    <row r="840" s="3" customFormat="1" ht="13.5"/>
    <row r="841" s="3" customFormat="1" ht="13.5"/>
    <row r="842" s="3" customFormat="1" ht="13.5"/>
    <row r="843" s="3" customFormat="1" ht="13.5"/>
    <row r="844" s="3" customFormat="1" ht="13.5"/>
    <row r="845" s="3" customFormat="1" ht="13.5"/>
    <row r="846" s="3" customFormat="1" ht="13.5"/>
    <row r="847" s="3" customFormat="1" ht="13.5"/>
    <row r="848" s="3" customFormat="1" ht="13.5"/>
    <row r="849" s="3" customFormat="1" ht="13.5"/>
    <row r="850" s="3" customFormat="1" ht="13.5"/>
    <row r="851" s="3" customFormat="1" ht="13.5"/>
    <row r="852" s="3" customFormat="1" ht="13.5"/>
    <row r="853" s="3" customFormat="1" ht="13.5"/>
    <row r="854" s="3" customFormat="1" ht="13.5"/>
    <row r="855" s="3" customFormat="1" ht="13.5"/>
    <row r="856" s="3" customFormat="1" ht="13.5"/>
    <row r="857" s="3" customFormat="1" ht="13.5"/>
    <row r="858" s="3" customFormat="1" ht="13.5"/>
    <row r="859" s="3" customFormat="1" ht="13.5"/>
    <row r="860" s="3" customFormat="1" ht="13.5"/>
    <row r="861" s="3" customFormat="1" ht="13.5"/>
    <row r="862" s="3" customFormat="1" ht="13.5"/>
    <row r="863" s="3" customFormat="1" ht="13.5"/>
    <row r="864" s="3" customFormat="1" ht="13.5"/>
    <row r="865" s="3" customFormat="1" ht="13.5"/>
    <row r="866" s="3" customFormat="1" ht="13.5"/>
    <row r="867" s="3" customFormat="1" ht="13.5"/>
    <row r="868" s="3" customFormat="1" ht="13.5"/>
    <row r="869" s="3" customFormat="1" ht="13.5"/>
    <row r="870" s="3" customFormat="1" ht="13.5"/>
    <row r="871" s="3" customFormat="1" ht="13.5"/>
    <row r="872" s="3" customFormat="1" ht="13.5"/>
    <row r="873" s="3" customFormat="1" ht="13.5"/>
    <row r="874" s="3" customFormat="1" ht="13.5"/>
    <row r="875" s="3" customFormat="1" ht="13.5"/>
    <row r="876" s="3" customFormat="1" ht="13.5"/>
    <row r="877" s="3" customFormat="1" ht="13.5"/>
    <row r="878" s="3" customFormat="1" ht="13.5"/>
    <row r="879" s="3" customFormat="1" ht="13.5"/>
    <row r="880" s="3" customFormat="1" ht="13.5"/>
    <row r="881" s="3" customFormat="1" ht="13.5"/>
    <row r="882" s="3" customFormat="1" ht="13.5"/>
    <row r="883" s="3" customFormat="1" ht="13.5"/>
    <row r="884" s="3" customFormat="1" ht="13.5"/>
    <row r="885" s="3" customFormat="1" ht="13.5"/>
    <row r="886" s="3" customFormat="1" ht="13.5"/>
    <row r="887" s="3" customFormat="1" ht="13.5"/>
    <row r="888" s="3" customFormat="1" ht="13.5"/>
    <row r="889" s="3" customFormat="1" ht="13.5"/>
    <row r="890" s="3" customFormat="1" ht="13.5"/>
    <row r="891" s="3" customFormat="1" ht="13.5"/>
    <row r="892" s="3" customFormat="1" ht="13.5"/>
    <row r="893" s="3" customFormat="1" ht="13.5"/>
    <row r="894" s="3" customFormat="1" ht="13.5"/>
    <row r="895" s="3" customFormat="1" ht="13.5"/>
    <row r="896" s="3" customFormat="1" ht="13.5"/>
    <row r="897" s="3" customFormat="1" ht="13.5"/>
    <row r="898" s="3" customFormat="1" ht="13.5"/>
    <row r="899" s="3" customFormat="1" ht="13.5"/>
    <row r="900" s="3" customFormat="1" ht="13.5"/>
    <row r="901" s="3" customFormat="1" ht="13.5"/>
    <row r="902" s="3" customFormat="1" ht="13.5"/>
    <row r="903" s="3" customFormat="1" ht="13.5"/>
    <row r="904" s="3" customFormat="1" ht="13.5"/>
    <row r="905" s="3" customFormat="1" ht="13.5"/>
    <row r="906" s="3" customFormat="1" ht="13.5"/>
    <row r="907" s="3" customFormat="1" ht="13.5"/>
    <row r="908" s="3" customFormat="1" ht="13.5"/>
    <row r="909" s="3" customFormat="1" ht="13.5"/>
    <row r="910" s="3" customFormat="1" ht="13.5"/>
    <row r="911" s="3" customFormat="1" ht="13.5"/>
    <row r="912" s="3" customFormat="1" ht="13.5"/>
    <row r="913" s="3" customFormat="1" ht="13.5"/>
    <row r="914" s="3" customFormat="1" ht="13.5"/>
    <row r="915" s="3" customFormat="1" ht="13.5"/>
    <row r="916" s="3" customFormat="1" ht="13.5"/>
    <row r="917" s="3" customFormat="1" ht="13.5"/>
    <row r="918" s="3" customFormat="1" ht="13.5"/>
    <row r="919" s="3" customFormat="1" ht="13.5"/>
    <row r="920" s="3" customFormat="1" ht="13.5"/>
    <row r="921" s="3" customFormat="1" ht="13.5"/>
    <row r="922" s="3" customFormat="1" ht="13.5"/>
    <row r="923" s="3" customFormat="1" ht="13.5"/>
    <row r="924" s="3" customFormat="1" ht="13.5"/>
    <row r="925" s="3" customFormat="1" ht="13.5"/>
    <row r="926" s="3" customFormat="1" ht="13.5"/>
    <row r="927" s="3" customFormat="1" ht="13.5"/>
    <row r="928" s="3" customFormat="1" ht="13.5"/>
    <row r="929" s="3" customFormat="1" ht="13.5"/>
    <row r="930" s="3" customFormat="1" ht="13.5"/>
    <row r="931" s="3" customFormat="1" ht="13.5"/>
    <row r="932" s="3" customFormat="1" ht="13.5"/>
    <row r="933" s="3" customFormat="1" ht="13.5"/>
    <row r="934" s="3" customFormat="1" ht="13.5"/>
    <row r="935" s="3" customFormat="1" ht="13.5"/>
    <row r="936" s="3" customFormat="1" ht="13.5"/>
    <row r="937" s="3" customFormat="1" ht="13.5"/>
    <row r="938" s="3" customFormat="1" ht="13.5"/>
    <row r="939" s="3" customFormat="1" ht="13.5"/>
    <row r="940" s="3" customFormat="1" ht="13.5"/>
    <row r="941" s="3" customFormat="1" ht="13.5"/>
    <row r="942" s="3" customFormat="1" ht="13.5"/>
    <row r="943" s="3" customFormat="1" ht="13.5"/>
    <row r="944" s="3" customFormat="1" ht="13.5"/>
    <row r="945" s="3" customFormat="1" ht="13.5"/>
    <row r="946" s="3" customFormat="1" ht="13.5"/>
    <row r="947" s="3" customFormat="1" ht="13.5"/>
    <row r="948" s="3" customFormat="1" ht="13.5"/>
    <row r="949" s="3" customFormat="1" ht="13.5"/>
    <row r="950" s="3" customFormat="1" ht="13.5"/>
    <row r="951" s="3" customFormat="1" ht="13.5"/>
    <row r="952" s="3" customFormat="1" ht="13.5"/>
    <row r="953" s="3" customFormat="1" ht="13.5"/>
    <row r="954" s="3" customFormat="1" ht="13.5"/>
    <row r="955" s="3" customFormat="1" ht="13.5"/>
    <row r="956" s="3" customFormat="1" ht="13.5"/>
    <row r="957" s="3" customFormat="1" ht="13.5"/>
    <row r="958" s="3" customFormat="1" ht="13.5"/>
    <row r="959" s="3" customFormat="1" ht="13.5"/>
    <row r="960" s="3" customFormat="1" ht="13.5"/>
    <row r="961" s="3" customFormat="1" ht="13.5"/>
    <row r="962" s="3" customFormat="1" ht="13.5"/>
    <row r="963" s="3" customFormat="1" ht="13.5"/>
    <row r="964" s="3" customFormat="1" ht="13.5"/>
    <row r="965" s="3" customFormat="1" ht="13.5"/>
    <row r="966" s="3" customFormat="1" ht="13.5"/>
    <row r="967" s="3" customFormat="1" ht="13.5"/>
    <row r="968" s="3" customFormat="1" ht="13.5"/>
    <row r="969" s="3" customFormat="1" ht="13.5"/>
    <row r="970" s="3" customFormat="1" ht="13.5"/>
    <row r="971" s="3" customFormat="1" ht="13.5"/>
    <row r="972" s="3" customFormat="1" ht="13.5"/>
    <row r="973" s="3" customFormat="1" ht="13.5"/>
    <row r="974" s="3" customFormat="1" ht="13.5"/>
    <row r="975" s="3" customFormat="1" ht="13.5"/>
    <row r="976" s="3" customFormat="1" ht="13.5"/>
    <row r="977" s="3" customFormat="1" ht="13.5"/>
    <row r="978" s="3" customFormat="1" ht="13.5"/>
    <row r="979" s="3" customFormat="1" ht="13.5"/>
    <row r="980" s="3" customFormat="1" ht="13.5"/>
    <row r="981" s="3" customFormat="1" ht="13.5"/>
    <row r="982" s="3" customFormat="1" ht="13.5"/>
    <row r="983" s="3" customFormat="1" ht="13.5"/>
    <row r="984" s="3" customFormat="1" ht="13.5"/>
    <row r="985" s="3" customFormat="1" ht="13.5"/>
    <row r="986" s="3" customFormat="1" ht="13.5"/>
    <row r="987" s="3" customFormat="1" ht="13.5"/>
    <row r="988" s="3" customFormat="1" ht="13.5"/>
    <row r="989" s="3" customFormat="1" ht="13.5"/>
    <row r="990" s="3" customFormat="1" ht="13.5"/>
    <row r="991" s="3" customFormat="1" ht="13.5"/>
    <row r="992" s="3" customFormat="1" ht="13.5"/>
    <row r="993" s="3" customFormat="1" ht="13.5"/>
    <row r="994" s="3" customFormat="1" ht="13.5"/>
    <row r="995" s="3" customFormat="1" ht="13.5"/>
    <row r="996" s="3" customFormat="1" ht="13.5"/>
    <row r="997" s="3" customFormat="1" ht="13.5"/>
    <row r="998" s="3" customFormat="1" ht="13.5"/>
    <row r="999" s="3" customFormat="1" ht="13.5"/>
    <row r="1000" s="3" customFormat="1" ht="13.5"/>
    <row r="1001" s="3" customFormat="1" ht="13.5"/>
    <row r="1002" s="3" customFormat="1" ht="13.5"/>
    <row r="1003" s="3" customFormat="1" ht="13.5"/>
    <row r="1004" s="3" customFormat="1" ht="13.5"/>
    <row r="1005" s="3" customFormat="1" ht="13.5"/>
    <row r="1006" s="3" customFormat="1" ht="13.5"/>
    <row r="1007" s="3" customFormat="1" ht="13.5"/>
    <row r="1008" s="3" customFormat="1" ht="13.5"/>
    <row r="1009" s="3" customFormat="1" ht="13.5"/>
    <row r="1010" s="3" customFormat="1" ht="13.5"/>
    <row r="1011" s="3" customFormat="1" ht="13.5"/>
    <row r="1012" s="3" customFormat="1" ht="13.5"/>
    <row r="1013" s="3" customFormat="1" ht="13.5"/>
    <row r="1014" s="3" customFormat="1" ht="13.5"/>
    <row r="1015" s="3" customFormat="1" ht="13.5"/>
    <row r="1016" s="3" customFormat="1" ht="13.5"/>
    <row r="1017" s="3" customFormat="1" ht="13.5"/>
    <row r="1018" s="3" customFormat="1" ht="13.5"/>
    <row r="1019" s="3" customFormat="1" ht="13.5"/>
    <row r="1020" s="3" customFormat="1" ht="13.5"/>
    <row r="1021" s="3" customFormat="1" ht="13.5"/>
    <row r="1022" s="3" customFormat="1" ht="13.5"/>
    <row r="1023" s="3" customFormat="1" ht="13.5"/>
    <row r="1024" s="3" customFormat="1" ht="13.5"/>
    <row r="1025" s="3" customFormat="1" ht="13.5"/>
    <row r="1026" s="3" customFormat="1" ht="13.5"/>
    <row r="1027" s="3" customFormat="1" ht="13.5"/>
    <row r="1028" s="3" customFormat="1" ht="13.5"/>
    <row r="1029" s="3" customFormat="1" ht="13.5"/>
    <row r="1030" s="3" customFormat="1" ht="13.5"/>
    <row r="1031" s="3" customFormat="1" ht="13.5"/>
    <row r="1032" s="3" customFormat="1" ht="13.5"/>
    <row r="1033" s="3" customFormat="1" ht="13.5"/>
    <row r="1034" s="3" customFormat="1" ht="13.5"/>
    <row r="1035" s="3" customFormat="1" ht="13.5"/>
    <row r="1036" s="3" customFormat="1" ht="13.5"/>
    <row r="1037" s="3" customFormat="1" ht="13.5"/>
    <row r="1038" s="3" customFormat="1" ht="13.5"/>
    <row r="1039" s="3" customFormat="1" ht="13.5"/>
    <row r="1040" s="3" customFormat="1" ht="13.5"/>
    <row r="1041" s="3" customFormat="1" ht="13.5"/>
    <row r="1042" s="3" customFormat="1" ht="13.5"/>
    <row r="1043" s="3" customFormat="1" ht="13.5"/>
    <row r="1044" s="3" customFormat="1" ht="13.5"/>
    <row r="1045" s="3" customFormat="1" ht="13.5"/>
    <row r="1046" s="3" customFormat="1" ht="13.5"/>
    <row r="1047" s="3" customFormat="1" ht="13.5"/>
    <row r="1048" s="3" customFormat="1" ht="13.5"/>
    <row r="1049" s="3" customFormat="1" ht="13.5"/>
    <row r="1050" s="3" customFormat="1" ht="13.5"/>
    <row r="1051" s="3" customFormat="1" ht="13.5"/>
    <row r="1052" s="3" customFormat="1" ht="13.5"/>
    <row r="1053" s="3" customFormat="1" ht="13.5"/>
    <row r="1054" s="3" customFormat="1" ht="13.5"/>
    <row r="1055" s="3" customFormat="1" ht="13.5"/>
    <row r="1056" s="3" customFormat="1" ht="13.5"/>
    <row r="1057" s="3" customFormat="1" ht="13.5"/>
    <row r="1058" s="3" customFormat="1" ht="13.5"/>
    <row r="1059" s="3" customFormat="1" ht="13.5"/>
    <row r="1060" s="3" customFormat="1" ht="13.5"/>
    <row r="1061" s="3" customFormat="1" ht="13.5"/>
    <row r="1062" s="3" customFormat="1" ht="13.5"/>
    <row r="1063" s="3" customFormat="1" ht="13.5"/>
    <row r="1064" s="3" customFormat="1" ht="13.5"/>
    <row r="1065" s="3" customFormat="1" ht="13.5"/>
    <row r="1066" s="3" customFormat="1" ht="13.5"/>
    <row r="1067" s="3" customFormat="1" ht="13.5"/>
    <row r="1068" s="3" customFormat="1" ht="13.5"/>
    <row r="1069" s="3" customFormat="1" ht="13.5"/>
    <row r="1070" s="3" customFormat="1" ht="13.5"/>
    <row r="1071" s="3" customFormat="1" ht="13.5"/>
    <row r="1072" s="3" customFormat="1" ht="13.5"/>
    <row r="1073" s="3" customFormat="1" ht="13.5"/>
    <row r="1074" s="3" customFormat="1" ht="13.5"/>
    <row r="1075" s="3" customFormat="1" ht="13.5"/>
    <row r="1076" s="3" customFormat="1" ht="13.5"/>
    <row r="1077" s="3" customFormat="1" ht="13.5"/>
    <row r="1078" s="3" customFormat="1" ht="13.5"/>
    <row r="1079" s="3" customFormat="1" ht="13.5"/>
    <row r="1080" s="3" customFormat="1" ht="13.5"/>
    <row r="1081" s="3" customFormat="1" ht="13.5"/>
    <row r="1082" s="3" customFormat="1" ht="13.5"/>
    <row r="1083" s="3" customFormat="1" ht="13.5"/>
    <row r="1084" s="3" customFormat="1" ht="13.5"/>
    <row r="1085" s="3" customFormat="1" ht="13.5"/>
    <row r="1086" s="3" customFormat="1" ht="13.5"/>
    <row r="1087" s="3" customFormat="1" ht="13.5"/>
    <row r="1088" s="3" customFormat="1" ht="13.5"/>
    <row r="1089" s="3" customFormat="1" ht="13.5"/>
    <row r="1090" s="3" customFormat="1" ht="13.5"/>
    <row r="1091" s="3" customFormat="1" ht="13.5"/>
    <row r="1092" s="3" customFormat="1" ht="13.5"/>
    <row r="1093" s="3" customFormat="1" ht="13.5"/>
    <row r="1094" s="3" customFormat="1" ht="13.5"/>
    <row r="1095" s="3" customFormat="1" ht="13.5"/>
    <row r="1096" s="3" customFormat="1" ht="13.5"/>
    <row r="1097" s="3" customFormat="1" ht="13.5"/>
    <row r="1098" s="3" customFormat="1" ht="13.5"/>
    <row r="1099" s="3" customFormat="1" ht="13.5"/>
    <row r="1100" s="3" customFormat="1" ht="13.5"/>
    <row r="1101" s="3" customFormat="1" ht="13.5"/>
    <row r="1102" s="3" customFormat="1" ht="13.5"/>
    <row r="1103" s="3" customFormat="1" ht="13.5"/>
    <row r="1104" s="3" customFormat="1" ht="13.5"/>
    <row r="1105" s="3" customFormat="1" ht="13.5"/>
    <row r="1106" s="3" customFormat="1" ht="13.5"/>
    <row r="1107" s="3" customFormat="1" ht="13.5"/>
    <row r="1108" s="3" customFormat="1" ht="13.5"/>
    <row r="1109" s="3" customFormat="1" ht="13.5"/>
    <row r="1110" s="3" customFormat="1" ht="13.5"/>
    <row r="1111" s="3" customFormat="1" ht="13.5"/>
    <row r="1112" s="3" customFormat="1" ht="13.5"/>
    <row r="1113" s="3" customFormat="1" ht="13.5"/>
    <row r="1114" s="3" customFormat="1" ht="13.5"/>
    <row r="1115" s="3" customFormat="1" ht="13.5"/>
    <row r="1116" s="3" customFormat="1" ht="13.5"/>
    <row r="1117" s="3" customFormat="1" ht="13.5"/>
    <row r="1118" s="3" customFormat="1" ht="13.5"/>
    <row r="1119" s="3" customFormat="1" ht="13.5"/>
    <row r="1120" s="3" customFormat="1" ht="13.5"/>
    <row r="1121" s="3" customFormat="1" ht="13.5"/>
    <row r="1122" s="3" customFormat="1" ht="13.5"/>
    <row r="1123" s="3" customFormat="1" ht="13.5"/>
    <row r="1124" s="3" customFormat="1" ht="13.5"/>
    <row r="1125" s="3" customFormat="1" ht="13.5"/>
    <row r="1126" s="3" customFormat="1" ht="13.5"/>
    <row r="1127" s="3" customFormat="1" ht="13.5"/>
    <row r="1128" s="3" customFormat="1" ht="13.5"/>
    <row r="1129" s="3" customFormat="1" ht="13.5"/>
    <row r="1130" s="3" customFormat="1" ht="13.5"/>
    <row r="1131" s="3" customFormat="1" ht="13.5"/>
    <row r="1132" s="3" customFormat="1" ht="13.5"/>
    <row r="1133" s="3" customFormat="1" ht="13.5"/>
    <row r="1134" s="3" customFormat="1" ht="13.5"/>
    <row r="1135" s="3" customFormat="1" ht="13.5"/>
    <row r="1136" s="3" customFormat="1" ht="13.5"/>
    <row r="1137" s="3" customFormat="1" ht="13.5"/>
    <row r="1138" s="3" customFormat="1" ht="13.5"/>
    <row r="1139" s="3" customFormat="1" ht="13.5"/>
    <row r="1140" s="3" customFormat="1" ht="13.5"/>
    <row r="1141" s="3" customFormat="1" ht="13.5"/>
    <row r="1142" s="3" customFormat="1" ht="13.5"/>
    <row r="1143" s="3" customFormat="1" ht="13.5"/>
    <row r="1144" s="3" customFormat="1" ht="13.5"/>
    <row r="1145" s="3" customFormat="1" ht="13.5"/>
    <row r="1146" s="3" customFormat="1" ht="13.5"/>
    <row r="1147" s="3" customFormat="1" ht="13.5"/>
    <row r="1148" s="3" customFormat="1" ht="13.5"/>
    <row r="1149" s="3" customFormat="1" ht="13.5"/>
    <row r="1150" s="3" customFormat="1" ht="13.5"/>
    <row r="1151" s="3" customFormat="1" ht="13.5"/>
    <row r="1152" s="3" customFormat="1" ht="13.5"/>
    <row r="1153" s="3" customFormat="1" ht="13.5"/>
    <row r="1154" s="3" customFormat="1" ht="13.5"/>
    <row r="1155" s="3" customFormat="1" ht="13.5"/>
    <row r="1156" s="3" customFormat="1" ht="13.5"/>
    <row r="1157" s="3" customFormat="1" ht="13.5"/>
    <row r="1158" s="3" customFormat="1" ht="13.5"/>
    <row r="1159" s="3" customFormat="1" ht="13.5"/>
    <row r="1160" s="3" customFormat="1" ht="13.5"/>
    <row r="1161" s="3" customFormat="1" ht="13.5"/>
    <row r="1162" s="3" customFormat="1" ht="13.5"/>
    <row r="1163" s="3" customFormat="1" ht="13.5"/>
    <row r="1164" s="3" customFormat="1" ht="13.5"/>
    <row r="1165" s="3" customFormat="1" ht="13.5"/>
    <row r="1166" s="3" customFormat="1" ht="13.5"/>
    <row r="1167" s="3" customFormat="1" ht="13.5"/>
    <row r="1168" s="3" customFormat="1" ht="13.5"/>
    <row r="1169" s="3" customFormat="1" ht="13.5"/>
    <row r="1170" s="3" customFormat="1" ht="13.5"/>
    <row r="1171" s="3" customFormat="1" ht="13.5"/>
    <row r="1172" s="3" customFormat="1" ht="13.5"/>
    <row r="1173" s="3" customFormat="1" ht="13.5"/>
    <row r="1174" s="3" customFormat="1" ht="13.5"/>
    <row r="1175" s="3" customFormat="1" ht="13.5"/>
    <row r="1176" s="3" customFormat="1" ht="13.5"/>
    <row r="1177" s="3" customFormat="1" ht="13.5"/>
    <row r="1178" s="3" customFormat="1" ht="13.5"/>
    <row r="1179" s="3" customFormat="1" ht="13.5"/>
    <row r="1180" s="3" customFormat="1" ht="13.5"/>
    <row r="1181" s="3" customFormat="1" ht="13.5"/>
    <row r="1182" s="3" customFormat="1" ht="13.5"/>
    <row r="1183" s="3" customFormat="1" ht="13.5"/>
    <row r="1184" s="3" customFormat="1" ht="13.5"/>
    <row r="1185" s="3" customFormat="1" ht="13.5"/>
    <row r="1186" s="3" customFormat="1" ht="13.5"/>
    <row r="1187" s="3" customFormat="1" ht="13.5"/>
    <row r="1188" s="3" customFormat="1" ht="13.5"/>
    <row r="1189" s="3" customFormat="1" ht="13.5"/>
    <row r="1190" s="3" customFormat="1" ht="13.5"/>
    <row r="1191" s="3" customFormat="1" ht="13.5"/>
    <row r="1192" s="3" customFormat="1" ht="13.5"/>
    <row r="1193" s="3" customFormat="1" ht="13.5"/>
    <row r="1194" s="3" customFormat="1" ht="13.5"/>
    <row r="1195" s="3" customFormat="1" ht="13.5"/>
    <row r="1196" s="3" customFormat="1" ht="13.5"/>
    <row r="1197" s="3" customFormat="1" ht="13.5"/>
    <row r="1198" s="3" customFormat="1" ht="13.5"/>
    <row r="1199" s="3" customFormat="1" ht="13.5"/>
    <row r="1200" s="3" customFormat="1" ht="13.5"/>
    <row r="1201" s="3" customFormat="1" ht="13.5"/>
    <row r="1202" s="3" customFormat="1" ht="13.5"/>
    <row r="1203" s="3" customFormat="1" ht="13.5"/>
    <row r="1204" s="3" customFormat="1" ht="13.5"/>
    <row r="1205" s="3" customFormat="1" ht="13.5"/>
    <row r="1206" s="3" customFormat="1" ht="13.5"/>
    <row r="1207" s="3" customFormat="1" ht="13.5"/>
    <row r="1208" s="3" customFormat="1" ht="13.5"/>
    <row r="1209" s="3" customFormat="1" ht="13.5"/>
    <row r="1210" s="3" customFormat="1" ht="13.5"/>
    <row r="1211" s="3" customFormat="1" ht="13.5"/>
    <row r="1212" s="3" customFormat="1" ht="13.5"/>
    <row r="1213" s="3" customFormat="1" ht="13.5"/>
    <row r="1214" s="3" customFormat="1" ht="13.5"/>
    <row r="1215" s="3" customFormat="1" ht="13.5"/>
    <row r="1216" s="3" customFormat="1" ht="13.5"/>
    <row r="1217" s="3" customFormat="1" ht="13.5"/>
    <row r="1218" s="3" customFormat="1" ht="13.5"/>
    <row r="1219" s="3" customFormat="1" ht="13.5"/>
    <row r="1220" s="3" customFormat="1" ht="13.5"/>
    <row r="1221" s="3" customFormat="1" ht="13.5"/>
    <row r="1222" s="3" customFormat="1" ht="13.5"/>
    <row r="1223" s="3" customFormat="1" ht="13.5"/>
    <row r="1224" s="3" customFormat="1" ht="13.5"/>
    <row r="1225" s="3" customFormat="1" ht="13.5"/>
    <row r="1226" s="3" customFormat="1" ht="13.5"/>
    <row r="1227" s="3" customFormat="1" ht="13.5"/>
    <row r="1228" s="3" customFormat="1" ht="13.5"/>
    <row r="1229" s="3" customFormat="1" ht="13.5"/>
    <row r="1230" s="3" customFormat="1" ht="13.5"/>
    <row r="1231" s="3" customFormat="1" ht="13.5"/>
    <row r="1232" s="3" customFormat="1" ht="13.5"/>
    <row r="1233" s="3" customFormat="1" ht="13.5"/>
    <row r="1234" s="3" customFormat="1" ht="13.5"/>
    <row r="1235" s="3" customFormat="1" ht="13.5"/>
    <row r="1236" s="3" customFormat="1" ht="13.5"/>
    <row r="1237" s="3" customFormat="1" ht="13.5"/>
    <row r="1238" s="3" customFormat="1" ht="13.5"/>
    <row r="1239" s="3" customFormat="1" ht="13.5"/>
    <row r="1240" s="3" customFormat="1" ht="13.5"/>
    <row r="1241" s="3" customFormat="1" ht="13.5"/>
    <row r="1242" s="3" customFormat="1" ht="13.5"/>
    <row r="1243" s="3" customFormat="1" ht="13.5"/>
    <row r="1244" s="3" customFormat="1" ht="13.5"/>
    <row r="1245" s="3" customFormat="1" ht="13.5"/>
    <row r="1246" s="3" customFormat="1" ht="13.5"/>
    <row r="1247" s="3" customFormat="1" ht="13.5"/>
    <row r="1248" s="3" customFormat="1" ht="13.5"/>
    <row r="1249" s="3" customFormat="1" ht="13.5"/>
    <row r="1250" s="3" customFormat="1" ht="13.5"/>
    <row r="1251" s="3" customFormat="1" ht="13.5"/>
    <row r="1252" s="3" customFormat="1" ht="13.5"/>
    <row r="1253" s="3" customFormat="1" ht="13.5"/>
    <row r="1254" s="3" customFormat="1" ht="13.5"/>
    <row r="1255" s="3" customFormat="1" ht="13.5"/>
    <row r="1256" s="3" customFormat="1" ht="13.5"/>
    <row r="1257" s="3" customFormat="1" ht="13.5"/>
    <row r="1258" s="3" customFormat="1" ht="13.5"/>
    <row r="1259" s="3" customFormat="1" ht="13.5"/>
    <row r="1260" s="3" customFormat="1" ht="13.5"/>
    <row r="1261" s="3" customFormat="1" ht="13.5"/>
    <row r="1262" s="3" customFormat="1" ht="13.5"/>
    <row r="1263" s="3" customFormat="1" ht="13.5"/>
    <row r="1264" s="3" customFormat="1" ht="13.5"/>
    <row r="1265" s="3" customFormat="1" ht="13.5"/>
    <row r="1266" s="3" customFormat="1" ht="13.5"/>
    <row r="1267" s="3" customFormat="1" ht="13.5"/>
    <row r="1268" s="3" customFormat="1" ht="13.5"/>
    <row r="1269" s="3" customFormat="1" ht="13.5"/>
    <row r="1270" s="3" customFormat="1" ht="13.5"/>
    <row r="1271" s="3" customFormat="1" ht="13.5"/>
    <row r="1272" s="3" customFormat="1" ht="13.5"/>
    <row r="1273" s="3" customFormat="1" ht="13.5"/>
    <row r="1274" s="3" customFormat="1" ht="13.5"/>
    <row r="1275" s="3" customFormat="1" ht="13.5"/>
    <row r="1276" s="3" customFormat="1" ht="13.5"/>
    <row r="1277" s="3" customFormat="1" ht="13.5"/>
    <row r="1278" s="3" customFormat="1" ht="13.5"/>
    <row r="1279" s="3" customFormat="1" ht="13.5"/>
    <row r="1280" s="3" customFormat="1" ht="13.5"/>
    <row r="1281" s="3" customFormat="1" ht="13.5"/>
    <row r="1282" s="3" customFormat="1" ht="13.5"/>
    <row r="1283" s="3" customFormat="1" ht="13.5"/>
    <row r="1284" s="3" customFormat="1" ht="13.5"/>
    <row r="1285" s="3" customFormat="1" ht="13.5"/>
    <row r="1286" s="3" customFormat="1" ht="13.5"/>
    <row r="1287" s="3" customFormat="1" ht="13.5"/>
    <row r="1288" s="3" customFormat="1" ht="13.5"/>
    <row r="1289" s="3" customFormat="1" ht="13.5"/>
    <row r="1290" s="3" customFormat="1" ht="13.5"/>
    <row r="1291" s="3" customFormat="1" ht="13.5"/>
    <row r="1292" s="3" customFormat="1" ht="13.5"/>
    <row r="1293" s="3" customFormat="1" ht="13.5"/>
    <row r="1294" s="3" customFormat="1" ht="13.5"/>
    <row r="1295" s="3" customFormat="1" ht="13.5"/>
    <row r="1296" s="3" customFormat="1" ht="13.5"/>
    <row r="1297" s="3" customFormat="1" ht="13.5"/>
    <row r="1298" s="3" customFormat="1" ht="13.5"/>
    <row r="1299" s="3" customFormat="1" ht="13.5"/>
    <row r="1300" s="3" customFormat="1" ht="13.5"/>
    <row r="1301" s="3" customFormat="1" ht="13.5"/>
    <row r="1302" s="3" customFormat="1" ht="13.5"/>
    <row r="1303" s="3" customFormat="1" ht="13.5"/>
    <row r="1304" s="3" customFormat="1" ht="13.5"/>
    <row r="1305" s="3" customFormat="1" ht="13.5"/>
    <row r="1306" s="3" customFormat="1" ht="13.5"/>
    <row r="1307" s="3" customFormat="1" ht="13.5"/>
    <row r="1308" s="3" customFormat="1" ht="13.5"/>
    <row r="1309" s="3" customFormat="1" ht="13.5"/>
    <row r="1310" s="3" customFormat="1" ht="13.5"/>
    <row r="1311" s="3" customFormat="1" ht="13.5"/>
    <row r="1312" s="3" customFormat="1" ht="13.5"/>
    <row r="1313" s="3" customFormat="1" ht="13.5"/>
    <row r="1314" s="3" customFormat="1" ht="13.5"/>
    <row r="1315" s="3" customFormat="1" ht="13.5"/>
    <row r="1316" s="3" customFormat="1" ht="13.5"/>
    <row r="1317" s="3" customFormat="1" ht="13.5"/>
    <row r="1318" s="3" customFormat="1" ht="13.5"/>
    <row r="1319" s="3" customFormat="1" ht="13.5"/>
    <row r="1320" s="3" customFormat="1" ht="13.5"/>
    <row r="1321" s="3" customFormat="1" ht="13.5"/>
    <row r="1322" s="3" customFormat="1" ht="13.5"/>
    <row r="1323" s="3" customFormat="1" ht="13.5"/>
    <row r="1324" s="3" customFormat="1" ht="13.5"/>
    <row r="1325" s="3" customFormat="1" ht="13.5"/>
    <row r="1326" s="3" customFormat="1" ht="13.5"/>
    <row r="1327" s="3" customFormat="1" ht="13.5"/>
    <row r="1328" s="3" customFormat="1" ht="13.5"/>
    <row r="1329" s="3" customFormat="1" ht="13.5"/>
    <row r="1330" s="3" customFormat="1" ht="13.5"/>
    <row r="1331" s="3" customFormat="1" ht="13.5"/>
    <row r="1332" s="3" customFormat="1" ht="13.5"/>
    <row r="1333" s="3" customFormat="1" ht="13.5"/>
    <row r="1334" s="3" customFormat="1" ht="13.5"/>
    <row r="1335" s="3" customFormat="1" ht="13.5"/>
    <row r="1336" s="3" customFormat="1" ht="13.5"/>
    <row r="1337" s="3" customFormat="1" ht="13.5"/>
    <row r="1338" s="3" customFormat="1" ht="13.5"/>
    <row r="1339" s="3" customFormat="1" ht="13.5"/>
    <row r="1340" s="3" customFormat="1" ht="13.5"/>
    <row r="1341" s="3" customFormat="1" ht="13.5"/>
    <row r="1342" s="3" customFormat="1" ht="13.5"/>
    <row r="1343" s="3" customFormat="1" ht="13.5"/>
    <row r="1344" s="3" customFormat="1" ht="13.5"/>
    <row r="1345" s="3" customFormat="1" ht="13.5"/>
  </sheetData>
  <sheetProtection/>
  <mergeCells count="22">
    <mergeCell ref="A1:D1"/>
    <mergeCell ref="A2:J2"/>
    <mergeCell ref="A4:B6"/>
    <mergeCell ref="C4:C6"/>
    <mergeCell ref="D4:D6"/>
    <mergeCell ref="E5:F5"/>
    <mergeCell ref="I5:J5"/>
    <mergeCell ref="G5:H5"/>
    <mergeCell ref="AZ104:BA104"/>
    <mergeCell ref="E4:J4"/>
    <mergeCell ref="BB105:BC105"/>
    <mergeCell ref="AZ103:BG103"/>
    <mergeCell ref="BB104:BC104"/>
    <mergeCell ref="AZ105:BA105"/>
    <mergeCell ref="BD104:BE104"/>
    <mergeCell ref="BH105:BI105"/>
    <mergeCell ref="BH104:BI104"/>
    <mergeCell ref="BH103:BM103"/>
    <mergeCell ref="BF104:BG104"/>
    <mergeCell ref="BL104:BM104"/>
    <mergeCell ref="BJ105:BK105"/>
    <mergeCell ref="BJ104:BK104"/>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4.xml><?xml version="1.0" encoding="utf-8"?>
<worksheet xmlns="http://schemas.openxmlformats.org/spreadsheetml/2006/main" xmlns:r="http://schemas.openxmlformats.org/officeDocument/2006/relationships">
  <dimension ref="A1:P23"/>
  <sheetViews>
    <sheetView zoomScalePageLayoutView="0" workbookViewId="0" topLeftCell="A1">
      <selection activeCell="A1" sqref="A1:D1"/>
    </sheetView>
  </sheetViews>
  <sheetFormatPr defaultColWidth="9.00390625" defaultRowHeight="13.5"/>
  <cols>
    <col min="1" max="1" width="7.375" style="16" customWidth="1"/>
    <col min="2" max="2" width="4.50390625" style="16" bestFit="1" customWidth="1"/>
    <col min="3" max="4" width="10.625" style="16" bestFit="1" customWidth="1"/>
    <col min="5" max="5" width="8.625" style="16" bestFit="1" customWidth="1"/>
    <col min="6" max="6" width="9.625" style="16" bestFit="1" customWidth="1"/>
    <col min="7" max="7" width="9.50390625" style="16" bestFit="1" customWidth="1"/>
    <col min="8" max="8" width="8.375" style="16" customWidth="1"/>
    <col min="9" max="13" width="9.625" style="16" bestFit="1" customWidth="1"/>
    <col min="14" max="14" width="9.00390625" style="16" customWidth="1"/>
    <col min="15" max="16" width="9.375" style="16" bestFit="1" customWidth="1"/>
    <col min="17" max="16384" width="9.00390625" style="16" customWidth="1"/>
  </cols>
  <sheetData>
    <row r="1" spans="1:11" ht="19.5" customHeight="1">
      <c r="A1" s="645" t="s">
        <v>921</v>
      </c>
      <c r="B1" s="646"/>
      <c r="C1" s="646"/>
      <c r="D1" s="646"/>
      <c r="E1" s="34"/>
      <c r="F1" s="34"/>
      <c r="G1" s="34"/>
      <c r="H1" s="34"/>
      <c r="I1" s="34"/>
      <c r="J1" s="34"/>
      <c r="K1" s="34"/>
    </row>
    <row r="2" spans="1:13" ht="19.5" customHeight="1">
      <c r="A2" s="775" t="s">
        <v>787</v>
      </c>
      <c r="B2" s="775"/>
      <c r="C2" s="775"/>
      <c r="D2" s="775"/>
      <c r="E2" s="775"/>
      <c r="F2" s="775"/>
      <c r="G2" s="775"/>
      <c r="H2" s="775"/>
      <c r="I2" s="775"/>
      <c r="J2" s="775"/>
      <c r="K2" s="775"/>
      <c r="L2" s="775"/>
      <c r="M2" s="775"/>
    </row>
    <row r="3" spans="1:12" ht="14.25" thickBot="1">
      <c r="A3" s="34"/>
      <c r="B3" s="34"/>
      <c r="C3" s="34"/>
      <c r="D3" s="34"/>
      <c r="E3" s="34"/>
      <c r="F3" s="34"/>
      <c r="G3" s="34"/>
      <c r="H3" s="34"/>
      <c r="I3" s="34"/>
      <c r="J3" s="34"/>
      <c r="K3" s="34"/>
      <c r="L3" s="89" t="s">
        <v>241</v>
      </c>
    </row>
    <row r="4" spans="1:12" s="92" customFormat="1" ht="14.25" thickTop="1">
      <c r="A4" s="636" t="s">
        <v>145</v>
      </c>
      <c r="B4" s="638"/>
      <c r="C4" s="641" t="s">
        <v>44</v>
      </c>
      <c r="D4" s="644" t="s">
        <v>269</v>
      </c>
      <c r="E4" s="705"/>
      <c r="F4" s="644" t="s">
        <v>1072</v>
      </c>
      <c r="G4" s="694"/>
      <c r="H4" s="694"/>
      <c r="I4" s="694"/>
      <c r="J4" s="694"/>
      <c r="K4" s="694"/>
      <c r="L4" s="694"/>
    </row>
    <row r="5" spans="1:12" s="92" customFormat="1" ht="13.5">
      <c r="A5" s="639"/>
      <c r="B5" s="640"/>
      <c r="C5" s="776"/>
      <c r="D5" s="36" t="s">
        <v>242</v>
      </c>
      <c r="E5" s="36" t="s">
        <v>243</v>
      </c>
      <c r="F5" s="116" t="s">
        <v>77</v>
      </c>
      <c r="G5" s="116" t="s">
        <v>78</v>
      </c>
      <c r="H5" s="136" t="s">
        <v>244</v>
      </c>
      <c r="I5" s="136" t="s">
        <v>245</v>
      </c>
      <c r="J5" s="136" t="s">
        <v>246</v>
      </c>
      <c r="K5" s="136" t="s">
        <v>247</v>
      </c>
      <c r="L5" s="137" t="s">
        <v>248</v>
      </c>
    </row>
    <row r="6" spans="1:13" ht="13.5">
      <c r="A6" s="9" t="s">
        <v>833</v>
      </c>
      <c r="B6" s="46"/>
      <c r="C6" s="93">
        <v>201439</v>
      </c>
      <c r="D6" s="80">
        <v>192901</v>
      </c>
      <c r="E6" s="80">
        <v>8538</v>
      </c>
      <c r="F6" s="80">
        <v>22694</v>
      </c>
      <c r="G6" s="80">
        <v>23622</v>
      </c>
      <c r="H6" s="80">
        <v>38929</v>
      </c>
      <c r="I6" s="80">
        <v>37071</v>
      </c>
      <c r="J6" s="80">
        <v>30059</v>
      </c>
      <c r="K6" s="80">
        <v>26748</v>
      </c>
      <c r="L6" s="80">
        <v>22316</v>
      </c>
      <c r="M6" s="94"/>
    </row>
    <row r="7" spans="1:13" ht="13.5">
      <c r="A7" s="29">
        <v>23</v>
      </c>
      <c r="B7" s="46"/>
      <c r="C7" s="93">
        <v>212712</v>
      </c>
      <c r="D7" s="80">
        <v>204174</v>
      </c>
      <c r="E7" s="80">
        <v>8538</v>
      </c>
      <c r="F7" s="80">
        <v>23327</v>
      </c>
      <c r="G7" s="80">
        <v>25381</v>
      </c>
      <c r="H7" s="80">
        <v>41478</v>
      </c>
      <c r="I7" s="80">
        <v>39708</v>
      </c>
      <c r="J7" s="80">
        <v>31481</v>
      </c>
      <c r="K7" s="80">
        <v>27963</v>
      </c>
      <c r="L7" s="80">
        <v>23374</v>
      </c>
      <c r="M7" s="94"/>
    </row>
    <row r="8" spans="1:13" ht="13.5">
      <c r="A8" s="29">
        <v>24</v>
      </c>
      <c r="B8" s="46"/>
      <c r="C8" s="93">
        <v>227199</v>
      </c>
      <c r="D8" s="80">
        <v>218866</v>
      </c>
      <c r="E8" s="80">
        <v>8333</v>
      </c>
      <c r="F8" s="80">
        <v>26150</v>
      </c>
      <c r="G8" s="80">
        <v>27767</v>
      </c>
      <c r="H8" s="80">
        <v>45264</v>
      </c>
      <c r="I8" s="80">
        <v>42000</v>
      </c>
      <c r="J8" s="80">
        <v>32656</v>
      </c>
      <c r="K8" s="80">
        <v>29170</v>
      </c>
      <c r="L8" s="80">
        <v>24192</v>
      </c>
      <c r="M8" s="94"/>
    </row>
    <row r="9" spans="1:13" ht="13.5">
      <c r="A9" s="29">
        <v>25</v>
      </c>
      <c r="B9" s="46"/>
      <c r="C9" s="93">
        <v>239830</v>
      </c>
      <c r="D9" s="80">
        <v>231793</v>
      </c>
      <c r="E9" s="80">
        <v>8037</v>
      </c>
      <c r="F9" s="80">
        <v>28670</v>
      </c>
      <c r="G9" s="80">
        <v>29813</v>
      </c>
      <c r="H9" s="80">
        <v>49127</v>
      </c>
      <c r="I9" s="80">
        <v>43872</v>
      </c>
      <c r="J9" s="80">
        <v>33981</v>
      </c>
      <c r="K9" s="80">
        <v>30200</v>
      </c>
      <c r="L9" s="80">
        <v>24167</v>
      </c>
      <c r="M9" s="94"/>
    </row>
    <row r="10" spans="1:14" ht="13.5">
      <c r="A10" s="29">
        <v>26</v>
      </c>
      <c r="B10" s="46"/>
      <c r="C10" s="93">
        <v>253999</v>
      </c>
      <c r="D10" s="80">
        <v>246003</v>
      </c>
      <c r="E10" s="80">
        <v>7996</v>
      </c>
      <c r="F10" s="80">
        <v>31538</v>
      </c>
      <c r="G10" s="80">
        <v>31767</v>
      </c>
      <c r="H10" s="80">
        <v>53341</v>
      </c>
      <c r="I10" s="80">
        <v>45911</v>
      </c>
      <c r="J10" s="80">
        <v>35485</v>
      </c>
      <c r="K10" s="80">
        <v>31137</v>
      </c>
      <c r="L10" s="80">
        <v>24820</v>
      </c>
      <c r="M10" s="94"/>
      <c r="N10" s="94"/>
    </row>
    <row r="11" spans="1:14" ht="13.5">
      <c r="A11" s="29"/>
      <c r="B11" s="46"/>
      <c r="C11" s="336"/>
      <c r="D11" s="42"/>
      <c r="E11" s="42"/>
      <c r="F11" s="80"/>
      <c r="G11" s="80"/>
      <c r="H11" s="42"/>
      <c r="I11" s="42"/>
      <c r="J11" s="42"/>
      <c r="K11" s="42"/>
      <c r="L11" s="42"/>
      <c r="M11" s="94"/>
      <c r="N11" s="94"/>
    </row>
    <row r="12" spans="1:15" ht="13.5">
      <c r="A12" s="9" t="s">
        <v>908</v>
      </c>
      <c r="B12" s="247">
        <v>7</v>
      </c>
      <c r="C12" s="93">
        <v>268562</v>
      </c>
      <c r="D12" s="80">
        <v>260924</v>
      </c>
      <c r="E12" s="80">
        <v>7638</v>
      </c>
      <c r="F12" s="80">
        <v>33090</v>
      </c>
      <c r="G12" s="80">
        <v>33431</v>
      </c>
      <c r="H12" s="80">
        <v>58710</v>
      </c>
      <c r="I12" s="80">
        <v>47890</v>
      </c>
      <c r="J12" s="80">
        <v>37051</v>
      </c>
      <c r="K12" s="80">
        <v>32936</v>
      </c>
      <c r="L12" s="80">
        <v>25454</v>
      </c>
      <c r="M12" s="94"/>
      <c r="N12" s="94"/>
      <c r="O12" s="94"/>
    </row>
    <row r="13" spans="1:15" ht="13.5">
      <c r="A13" s="9" t="s">
        <v>875</v>
      </c>
      <c r="B13" s="247">
        <v>8</v>
      </c>
      <c r="C13" s="93">
        <v>269186</v>
      </c>
      <c r="D13" s="80">
        <v>261566</v>
      </c>
      <c r="E13" s="80">
        <v>7620</v>
      </c>
      <c r="F13" s="80">
        <v>32976</v>
      </c>
      <c r="G13" s="80">
        <v>33523</v>
      </c>
      <c r="H13" s="80">
        <v>58938</v>
      </c>
      <c r="I13" s="80">
        <v>48011</v>
      </c>
      <c r="J13" s="80">
        <v>37163</v>
      </c>
      <c r="K13" s="80">
        <v>32959</v>
      </c>
      <c r="L13" s="80">
        <v>25616</v>
      </c>
      <c r="M13" s="94"/>
      <c r="N13" s="94"/>
      <c r="O13" s="94"/>
    </row>
    <row r="14" spans="1:15" ht="13.5">
      <c r="A14" s="9" t="s">
        <v>875</v>
      </c>
      <c r="B14" s="247">
        <v>9</v>
      </c>
      <c r="C14" s="93">
        <v>270130</v>
      </c>
      <c r="D14" s="80">
        <v>262505</v>
      </c>
      <c r="E14" s="80">
        <v>7625</v>
      </c>
      <c r="F14" s="80">
        <v>33076</v>
      </c>
      <c r="G14" s="80">
        <v>33642</v>
      </c>
      <c r="H14" s="80">
        <v>59212</v>
      </c>
      <c r="I14" s="80">
        <v>48181</v>
      </c>
      <c r="J14" s="80">
        <v>37253</v>
      </c>
      <c r="K14" s="80">
        <v>33003</v>
      </c>
      <c r="L14" s="80">
        <v>25763</v>
      </c>
      <c r="M14" s="94"/>
      <c r="N14" s="94"/>
      <c r="O14" s="94"/>
    </row>
    <row r="15" spans="1:15" ht="13.5">
      <c r="A15" s="9" t="s">
        <v>875</v>
      </c>
      <c r="B15" s="247">
        <v>10</v>
      </c>
      <c r="C15" s="93">
        <v>270852</v>
      </c>
      <c r="D15" s="80">
        <v>263235</v>
      </c>
      <c r="E15" s="80">
        <v>7617</v>
      </c>
      <c r="F15" s="80">
        <v>33210</v>
      </c>
      <c r="G15" s="80">
        <v>33675</v>
      </c>
      <c r="H15" s="80">
        <v>59546</v>
      </c>
      <c r="I15" s="80">
        <v>48284</v>
      </c>
      <c r="J15" s="80">
        <v>37279</v>
      </c>
      <c r="K15" s="80">
        <v>33018</v>
      </c>
      <c r="L15" s="80">
        <v>25840</v>
      </c>
      <c r="M15" s="94"/>
      <c r="N15" s="94"/>
      <c r="O15" s="94"/>
    </row>
    <row r="16" spans="1:15" s="374" customFormat="1" ht="13.5">
      <c r="A16" s="3"/>
      <c r="B16" s="247">
        <v>11</v>
      </c>
      <c r="C16" s="93">
        <v>271735</v>
      </c>
      <c r="D16" s="80">
        <v>264114</v>
      </c>
      <c r="E16" s="80">
        <v>7621</v>
      </c>
      <c r="F16" s="80">
        <v>33241</v>
      </c>
      <c r="G16" s="80">
        <v>33860</v>
      </c>
      <c r="H16" s="80">
        <v>59877</v>
      </c>
      <c r="I16" s="80">
        <v>48465</v>
      </c>
      <c r="J16" s="80">
        <v>37433</v>
      </c>
      <c r="K16" s="80">
        <v>33095</v>
      </c>
      <c r="L16" s="80">
        <v>25764</v>
      </c>
      <c r="M16" s="380"/>
      <c r="N16" s="380"/>
      <c r="O16" s="380"/>
    </row>
    <row r="17" spans="1:15" ht="13.5">
      <c r="A17" s="3"/>
      <c r="B17" s="247">
        <v>12</v>
      </c>
      <c r="C17" s="93">
        <v>271664</v>
      </c>
      <c r="D17" s="80">
        <v>264022</v>
      </c>
      <c r="E17" s="80">
        <v>7642</v>
      </c>
      <c r="F17" s="80">
        <v>33257</v>
      </c>
      <c r="G17" s="80">
        <v>33794</v>
      </c>
      <c r="H17" s="80">
        <v>60059</v>
      </c>
      <c r="I17" s="80">
        <v>48470</v>
      </c>
      <c r="J17" s="80">
        <v>37449</v>
      </c>
      <c r="K17" s="80">
        <v>33030</v>
      </c>
      <c r="L17" s="80">
        <v>25605</v>
      </c>
      <c r="M17" s="94"/>
      <c r="N17" s="94"/>
      <c r="O17" s="94"/>
    </row>
    <row r="18" spans="1:15" ht="13.5">
      <c r="A18" s="203" t="s">
        <v>1148</v>
      </c>
      <c r="B18" s="204">
        <v>1</v>
      </c>
      <c r="C18" s="588">
        <v>271583</v>
      </c>
      <c r="D18" s="551">
        <v>264002</v>
      </c>
      <c r="E18" s="551">
        <v>7581</v>
      </c>
      <c r="F18" s="551">
        <v>33182</v>
      </c>
      <c r="G18" s="551">
        <v>33825</v>
      </c>
      <c r="H18" s="551">
        <v>60288</v>
      </c>
      <c r="I18" s="551">
        <v>48476</v>
      </c>
      <c r="J18" s="551">
        <v>37442</v>
      </c>
      <c r="K18" s="551">
        <v>32952</v>
      </c>
      <c r="L18" s="551">
        <v>25418</v>
      </c>
      <c r="M18" s="94"/>
      <c r="N18" s="94"/>
      <c r="O18" s="94"/>
    </row>
    <row r="19" spans="1:16" ht="13.5">
      <c r="A19" s="43" t="s">
        <v>120</v>
      </c>
      <c r="B19" s="46"/>
      <c r="C19" s="80"/>
      <c r="D19" s="80"/>
      <c r="E19" s="80"/>
      <c r="F19" s="80"/>
      <c r="G19" s="80"/>
      <c r="H19" s="80"/>
      <c r="I19" s="80"/>
      <c r="J19" s="80"/>
      <c r="K19" s="80"/>
      <c r="L19" s="80"/>
      <c r="M19" s="80"/>
      <c r="N19" s="94"/>
      <c r="O19" s="94"/>
      <c r="P19" s="94"/>
    </row>
    <row r="20" spans="1:13" ht="13.5">
      <c r="A20" s="51" t="s">
        <v>801</v>
      </c>
      <c r="B20" s="51"/>
      <c r="C20" s="51"/>
      <c r="D20" s="34"/>
      <c r="E20" s="34"/>
      <c r="F20" s="34"/>
      <c r="G20" s="34"/>
      <c r="H20" s="34"/>
      <c r="I20" s="34"/>
      <c r="J20" s="34"/>
      <c r="K20" s="34"/>
      <c r="L20" s="34"/>
      <c r="M20" s="34"/>
    </row>
    <row r="21" spans="1:13" ht="13.5">
      <c r="A21" s="51" t="s">
        <v>119</v>
      </c>
      <c r="B21" s="34"/>
      <c r="C21" s="34"/>
      <c r="D21" s="34"/>
      <c r="E21" s="34"/>
      <c r="F21" s="34"/>
      <c r="G21" s="34"/>
      <c r="H21" s="34"/>
      <c r="I21" s="34"/>
      <c r="J21" s="34"/>
      <c r="K21" s="34"/>
      <c r="L21" s="81"/>
      <c r="M21" s="34"/>
    </row>
    <row r="22" spans="1:8" ht="13.5">
      <c r="A22" s="34"/>
      <c r="B22" s="34"/>
      <c r="C22" s="34"/>
      <c r="D22" s="34"/>
      <c r="E22" s="34"/>
      <c r="F22" s="34"/>
      <c r="G22" s="34"/>
      <c r="H22" s="34"/>
    </row>
    <row r="23" spans="1:8" ht="13.5">
      <c r="A23" s="34"/>
      <c r="B23" s="34"/>
      <c r="C23" s="34"/>
      <c r="D23" s="51"/>
      <c r="E23" s="34"/>
      <c r="F23" s="95"/>
      <c r="G23" s="95"/>
      <c r="H23" s="95"/>
    </row>
  </sheetData>
  <sheetProtection/>
  <mergeCells count="6">
    <mergeCell ref="D4:E4"/>
    <mergeCell ref="A2:M2"/>
    <mergeCell ref="A4:B5"/>
    <mergeCell ref="C4:C5"/>
    <mergeCell ref="F4:L4"/>
    <mergeCell ref="A1:D1"/>
  </mergeCells>
  <printOptions horizontalCentered="1"/>
  <pageMargins left="0.7874015748031497" right="0.7874015748031497" top="0.7874015748031497" bottom="0.984251968503937" header="0.5118110236220472" footer="0.5118110236220472"/>
  <pageSetup horizontalDpi="600" verticalDpi="600" orientation="landscape" paperSize="9" scale="110" r:id="rId2"/>
  <drawing r:id="rId1"/>
</worksheet>
</file>

<file path=xl/worksheets/sheet25.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E1"/>
    </sheetView>
  </sheetViews>
  <sheetFormatPr defaultColWidth="9.00390625" defaultRowHeight="13.5"/>
  <cols>
    <col min="1" max="1" width="6.50390625" style="16" customWidth="1"/>
    <col min="2" max="2" width="3.125" style="16" customWidth="1"/>
    <col min="3" max="13" width="7.875" style="16" customWidth="1"/>
    <col min="14" max="14" width="11.375" style="16" customWidth="1"/>
    <col min="15" max="16" width="7.375" style="16" customWidth="1"/>
    <col min="17" max="17" width="5.625" style="16" customWidth="1"/>
    <col min="18" max="18" width="7.875" style="16" customWidth="1"/>
    <col min="19" max="19" width="8.625" style="16" customWidth="1"/>
    <col min="20" max="20" width="7.00390625" style="16" customWidth="1"/>
    <col min="21" max="21" width="5.00390625" style="16" customWidth="1"/>
    <col min="22" max="22" width="5.875" style="16" customWidth="1"/>
    <col min="23" max="23" width="6.75390625" style="16" customWidth="1"/>
    <col min="24" max="24" width="9.625" style="16" customWidth="1"/>
    <col min="25" max="25" width="5.375" style="16" customWidth="1"/>
    <col min="26" max="26" width="9.00390625" style="16" customWidth="1"/>
    <col min="27" max="27" width="13.00390625" style="16" customWidth="1"/>
    <col min="28" max="33" width="9.50390625" style="16" customWidth="1"/>
    <col min="34" max="34" width="8.375" style="16" customWidth="1"/>
    <col min="35" max="35" width="7.875" style="16" customWidth="1"/>
    <col min="36" max="36" width="8.375" style="16" customWidth="1"/>
    <col min="37" max="37" width="9.00390625" style="16" customWidth="1"/>
    <col min="38" max="38" width="12.125" style="16" customWidth="1"/>
    <col min="39" max="51" width="9.00390625" style="16" customWidth="1"/>
    <col min="52" max="52" width="39.875" style="16" customWidth="1"/>
    <col min="53" max="54" width="4.875" style="16" customWidth="1"/>
    <col min="55" max="55" width="9.00390625" style="16" customWidth="1"/>
    <col min="56" max="56" width="12.25390625" style="16" customWidth="1"/>
    <col min="57" max="58" width="10.50390625" style="16" customWidth="1"/>
    <col min="59" max="59" width="15.125" style="16" customWidth="1"/>
    <col min="60" max="16384" width="9.00390625" style="16" customWidth="1"/>
  </cols>
  <sheetData>
    <row r="1" spans="1:12" ht="19.5" customHeight="1">
      <c r="A1" s="645" t="s">
        <v>921</v>
      </c>
      <c r="B1" s="646"/>
      <c r="C1" s="646"/>
      <c r="D1" s="646"/>
      <c r="E1" s="646"/>
      <c r="F1" s="34"/>
      <c r="G1" s="34"/>
      <c r="H1" s="34"/>
      <c r="I1" s="34"/>
      <c r="J1" s="34"/>
      <c r="K1" s="34"/>
      <c r="L1" s="34"/>
    </row>
    <row r="2" spans="1:13" ht="19.5" customHeight="1">
      <c r="A2" s="647" t="s">
        <v>788</v>
      </c>
      <c r="B2" s="647"/>
      <c r="C2" s="647"/>
      <c r="D2" s="647"/>
      <c r="E2" s="647"/>
      <c r="F2" s="647"/>
      <c r="G2" s="647"/>
      <c r="H2" s="647"/>
      <c r="I2" s="647"/>
      <c r="J2" s="647"/>
      <c r="K2" s="647"/>
      <c r="L2" s="647"/>
      <c r="M2" s="647"/>
    </row>
    <row r="3" spans="1:13" ht="14.25" thickBot="1">
      <c r="A3" s="34"/>
      <c r="B3" s="34"/>
      <c r="C3" s="34"/>
      <c r="D3" s="34"/>
      <c r="E3" s="34"/>
      <c r="F3" s="34"/>
      <c r="G3" s="34"/>
      <c r="H3" s="34"/>
      <c r="I3" s="34"/>
      <c r="J3" s="34"/>
      <c r="K3" s="34"/>
      <c r="L3" s="34"/>
      <c r="M3" s="89" t="s">
        <v>237</v>
      </c>
    </row>
    <row r="4" spans="1:13" s="92" customFormat="1" ht="14.25" thickTop="1">
      <c r="A4" s="636" t="s">
        <v>448</v>
      </c>
      <c r="B4" s="638"/>
      <c r="C4" s="644" t="s">
        <v>47</v>
      </c>
      <c r="D4" s="694"/>
      <c r="E4" s="694"/>
      <c r="F4" s="705"/>
      <c r="G4" s="644" t="s">
        <v>48</v>
      </c>
      <c r="H4" s="694"/>
      <c r="I4" s="694"/>
      <c r="J4" s="705"/>
      <c r="K4" s="644" t="s">
        <v>253</v>
      </c>
      <c r="L4" s="694"/>
      <c r="M4" s="694"/>
    </row>
    <row r="5" spans="1:13" s="92" customFormat="1" ht="13.5">
      <c r="A5" s="639"/>
      <c r="B5" s="640"/>
      <c r="C5" s="460" t="s">
        <v>254</v>
      </c>
      <c r="D5" s="461" t="s">
        <v>255</v>
      </c>
      <c r="E5" s="461" t="s">
        <v>45</v>
      </c>
      <c r="F5" s="460" t="s">
        <v>46</v>
      </c>
      <c r="G5" s="461" t="s">
        <v>254</v>
      </c>
      <c r="H5" s="461" t="s">
        <v>255</v>
      </c>
      <c r="I5" s="461" t="s">
        <v>45</v>
      </c>
      <c r="J5" s="460" t="s">
        <v>46</v>
      </c>
      <c r="K5" s="461" t="s">
        <v>254</v>
      </c>
      <c r="L5" s="461" t="s">
        <v>45</v>
      </c>
      <c r="M5" s="501" t="s">
        <v>46</v>
      </c>
    </row>
    <row r="6" spans="1:13" ht="13.5">
      <c r="A6" s="370" t="s">
        <v>999</v>
      </c>
      <c r="B6" s="48"/>
      <c r="C6" s="80">
        <v>346</v>
      </c>
      <c r="D6" s="80" t="s">
        <v>1032</v>
      </c>
      <c r="E6" s="319" t="s">
        <v>492</v>
      </c>
      <c r="F6" s="319" t="s">
        <v>492</v>
      </c>
      <c r="G6" s="80" t="s">
        <v>1034</v>
      </c>
      <c r="H6" s="80" t="s">
        <v>1036</v>
      </c>
      <c r="I6" s="319" t="s">
        <v>492</v>
      </c>
      <c r="J6" s="319" t="s">
        <v>492</v>
      </c>
      <c r="K6" s="80" t="s">
        <v>1038</v>
      </c>
      <c r="L6" s="319" t="s">
        <v>492</v>
      </c>
      <c r="M6" s="319" t="s">
        <v>492</v>
      </c>
    </row>
    <row r="7" spans="1:13" ht="13.5">
      <c r="A7" s="28">
        <v>24</v>
      </c>
      <c r="B7" s="48"/>
      <c r="C7" s="84">
        <v>347</v>
      </c>
      <c r="D7" s="84">
        <v>62569</v>
      </c>
      <c r="E7" s="319" t="s">
        <v>492</v>
      </c>
      <c r="F7" s="319" t="s">
        <v>492</v>
      </c>
      <c r="G7" s="84">
        <v>4114</v>
      </c>
      <c r="H7" s="84">
        <v>3510</v>
      </c>
      <c r="I7" s="319" t="s">
        <v>492</v>
      </c>
      <c r="J7" s="319" t="s">
        <v>492</v>
      </c>
      <c r="K7" s="84">
        <v>3437</v>
      </c>
      <c r="L7" s="319" t="s">
        <v>492</v>
      </c>
      <c r="M7" s="319" t="s">
        <v>492</v>
      </c>
    </row>
    <row r="8" spans="1:13" ht="13.5">
      <c r="A8" s="28">
        <v>25</v>
      </c>
      <c r="B8" s="48"/>
      <c r="C8" s="80">
        <v>342</v>
      </c>
      <c r="D8" s="80">
        <v>61833</v>
      </c>
      <c r="E8" s="319" t="s">
        <v>492</v>
      </c>
      <c r="F8" s="319" t="s">
        <v>492</v>
      </c>
      <c r="G8" s="80">
        <v>4149</v>
      </c>
      <c r="H8" s="80">
        <v>3336</v>
      </c>
      <c r="I8" s="319" t="s">
        <v>492</v>
      </c>
      <c r="J8" s="319" t="s">
        <v>492</v>
      </c>
      <c r="K8" s="80">
        <v>3489</v>
      </c>
      <c r="L8" s="319" t="s">
        <v>492</v>
      </c>
      <c r="M8" s="319" t="s">
        <v>492</v>
      </c>
    </row>
    <row r="9" spans="1:13" ht="13.5">
      <c r="A9" s="28">
        <v>26</v>
      </c>
      <c r="B9" s="48"/>
      <c r="C9" s="80">
        <v>341</v>
      </c>
      <c r="D9" s="80" t="s">
        <v>1033</v>
      </c>
      <c r="E9" s="319" t="s">
        <v>492</v>
      </c>
      <c r="F9" s="319" t="s">
        <v>492</v>
      </c>
      <c r="G9" s="80" t="s">
        <v>1035</v>
      </c>
      <c r="H9" s="80" t="s">
        <v>1037</v>
      </c>
      <c r="I9" s="319" t="s">
        <v>492</v>
      </c>
      <c r="J9" s="319" t="s">
        <v>492</v>
      </c>
      <c r="K9" s="80" t="s">
        <v>1039</v>
      </c>
      <c r="L9" s="319" t="s">
        <v>492</v>
      </c>
      <c r="M9" s="319" t="s">
        <v>492</v>
      </c>
    </row>
    <row r="10" spans="1:13" ht="13.5">
      <c r="A10" s="28">
        <v>27</v>
      </c>
      <c r="B10" s="48"/>
      <c r="C10" s="80">
        <v>343</v>
      </c>
      <c r="D10" s="80">
        <v>62044</v>
      </c>
      <c r="E10" s="319" t="s">
        <v>492</v>
      </c>
      <c r="F10" s="319" t="s">
        <v>492</v>
      </c>
      <c r="G10" s="80">
        <v>4180</v>
      </c>
      <c r="H10" s="80">
        <v>2866</v>
      </c>
      <c r="I10" s="319" t="s">
        <v>492</v>
      </c>
      <c r="J10" s="319" t="s">
        <v>492</v>
      </c>
      <c r="K10" s="80">
        <v>3528</v>
      </c>
      <c r="L10" s="319" t="s">
        <v>492</v>
      </c>
      <c r="M10" s="319" t="s">
        <v>492</v>
      </c>
    </row>
    <row r="11" spans="1:13" ht="13.5">
      <c r="A11" s="28"/>
      <c r="B11" s="48"/>
      <c r="C11" s="84"/>
      <c r="D11" s="84"/>
      <c r="E11" s="80"/>
      <c r="F11" s="80"/>
      <c r="G11" s="84"/>
      <c r="H11" s="84"/>
      <c r="I11" s="84"/>
      <c r="J11" s="84"/>
      <c r="K11" s="84"/>
      <c r="L11" s="84"/>
      <c r="M11" s="80"/>
    </row>
    <row r="12" spans="1:13" ht="13.5">
      <c r="A12" s="27" t="s">
        <v>908</v>
      </c>
      <c r="B12" s="45">
        <v>7</v>
      </c>
      <c r="C12" s="80">
        <v>342</v>
      </c>
      <c r="D12" s="80">
        <v>62109</v>
      </c>
      <c r="E12" s="80" t="s">
        <v>252</v>
      </c>
      <c r="F12" s="80" t="s">
        <v>252</v>
      </c>
      <c r="G12" s="80">
        <v>4216</v>
      </c>
      <c r="H12" s="80">
        <v>2859</v>
      </c>
      <c r="I12" s="80">
        <v>13</v>
      </c>
      <c r="J12" s="80">
        <v>11</v>
      </c>
      <c r="K12" s="80">
        <v>3539</v>
      </c>
      <c r="L12" s="80">
        <v>4</v>
      </c>
      <c r="M12" s="80">
        <v>6</v>
      </c>
    </row>
    <row r="13" spans="1:13" ht="13.5">
      <c r="A13" s="27" t="s">
        <v>875</v>
      </c>
      <c r="B13" s="45">
        <v>8</v>
      </c>
      <c r="C13" s="80">
        <v>342</v>
      </c>
      <c r="D13" s="80">
        <v>62118</v>
      </c>
      <c r="E13" s="80" t="s">
        <v>252</v>
      </c>
      <c r="F13" s="80" t="s">
        <v>252</v>
      </c>
      <c r="G13" s="80">
        <v>4217</v>
      </c>
      <c r="H13" s="80">
        <v>2859</v>
      </c>
      <c r="I13" s="80">
        <v>16</v>
      </c>
      <c r="J13" s="80">
        <v>15</v>
      </c>
      <c r="K13" s="80">
        <v>3542</v>
      </c>
      <c r="L13" s="80">
        <v>9</v>
      </c>
      <c r="M13" s="80">
        <v>6</v>
      </c>
    </row>
    <row r="14" spans="1:13" ht="13.5">
      <c r="A14" s="27" t="s">
        <v>875</v>
      </c>
      <c r="B14" s="45">
        <v>9</v>
      </c>
      <c r="C14" s="80">
        <v>342</v>
      </c>
      <c r="D14" s="80">
        <v>62108</v>
      </c>
      <c r="E14" s="80" t="s">
        <v>252</v>
      </c>
      <c r="F14" s="80" t="s">
        <v>252</v>
      </c>
      <c r="G14" s="80">
        <v>4225</v>
      </c>
      <c r="H14" s="80">
        <v>2839</v>
      </c>
      <c r="I14" s="80">
        <v>21</v>
      </c>
      <c r="J14" s="80">
        <v>13</v>
      </c>
      <c r="K14" s="80">
        <v>3547</v>
      </c>
      <c r="L14" s="80">
        <v>12</v>
      </c>
      <c r="M14" s="80">
        <v>7</v>
      </c>
    </row>
    <row r="15" spans="1:13" ht="13.5">
      <c r="A15" s="27"/>
      <c r="B15" s="45">
        <v>10</v>
      </c>
      <c r="C15" s="80">
        <v>342</v>
      </c>
      <c r="D15" s="80">
        <v>62108</v>
      </c>
      <c r="E15" s="80" t="s">
        <v>252</v>
      </c>
      <c r="F15" s="80" t="s">
        <v>252</v>
      </c>
      <c r="G15" s="80">
        <v>4228</v>
      </c>
      <c r="H15" s="80">
        <v>2839</v>
      </c>
      <c r="I15" s="80">
        <v>22</v>
      </c>
      <c r="J15" s="80">
        <v>20</v>
      </c>
      <c r="K15" s="80">
        <v>3550</v>
      </c>
      <c r="L15" s="80">
        <v>7</v>
      </c>
      <c r="M15" s="80">
        <v>4</v>
      </c>
    </row>
    <row r="16" spans="1:13" ht="13.5">
      <c r="A16" s="27"/>
      <c r="B16" s="45">
        <v>11</v>
      </c>
      <c r="C16" s="80">
        <v>342</v>
      </c>
      <c r="D16" s="80">
        <v>62108</v>
      </c>
      <c r="E16" s="80" t="s">
        <v>252</v>
      </c>
      <c r="F16" s="80" t="s">
        <v>252</v>
      </c>
      <c r="G16" s="80">
        <v>4236</v>
      </c>
      <c r="H16" s="80">
        <v>2837</v>
      </c>
      <c r="I16" s="80">
        <v>33</v>
      </c>
      <c r="J16" s="80">
        <v>24</v>
      </c>
      <c r="K16" s="80">
        <v>3548</v>
      </c>
      <c r="L16" s="80">
        <v>5</v>
      </c>
      <c r="M16" s="80">
        <v>7</v>
      </c>
    </row>
    <row r="17" spans="1:13" ht="13.5">
      <c r="A17" s="27"/>
      <c r="B17" s="45">
        <v>12</v>
      </c>
      <c r="C17" s="80">
        <v>341</v>
      </c>
      <c r="D17" s="80">
        <v>61826</v>
      </c>
      <c r="E17" s="80">
        <v>1</v>
      </c>
      <c r="F17" s="80">
        <v>2</v>
      </c>
      <c r="G17" s="80">
        <v>4231</v>
      </c>
      <c r="H17" s="80">
        <v>2837</v>
      </c>
      <c r="I17" s="80">
        <v>19</v>
      </c>
      <c r="J17" s="80">
        <v>23</v>
      </c>
      <c r="K17" s="80">
        <v>3551</v>
      </c>
      <c r="L17" s="80">
        <v>7</v>
      </c>
      <c r="M17" s="80">
        <v>5</v>
      </c>
    </row>
    <row r="18" spans="1:13" ht="13.5">
      <c r="A18" s="27" t="s">
        <v>1066</v>
      </c>
      <c r="B18" s="45">
        <v>1</v>
      </c>
      <c r="C18" s="80">
        <v>343</v>
      </c>
      <c r="D18" s="80">
        <v>62099</v>
      </c>
      <c r="E18" s="80">
        <v>3</v>
      </c>
      <c r="F18" s="80">
        <v>1</v>
      </c>
      <c r="G18" s="80">
        <v>4232</v>
      </c>
      <c r="H18" s="80">
        <v>2818</v>
      </c>
      <c r="I18" s="80">
        <v>10</v>
      </c>
      <c r="J18" s="80">
        <v>11</v>
      </c>
      <c r="K18" s="80">
        <v>3549</v>
      </c>
      <c r="L18" s="80">
        <v>6</v>
      </c>
      <c r="M18" s="80">
        <v>8</v>
      </c>
    </row>
    <row r="19" spans="1:13" ht="13.5">
      <c r="A19" s="115" t="s">
        <v>420</v>
      </c>
      <c r="B19" s="139"/>
      <c r="C19" s="129"/>
      <c r="D19" s="129"/>
      <c r="E19" s="129"/>
      <c r="F19" s="129"/>
      <c r="G19" s="129"/>
      <c r="H19" s="129"/>
      <c r="I19" s="129"/>
      <c r="J19" s="129"/>
      <c r="K19" s="129"/>
      <c r="L19" s="129"/>
      <c r="M19" s="129"/>
    </row>
    <row r="20" spans="1:13" ht="13.5">
      <c r="A20" s="46" t="s">
        <v>802</v>
      </c>
      <c r="B20" s="46"/>
      <c r="C20" s="46"/>
      <c r="D20" s="46"/>
      <c r="E20" s="46"/>
      <c r="F20" s="46"/>
      <c r="G20" s="46"/>
      <c r="H20" s="46"/>
      <c r="I20" s="46"/>
      <c r="J20" s="46"/>
      <c r="K20" s="46"/>
      <c r="L20" s="46"/>
      <c r="M20" s="46"/>
    </row>
    <row r="21" spans="1:9" ht="13.5">
      <c r="A21" s="34" t="s">
        <v>729</v>
      </c>
      <c r="B21" s="34"/>
      <c r="C21" s="34"/>
      <c r="D21" s="34"/>
      <c r="E21" s="34"/>
      <c r="F21" s="34"/>
      <c r="G21" s="34"/>
      <c r="H21" s="34"/>
      <c r="I21" s="34"/>
    </row>
  </sheetData>
  <sheetProtection/>
  <mergeCells count="6">
    <mergeCell ref="A2:M2"/>
    <mergeCell ref="A4:B5"/>
    <mergeCell ref="C4:F4"/>
    <mergeCell ref="G4:J4"/>
    <mergeCell ref="K4:M4"/>
    <mergeCell ref="A1:E1"/>
  </mergeCells>
  <printOptions horizontalCentered="1"/>
  <pageMargins left="0.5905511811023623" right="0.5905511811023623" top="0.7874015748031497" bottom="0.984251968503937" header="0.5118110236220472" footer="0.5118110236220472"/>
  <pageSetup horizontalDpi="600" verticalDpi="600" orientation="landscape" paperSize="9" scale="130" r:id="rId2"/>
  <drawing r:id="rId1"/>
</worksheet>
</file>

<file path=xl/worksheets/sheet26.xml><?xml version="1.0" encoding="utf-8"?>
<worksheet xmlns="http://schemas.openxmlformats.org/spreadsheetml/2006/main" xmlns:r="http://schemas.openxmlformats.org/officeDocument/2006/relationships">
  <dimension ref="A1:M23"/>
  <sheetViews>
    <sheetView zoomScalePageLayoutView="0" workbookViewId="0" topLeftCell="A1">
      <selection activeCell="A1" sqref="A1:D1"/>
    </sheetView>
  </sheetViews>
  <sheetFormatPr defaultColWidth="9.00390625" defaultRowHeight="13.5"/>
  <cols>
    <col min="1" max="1" width="7.375" style="16" customWidth="1"/>
    <col min="2" max="2" width="3.875" style="16" customWidth="1"/>
    <col min="3" max="5" width="8.625" style="16" customWidth="1"/>
    <col min="6" max="6" width="9.125" style="16" customWidth="1"/>
    <col min="7" max="13" width="8.625" style="16" customWidth="1"/>
    <col min="14" max="16384" width="9.00390625" style="16" customWidth="1"/>
  </cols>
  <sheetData>
    <row r="1" spans="1:12" ht="19.5" customHeight="1">
      <c r="A1" s="645" t="s">
        <v>921</v>
      </c>
      <c r="B1" s="646"/>
      <c r="C1" s="646"/>
      <c r="D1" s="646"/>
      <c r="E1" s="34"/>
      <c r="F1" s="34"/>
      <c r="G1" s="34"/>
      <c r="H1" s="34"/>
      <c r="I1" s="34"/>
      <c r="J1" s="34"/>
      <c r="K1" s="34"/>
      <c r="L1" s="34"/>
    </row>
    <row r="2" spans="1:13" ht="19.5" customHeight="1">
      <c r="A2" s="647" t="s">
        <v>789</v>
      </c>
      <c r="B2" s="647"/>
      <c r="C2" s="647"/>
      <c r="D2" s="647"/>
      <c r="E2" s="647"/>
      <c r="F2" s="647"/>
      <c r="G2" s="647"/>
      <c r="H2" s="647"/>
      <c r="I2" s="647"/>
      <c r="J2" s="647"/>
      <c r="K2" s="647"/>
      <c r="L2" s="647"/>
      <c r="M2" s="647"/>
    </row>
    <row r="3" spans="1:13" ht="14.25" thickBot="1">
      <c r="A3" s="34"/>
      <c r="B3" s="34"/>
      <c r="C3" s="34"/>
      <c r="D3" s="34"/>
      <c r="E3" s="34"/>
      <c r="F3" s="34"/>
      <c r="G3" s="34"/>
      <c r="H3" s="34"/>
      <c r="I3" s="34"/>
      <c r="J3" s="34"/>
      <c r="K3" s="34"/>
      <c r="L3" s="35"/>
      <c r="M3" s="89" t="s">
        <v>251</v>
      </c>
    </row>
    <row r="4" spans="1:13" ht="30.75" customHeight="1" thickTop="1">
      <c r="A4" s="777" t="s">
        <v>421</v>
      </c>
      <c r="B4" s="663"/>
      <c r="C4" s="495" t="s">
        <v>51</v>
      </c>
      <c r="D4" s="589" t="s">
        <v>61</v>
      </c>
      <c r="E4" s="589" t="s">
        <v>1058</v>
      </c>
      <c r="F4" s="589" t="s">
        <v>62</v>
      </c>
      <c r="G4" s="589" t="s">
        <v>63</v>
      </c>
      <c r="H4" s="495" t="s">
        <v>470</v>
      </c>
      <c r="I4" s="495" t="s">
        <v>256</v>
      </c>
      <c r="J4" s="495" t="s">
        <v>257</v>
      </c>
      <c r="K4" s="495" t="s">
        <v>471</v>
      </c>
      <c r="L4" s="589" t="s">
        <v>469</v>
      </c>
      <c r="M4" s="496" t="s">
        <v>472</v>
      </c>
    </row>
    <row r="5" spans="1:13" ht="13.5">
      <c r="A5" s="590" t="s">
        <v>999</v>
      </c>
      <c r="B5" s="48"/>
      <c r="C5" s="251">
        <v>57670</v>
      </c>
      <c r="D5" s="80">
        <v>17424</v>
      </c>
      <c r="E5" s="80">
        <v>9785</v>
      </c>
      <c r="F5" s="80">
        <v>237</v>
      </c>
      <c r="G5" s="80">
        <v>5790</v>
      </c>
      <c r="H5" s="80">
        <v>5949</v>
      </c>
      <c r="I5" s="80">
        <v>832</v>
      </c>
      <c r="J5" s="80">
        <v>1063</v>
      </c>
      <c r="K5" s="80">
        <v>1938</v>
      </c>
      <c r="L5" s="80">
        <v>1536</v>
      </c>
      <c r="M5" s="80">
        <v>1586</v>
      </c>
    </row>
    <row r="6" spans="1:13" ht="13.5">
      <c r="A6" s="28">
        <v>24</v>
      </c>
      <c r="B6" s="48"/>
      <c r="C6" s="251">
        <v>59137</v>
      </c>
      <c r="D6" s="80">
        <v>17818</v>
      </c>
      <c r="E6" s="80">
        <v>10325</v>
      </c>
      <c r="F6" s="80">
        <v>245</v>
      </c>
      <c r="G6" s="80">
        <v>5517</v>
      </c>
      <c r="H6" s="80">
        <v>5972</v>
      </c>
      <c r="I6" s="80">
        <v>745</v>
      </c>
      <c r="J6" s="80">
        <v>1142</v>
      </c>
      <c r="K6" s="80">
        <v>2201</v>
      </c>
      <c r="L6" s="80">
        <v>1514</v>
      </c>
      <c r="M6" s="80">
        <v>1528</v>
      </c>
    </row>
    <row r="7" spans="1:13" ht="13.5">
      <c r="A7" s="28">
        <v>25</v>
      </c>
      <c r="B7" s="48"/>
      <c r="C7" s="84">
        <v>60264</v>
      </c>
      <c r="D7" s="80">
        <v>18100</v>
      </c>
      <c r="E7" s="80">
        <v>10186</v>
      </c>
      <c r="F7" s="80">
        <v>226</v>
      </c>
      <c r="G7" s="79">
        <v>5472</v>
      </c>
      <c r="H7" s="79">
        <v>6309</v>
      </c>
      <c r="I7" s="80">
        <v>804</v>
      </c>
      <c r="J7" s="80">
        <v>1109</v>
      </c>
      <c r="K7" s="80">
        <v>2548</v>
      </c>
      <c r="L7" s="80">
        <v>1481</v>
      </c>
      <c r="M7" s="80">
        <v>1486</v>
      </c>
    </row>
    <row r="8" spans="1:13" ht="13.5">
      <c r="A8" s="28">
        <v>26</v>
      </c>
      <c r="B8" s="48"/>
      <c r="C8" s="84">
        <v>61269</v>
      </c>
      <c r="D8" s="80">
        <v>18599</v>
      </c>
      <c r="E8" s="80">
        <v>10263</v>
      </c>
      <c r="F8" s="80">
        <v>272</v>
      </c>
      <c r="G8" s="79">
        <v>5155</v>
      </c>
      <c r="H8" s="79">
        <v>6275</v>
      </c>
      <c r="I8" s="80">
        <v>791</v>
      </c>
      <c r="J8" s="80">
        <v>1146</v>
      </c>
      <c r="K8" s="80">
        <v>2800</v>
      </c>
      <c r="L8" s="80">
        <v>1523</v>
      </c>
      <c r="M8" s="80">
        <v>1337</v>
      </c>
    </row>
    <row r="9" spans="1:13" ht="13.5">
      <c r="A9" s="28">
        <v>27</v>
      </c>
      <c r="B9" s="48"/>
      <c r="C9" s="84">
        <v>62565</v>
      </c>
      <c r="D9" s="80">
        <v>18823</v>
      </c>
      <c r="E9" s="80">
        <v>10123</v>
      </c>
      <c r="F9" s="80">
        <v>245</v>
      </c>
      <c r="G9" s="79">
        <v>5143</v>
      </c>
      <c r="H9" s="79">
        <v>6384</v>
      </c>
      <c r="I9" s="80">
        <v>782</v>
      </c>
      <c r="J9" s="80">
        <v>1138</v>
      </c>
      <c r="K9" s="80">
        <v>3294</v>
      </c>
      <c r="L9" s="80">
        <v>1406</v>
      </c>
      <c r="M9" s="80">
        <v>1287</v>
      </c>
    </row>
    <row r="10" spans="1:13" ht="13.5">
      <c r="A10" s="28"/>
      <c r="B10" s="48"/>
      <c r="C10" s="84"/>
      <c r="D10" s="80"/>
      <c r="E10" s="80"/>
      <c r="F10" s="80"/>
      <c r="G10" s="79"/>
      <c r="H10" s="79"/>
      <c r="I10" s="80"/>
      <c r="J10" s="80"/>
      <c r="K10" s="80"/>
      <c r="L10" s="80"/>
      <c r="M10" s="34"/>
    </row>
    <row r="11" spans="1:13" ht="13.5">
      <c r="A11" s="9" t="s">
        <v>907</v>
      </c>
      <c r="B11" s="48">
        <v>1</v>
      </c>
      <c r="C11" s="84">
        <v>6109</v>
      </c>
      <c r="D11" s="80">
        <v>1626</v>
      </c>
      <c r="E11" s="80">
        <v>1156</v>
      </c>
      <c r="F11" s="80">
        <v>19</v>
      </c>
      <c r="G11" s="79">
        <v>530</v>
      </c>
      <c r="H11" s="79">
        <v>678</v>
      </c>
      <c r="I11" s="80">
        <v>76</v>
      </c>
      <c r="J11" s="80">
        <v>110</v>
      </c>
      <c r="K11" s="80">
        <v>337</v>
      </c>
      <c r="L11" s="80">
        <v>140</v>
      </c>
      <c r="M11" s="34">
        <v>113</v>
      </c>
    </row>
    <row r="12" spans="1:13" ht="13.5">
      <c r="A12" s="28"/>
      <c r="B12" s="48">
        <v>2</v>
      </c>
      <c r="C12" s="84">
        <v>5573</v>
      </c>
      <c r="D12" s="80">
        <v>1571</v>
      </c>
      <c r="E12" s="80">
        <v>975</v>
      </c>
      <c r="F12" s="80">
        <v>23</v>
      </c>
      <c r="G12" s="79">
        <v>440</v>
      </c>
      <c r="H12" s="79">
        <v>591</v>
      </c>
      <c r="I12" s="80">
        <v>80</v>
      </c>
      <c r="J12" s="80">
        <v>102</v>
      </c>
      <c r="K12" s="80">
        <v>275</v>
      </c>
      <c r="L12" s="80">
        <v>138</v>
      </c>
      <c r="M12" s="34">
        <v>93</v>
      </c>
    </row>
    <row r="13" spans="2:13" ht="13.5">
      <c r="B13" s="45">
        <v>3</v>
      </c>
      <c r="C13" s="251">
        <v>5456</v>
      </c>
      <c r="D13" s="80">
        <v>1514</v>
      </c>
      <c r="E13" s="80">
        <v>890</v>
      </c>
      <c r="F13" s="80">
        <v>23</v>
      </c>
      <c r="G13" s="80">
        <v>512</v>
      </c>
      <c r="H13" s="80">
        <v>517</v>
      </c>
      <c r="I13" s="80">
        <v>68</v>
      </c>
      <c r="J13" s="80">
        <v>92</v>
      </c>
      <c r="K13" s="80">
        <v>298</v>
      </c>
      <c r="L13" s="80">
        <v>130</v>
      </c>
      <c r="M13" s="130">
        <v>99</v>
      </c>
    </row>
    <row r="14" spans="1:13" ht="13.5">
      <c r="A14" s="9"/>
      <c r="B14" s="45">
        <v>4</v>
      </c>
      <c r="C14" s="251">
        <v>4985</v>
      </c>
      <c r="D14" s="80">
        <v>1499</v>
      </c>
      <c r="E14" s="80">
        <v>783</v>
      </c>
      <c r="F14" s="80">
        <v>22</v>
      </c>
      <c r="G14" s="80">
        <v>361</v>
      </c>
      <c r="H14" s="80">
        <v>536</v>
      </c>
      <c r="I14" s="80">
        <v>64</v>
      </c>
      <c r="J14" s="80">
        <v>96</v>
      </c>
      <c r="K14" s="80">
        <v>281</v>
      </c>
      <c r="L14" s="80">
        <v>123</v>
      </c>
      <c r="M14" s="130">
        <v>94</v>
      </c>
    </row>
    <row r="15" spans="1:13" ht="13.5">
      <c r="A15" s="9" t="s">
        <v>1061</v>
      </c>
      <c r="B15" s="45">
        <v>5</v>
      </c>
      <c r="C15" s="251" t="s">
        <v>1027</v>
      </c>
      <c r="D15" s="80" t="s">
        <v>1028</v>
      </c>
      <c r="E15" s="80">
        <v>714</v>
      </c>
      <c r="F15" s="80">
        <v>18</v>
      </c>
      <c r="G15" s="80">
        <v>371</v>
      </c>
      <c r="H15" s="80">
        <v>451</v>
      </c>
      <c r="I15" s="80">
        <v>72</v>
      </c>
      <c r="J15" s="80">
        <v>89</v>
      </c>
      <c r="K15" s="80">
        <v>265</v>
      </c>
      <c r="L15" s="80">
        <v>104</v>
      </c>
      <c r="M15" s="130">
        <v>120</v>
      </c>
    </row>
    <row r="16" spans="1:13" ht="13.5">
      <c r="A16" s="9" t="s">
        <v>1061</v>
      </c>
      <c r="B16" s="45">
        <v>6</v>
      </c>
      <c r="C16" s="251">
        <v>4750</v>
      </c>
      <c r="D16" s="80">
        <v>1563</v>
      </c>
      <c r="E16" s="80">
        <v>705</v>
      </c>
      <c r="F16" s="80">
        <v>15</v>
      </c>
      <c r="G16" s="80">
        <v>367</v>
      </c>
      <c r="H16" s="80">
        <v>476</v>
      </c>
      <c r="I16" s="80">
        <v>61</v>
      </c>
      <c r="J16" s="80">
        <v>77</v>
      </c>
      <c r="K16" s="80">
        <v>274</v>
      </c>
      <c r="L16" s="80">
        <v>101</v>
      </c>
      <c r="M16" s="130">
        <v>97</v>
      </c>
    </row>
    <row r="17" spans="1:13" ht="13.5">
      <c r="A17" s="9"/>
      <c r="B17" s="45">
        <v>7</v>
      </c>
      <c r="C17" s="251">
        <v>4749</v>
      </c>
      <c r="D17" s="80">
        <v>1602</v>
      </c>
      <c r="E17" s="80">
        <v>673</v>
      </c>
      <c r="F17" s="80">
        <v>19</v>
      </c>
      <c r="G17" s="80">
        <v>369</v>
      </c>
      <c r="H17" s="80">
        <v>433</v>
      </c>
      <c r="I17" s="80">
        <v>48</v>
      </c>
      <c r="J17" s="80">
        <v>74</v>
      </c>
      <c r="K17" s="80">
        <v>248</v>
      </c>
      <c r="L17" s="80">
        <v>97</v>
      </c>
      <c r="M17" s="130">
        <v>91</v>
      </c>
    </row>
    <row r="18" spans="1:13" ht="13.5">
      <c r="A18" s="16" t="s">
        <v>1061</v>
      </c>
      <c r="B18" s="45">
        <v>8</v>
      </c>
      <c r="C18" s="251">
        <v>5053</v>
      </c>
      <c r="D18" s="80">
        <v>1702</v>
      </c>
      <c r="E18" s="80">
        <v>705</v>
      </c>
      <c r="F18" s="80">
        <v>17</v>
      </c>
      <c r="G18" s="80">
        <v>429</v>
      </c>
      <c r="H18" s="80">
        <v>475</v>
      </c>
      <c r="I18" s="80">
        <v>60</v>
      </c>
      <c r="J18" s="80">
        <v>78</v>
      </c>
      <c r="K18" s="80">
        <v>272</v>
      </c>
      <c r="L18" s="80">
        <v>113</v>
      </c>
      <c r="M18" s="130">
        <v>100</v>
      </c>
    </row>
    <row r="19" spans="1:13" ht="13.5">
      <c r="A19" s="9" t="s">
        <v>875</v>
      </c>
      <c r="B19" s="45">
        <v>9</v>
      </c>
      <c r="C19" s="251">
        <v>4844</v>
      </c>
      <c r="D19" s="80">
        <v>1616</v>
      </c>
      <c r="E19" s="80">
        <v>670</v>
      </c>
      <c r="F19" s="80">
        <v>23</v>
      </c>
      <c r="G19" s="80">
        <v>358</v>
      </c>
      <c r="H19" s="80">
        <v>528</v>
      </c>
      <c r="I19" s="80">
        <v>55</v>
      </c>
      <c r="J19" s="80">
        <v>89</v>
      </c>
      <c r="K19" s="80">
        <v>287</v>
      </c>
      <c r="L19" s="80">
        <v>89</v>
      </c>
      <c r="M19" s="130">
        <v>97</v>
      </c>
    </row>
    <row r="20" spans="1:13" ht="13.5">
      <c r="A20" s="9" t="s">
        <v>875</v>
      </c>
      <c r="B20" s="45">
        <v>10</v>
      </c>
      <c r="C20" s="550">
        <v>5276</v>
      </c>
      <c r="D20" s="551">
        <v>1628</v>
      </c>
      <c r="E20" s="551">
        <v>782</v>
      </c>
      <c r="F20" s="551">
        <v>21</v>
      </c>
      <c r="G20" s="551">
        <v>439</v>
      </c>
      <c r="H20" s="551">
        <v>535</v>
      </c>
      <c r="I20" s="551">
        <v>65</v>
      </c>
      <c r="J20" s="551">
        <v>89</v>
      </c>
      <c r="K20" s="551">
        <v>299</v>
      </c>
      <c r="L20" s="551">
        <v>124</v>
      </c>
      <c r="M20" s="502">
        <v>106</v>
      </c>
    </row>
    <row r="21" spans="1:13" ht="13.5">
      <c r="A21" s="115" t="s">
        <v>1139</v>
      </c>
      <c r="B21" s="139"/>
      <c r="C21" s="34"/>
      <c r="D21" s="80"/>
      <c r="E21" s="80"/>
      <c r="F21" s="80"/>
      <c r="G21" s="80"/>
      <c r="H21" s="80"/>
      <c r="I21" s="80"/>
      <c r="J21" s="80"/>
      <c r="K21" s="80"/>
      <c r="L21" s="80"/>
      <c r="M21" s="46"/>
    </row>
    <row r="22" spans="1:13" ht="13.5">
      <c r="A22" s="46" t="s">
        <v>1059</v>
      </c>
      <c r="B22" s="46"/>
      <c r="C22" s="34"/>
      <c r="D22" s="46"/>
      <c r="E22" s="46"/>
      <c r="F22" s="46"/>
      <c r="G22" s="46"/>
      <c r="H22" s="46"/>
      <c r="I22" s="46"/>
      <c r="J22" s="46"/>
      <c r="K22" s="46"/>
      <c r="L22" s="46"/>
      <c r="M22" s="34"/>
    </row>
    <row r="23" ht="13.5">
      <c r="A23" s="46" t="s">
        <v>1060</v>
      </c>
    </row>
  </sheetData>
  <sheetProtection/>
  <mergeCells count="3">
    <mergeCell ref="A4:B4"/>
    <mergeCell ref="A2:M2"/>
    <mergeCell ref="A1:D1"/>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M50"/>
  <sheetViews>
    <sheetView zoomScalePageLayoutView="0" workbookViewId="0" topLeftCell="A1">
      <selection activeCell="A1" sqref="A1:B1"/>
    </sheetView>
  </sheetViews>
  <sheetFormatPr defaultColWidth="9.00390625" defaultRowHeight="13.5"/>
  <cols>
    <col min="1" max="1" width="7.875" style="16" customWidth="1"/>
    <col min="2" max="10" width="8.75390625" style="16" customWidth="1"/>
    <col min="11" max="16384" width="9.00390625" style="16" customWidth="1"/>
  </cols>
  <sheetData>
    <row r="1" spans="1:3" ht="19.5" customHeight="1">
      <c r="A1" s="645" t="s">
        <v>922</v>
      </c>
      <c r="B1" s="645"/>
      <c r="C1" s="53"/>
    </row>
    <row r="2" spans="1:10" ht="19.5" customHeight="1">
      <c r="A2" s="647" t="s">
        <v>1149</v>
      </c>
      <c r="B2" s="647"/>
      <c r="C2" s="647"/>
      <c r="D2" s="647"/>
      <c r="E2" s="647"/>
      <c r="F2" s="647"/>
      <c r="G2" s="647"/>
      <c r="H2" s="647"/>
      <c r="I2" s="647"/>
      <c r="J2" s="647"/>
    </row>
    <row r="3" spans="1:10" ht="13.5" customHeight="1">
      <c r="A3" s="339"/>
      <c r="B3" s="339"/>
      <c r="C3" s="339"/>
      <c r="D3" s="339"/>
      <c r="E3" s="339"/>
      <c r="F3" s="339"/>
      <c r="G3" s="339"/>
      <c r="H3" s="339"/>
      <c r="I3" s="92"/>
      <c r="J3" s="339"/>
    </row>
    <row r="4" spans="1:10" ht="14.25" thickBot="1">
      <c r="A4" s="34" t="s">
        <v>779</v>
      </c>
      <c r="B4" s="34"/>
      <c r="C4" s="34"/>
      <c r="D4" s="34"/>
      <c r="E4" s="34"/>
      <c r="F4" s="34"/>
      <c r="G4" s="34"/>
      <c r="H4" s="34"/>
      <c r="I4" s="34"/>
      <c r="J4" s="34"/>
    </row>
    <row r="5" spans="1:10" s="92" customFormat="1" ht="16.5" customHeight="1" thickTop="1">
      <c r="A5" s="794" t="s">
        <v>455</v>
      </c>
      <c r="B5" s="797" t="s">
        <v>456</v>
      </c>
      <c r="C5" s="798"/>
      <c r="D5" s="778" t="s">
        <v>780</v>
      </c>
      <c r="E5" s="779"/>
      <c r="F5" s="780"/>
      <c r="G5" s="778" t="s">
        <v>910</v>
      </c>
      <c r="H5" s="779"/>
      <c r="I5" s="780"/>
      <c r="J5" s="781" t="s">
        <v>781</v>
      </c>
    </row>
    <row r="6" spans="1:10" s="92" customFormat="1" ht="16.5" customHeight="1">
      <c r="A6" s="795"/>
      <c r="B6" s="784" t="s">
        <v>457</v>
      </c>
      <c r="C6" s="591" t="s">
        <v>458</v>
      </c>
      <c r="D6" s="784" t="s">
        <v>457</v>
      </c>
      <c r="E6" s="592" t="s">
        <v>459</v>
      </c>
      <c r="F6" s="592" t="s">
        <v>458</v>
      </c>
      <c r="G6" s="784" t="s">
        <v>457</v>
      </c>
      <c r="H6" s="592" t="s">
        <v>459</v>
      </c>
      <c r="I6" s="592" t="s">
        <v>458</v>
      </c>
      <c r="J6" s="782"/>
    </row>
    <row r="7" spans="1:10" s="92" customFormat="1" ht="16.5" customHeight="1">
      <c r="A7" s="796"/>
      <c r="B7" s="785"/>
      <c r="C7" s="593" t="s">
        <v>460</v>
      </c>
      <c r="D7" s="785"/>
      <c r="E7" s="594" t="s">
        <v>460</v>
      </c>
      <c r="F7" s="594" t="s">
        <v>460</v>
      </c>
      <c r="G7" s="785"/>
      <c r="H7" s="594" t="s">
        <v>460</v>
      </c>
      <c r="I7" s="594" t="s">
        <v>460</v>
      </c>
      <c r="J7" s="783"/>
    </row>
    <row r="8" spans="1:10" s="598" customFormat="1" ht="15" customHeight="1">
      <c r="A8" s="340" t="s">
        <v>782</v>
      </c>
      <c r="B8" s="595">
        <v>0.017</v>
      </c>
      <c r="C8" s="595">
        <v>0.034</v>
      </c>
      <c r="D8" s="595">
        <v>0.018</v>
      </c>
      <c r="E8" s="595">
        <v>0.05</v>
      </c>
      <c r="F8" s="595">
        <v>0.028</v>
      </c>
      <c r="G8" s="596">
        <v>12.2</v>
      </c>
      <c r="H8" s="597">
        <v>32</v>
      </c>
      <c r="I8" s="596">
        <v>19.4</v>
      </c>
      <c r="J8" s="597">
        <v>35</v>
      </c>
    </row>
    <row r="9" spans="1:11" ht="15" customHeight="1">
      <c r="A9" s="340" t="s">
        <v>103</v>
      </c>
      <c r="B9" s="595">
        <v>0.013</v>
      </c>
      <c r="C9" s="595">
        <v>0.027</v>
      </c>
      <c r="D9" s="595">
        <v>0.019</v>
      </c>
      <c r="E9" s="595">
        <v>0.074</v>
      </c>
      <c r="F9" s="595">
        <v>0.031</v>
      </c>
      <c r="G9" s="596">
        <v>14.7</v>
      </c>
      <c r="H9" s="599">
        <v>39</v>
      </c>
      <c r="I9" s="596">
        <v>22.7</v>
      </c>
      <c r="J9" s="597">
        <v>59</v>
      </c>
      <c r="K9" s="213"/>
    </row>
    <row r="10" spans="1:11" s="342" customFormat="1" ht="15" customHeight="1">
      <c r="A10" s="340" t="s">
        <v>817</v>
      </c>
      <c r="B10" s="595">
        <v>0.014</v>
      </c>
      <c r="C10" s="595">
        <v>0.025</v>
      </c>
      <c r="D10" s="595">
        <v>0.018</v>
      </c>
      <c r="E10" s="595">
        <v>0.079</v>
      </c>
      <c r="F10" s="595">
        <v>0.029</v>
      </c>
      <c r="G10" s="596">
        <v>11.8</v>
      </c>
      <c r="H10" s="599">
        <v>42</v>
      </c>
      <c r="I10" s="596">
        <v>18.8</v>
      </c>
      <c r="J10" s="597">
        <v>70</v>
      </c>
      <c r="K10" s="341"/>
    </row>
    <row r="11" spans="1:10" ht="15" customHeight="1">
      <c r="A11" s="340" t="s">
        <v>104</v>
      </c>
      <c r="B11" s="595">
        <v>0.017</v>
      </c>
      <c r="C11" s="595">
        <v>0.027</v>
      </c>
      <c r="D11" s="595">
        <v>0.02</v>
      </c>
      <c r="E11" s="595">
        <v>0.057</v>
      </c>
      <c r="F11" s="595">
        <v>0.032</v>
      </c>
      <c r="G11" s="596">
        <v>14.4</v>
      </c>
      <c r="H11" s="597">
        <v>43</v>
      </c>
      <c r="I11" s="596">
        <v>22.1</v>
      </c>
      <c r="J11" s="597">
        <v>68</v>
      </c>
    </row>
    <row r="12" spans="1:10" ht="15" customHeight="1">
      <c r="A12" s="340" t="s">
        <v>105</v>
      </c>
      <c r="B12" s="595">
        <v>0.01</v>
      </c>
      <c r="C12" s="595">
        <v>0.017</v>
      </c>
      <c r="D12" s="595">
        <v>0.018</v>
      </c>
      <c r="E12" s="595">
        <v>0.052</v>
      </c>
      <c r="F12" s="595">
        <v>0.027</v>
      </c>
      <c r="G12" s="596">
        <v>14.1</v>
      </c>
      <c r="H12" s="597">
        <v>40</v>
      </c>
      <c r="I12" s="596">
        <v>22.8</v>
      </c>
      <c r="J12" s="597">
        <v>69</v>
      </c>
    </row>
    <row r="13" spans="1:10" ht="15" customHeight="1">
      <c r="A13" s="340" t="s">
        <v>106</v>
      </c>
      <c r="B13" s="595">
        <v>0.012</v>
      </c>
      <c r="C13" s="595">
        <v>0.018</v>
      </c>
      <c r="D13" s="595">
        <v>0.019</v>
      </c>
      <c r="E13" s="595">
        <v>0.095</v>
      </c>
      <c r="F13" s="595">
        <v>0.029</v>
      </c>
      <c r="G13" s="596">
        <v>14.1</v>
      </c>
      <c r="H13" s="597">
        <v>80</v>
      </c>
      <c r="I13" s="596">
        <v>22.8</v>
      </c>
      <c r="J13" s="597">
        <v>49</v>
      </c>
    </row>
    <row r="14" spans="1:10" s="342" customFormat="1" ht="15" customHeight="1">
      <c r="A14" s="340" t="s">
        <v>783</v>
      </c>
      <c r="B14" s="595">
        <v>0.011</v>
      </c>
      <c r="C14" s="595">
        <v>0.017</v>
      </c>
      <c r="D14" s="595">
        <v>0.016</v>
      </c>
      <c r="E14" s="595">
        <v>0.063</v>
      </c>
      <c r="F14" s="595">
        <v>0.028</v>
      </c>
      <c r="G14" s="596">
        <v>10.9</v>
      </c>
      <c r="H14" s="599">
        <v>33</v>
      </c>
      <c r="I14" s="596">
        <v>19.3</v>
      </c>
      <c r="J14" s="597">
        <v>82</v>
      </c>
    </row>
    <row r="15" spans="1:10" s="342" customFormat="1" ht="15" customHeight="1">
      <c r="A15" s="340" t="s">
        <v>107</v>
      </c>
      <c r="B15" s="595">
        <v>0.01</v>
      </c>
      <c r="C15" s="595">
        <v>0.017</v>
      </c>
      <c r="D15" s="595">
        <v>0.017</v>
      </c>
      <c r="E15" s="595">
        <v>0.059</v>
      </c>
      <c r="F15" s="595">
        <v>0.027</v>
      </c>
      <c r="G15" s="596">
        <v>13.5</v>
      </c>
      <c r="H15" s="599">
        <v>43</v>
      </c>
      <c r="I15" s="596">
        <v>22.7</v>
      </c>
      <c r="J15" s="597">
        <v>83</v>
      </c>
    </row>
    <row r="16" spans="1:10" ht="15" customHeight="1">
      <c r="A16" s="340" t="s">
        <v>790</v>
      </c>
      <c r="B16" s="595">
        <v>0.008</v>
      </c>
      <c r="C16" s="595">
        <v>0.016</v>
      </c>
      <c r="D16" s="595">
        <v>0.015</v>
      </c>
      <c r="E16" s="595">
        <v>0.07</v>
      </c>
      <c r="F16" s="595">
        <v>0.033</v>
      </c>
      <c r="G16" s="596">
        <v>10.9</v>
      </c>
      <c r="H16" s="599">
        <v>38</v>
      </c>
      <c r="I16" s="596">
        <v>19.3</v>
      </c>
      <c r="J16" s="597">
        <v>52</v>
      </c>
    </row>
    <row r="17" spans="1:10" ht="15" customHeight="1">
      <c r="A17" s="340" t="s">
        <v>108</v>
      </c>
      <c r="B17" s="595">
        <v>0.011</v>
      </c>
      <c r="C17" s="595">
        <v>0.021</v>
      </c>
      <c r="D17" s="595">
        <v>0.019</v>
      </c>
      <c r="E17" s="595">
        <v>0.063</v>
      </c>
      <c r="F17" s="595">
        <v>0.03</v>
      </c>
      <c r="G17" s="596">
        <v>13.9</v>
      </c>
      <c r="H17" s="599">
        <v>50</v>
      </c>
      <c r="I17" s="596">
        <v>22.2</v>
      </c>
      <c r="J17" s="597">
        <v>79</v>
      </c>
    </row>
    <row r="18" spans="1:13" ht="15" customHeight="1">
      <c r="A18" s="340" t="s">
        <v>109</v>
      </c>
      <c r="B18" s="595">
        <v>0.009</v>
      </c>
      <c r="C18" s="595">
        <v>0.022</v>
      </c>
      <c r="D18" s="595">
        <v>0.017</v>
      </c>
      <c r="E18" s="595">
        <v>0.047</v>
      </c>
      <c r="F18" s="595">
        <v>0.026</v>
      </c>
      <c r="G18" s="596">
        <v>15</v>
      </c>
      <c r="H18" s="599">
        <v>38</v>
      </c>
      <c r="I18" s="596">
        <v>24.1</v>
      </c>
      <c r="J18" s="597">
        <v>98</v>
      </c>
      <c r="M18" s="508"/>
    </row>
    <row r="19" spans="1:10" ht="15" customHeight="1">
      <c r="A19" s="340" t="s">
        <v>110</v>
      </c>
      <c r="B19" s="595">
        <v>0.011</v>
      </c>
      <c r="C19" s="595">
        <v>0.017</v>
      </c>
      <c r="D19" s="595">
        <v>0.015</v>
      </c>
      <c r="E19" s="595">
        <v>0.073</v>
      </c>
      <c r="F19" s="595">
        <v>0.029</v>
      </c>
      <c r="G19" s="596">
        <v>12.2</v>
      </c>
      <c r="H19" s="599">
        <v>50</v>
      </c>
      <c r="I19" s="596">
        <v>20.8</v>
      </c>
      <c r="J19" s="597">
        <v>52</v>
      </c>
    </row>
    <row r="20" spans="1:10" ht="15" customHeight="1">
      <c r="A20" s="340" t="s">
        <v>111</v>
      </c>
      <c r="B20" s="595">
        <v>0.011</v>
      </c>
      <c r="C20" s="595">
        <v>0.019</v>
      </c>
      <c r="D20" s="595">
        <v>0.017</v>
      </c>
      <c r="E20" s="595">
        <v>0.06</v>
      </c>
      <c r="F20" s="595">
        <v>0.027</v>
      </c>
      <c r="G20" s="596">
        <v>12.9</v>
      </c>
      <c r="H20" s="599">
        <v>45</v>
      </c>
      <c r="I20" s="596">
        <v>21.1</v>
      </c>
      <c r="J20" s="597">
        <v>60</v>
      </c>
    </row>
    <row r="21" spans="1:10" ht="15" customHeight="1">
      <c r="A21" s="340" t="s">
        <v>112</v>
      </c>
      <c r="B21" s="595">
        <v>0.009</v>
      </c>
      <c r="C21" s="595">
        <v>0.016</v>
      </c>
      <c r="D21" s="595">
        <v>0.018</v>
      </c>
      <c r="E21" s="595">
        <v>0.071</v>
      </c>
      <c r="F21" s="595">
        <v>0.03</v>
      </c>
      <c r="G21" s="596">
        <v>12</v>
      </c>
      <c r="H21" s="599">
        <v>38</v>
      </c>
      <c r="I21" s="596">
        <v>22.4</v>
      </c>
      <c r="J21" s="597">
        <v>29</v>
      </c>
    </row>
    <row r="22" spans="1:10" ht="15" customHeight="1">
      <c r="A22" s="340" t="s">
        <v>113</v>
      </c>
      <c r="B22" s="595">
        <v>0.006</v>
      </c>
      <c r="C22" s="595">
        <v>0.011</v>
      </c>
      <c r="D22" s="595">
        <v>0.015</v>
      </c>
      <c r="E22" s="595">
        <v>0.039</v>
      </c>
      <c r="F22" s="595">
        <v>0.025</v>
      </c>
      <c r="G22" s="596">
        <v>10.5</v>
      </c>
      <c r="H22" s="599">
        <v>44</v>
      </c>
      <c r="I22" s="596">
        <v>17.9</v>
      </c>
      <c r="J22" s="597">
        <v>99</v>
      </c>
    </row>
    <row r="23" spans="1:10" ht="15" customHeight="1">
      <c r="A23" s="340" t="s">
        <v>114</v>
      </c>
      <c r="B23" s="595">
        <v>0.009</v>
      </c>
      <c r="C23" s="595">
        <v>0.017</v>
      </c>
      <c r="D23" s="595">
        <v>0.016</v>
      </c>
      <c r="E23" s="595">
        <v>0.059</v>
      </c>
      <c r="F23" s="595">
        <v>0.028</v>
      </c>
      <c r="G23" s="596">
        <v>11.3</v>
      </c>
      <c r="H23" s="599">
        <v>41</v>
      </c>
      <c r="I23" s="596">
        <v>18</v>
      </c>
      <c r="J23" s="597">
        <v>45</v>
      </c>
    </row>
    <row r="24" spans="1:10" ht="15" customHeight="1">
      <c r="A24" s="340" t="s">
        <v>115</v>
      </c>
      <c r="B24" s="595">
        <v>0.009</v>
      </c>
      <c r="C24" s="595">
        <v>0.015</v>
      </c>
      <c r="D24" s="595">
        <v>0.013</v>
      </c>
      <c r="E24" s="595">
        <v>0.049</v>
      </c>
      <c r="F24" s="595">
        <v>0.022</v>
      </c>
      <c r="G24" s="596">
        <v>11.6</v>
      </c>
      <c r="H24" s="599">
        <v>48</v>
      </c>
      <c r="I24" s="596">
        <v>21.2</v>
      </c>
      <c r="J24" s="597">
        <v>68</v>
      </c>
    </row>
    <row r="25" spans="1:10" ht="13.5">
      <c r="A25" s="345"/>
      <c r="B25" s="345"/>
      <c r="C25" s="345"/>
      <c r="D25" s="343"/>
      <c r="E25" s="343"/>
      <c r="F25" s="344"/>
      <c r="G25" s="344"/>
      <c r="H25" s="344"/>
      <c r="I25" s="344"/>
      <c r="J25" s="345"/>
    </row>
    <row r="26" spans="1:10" ht="14.25" thickBot="1">
      <c r="A26" s="46" t="s">
        <v>784</v>
      </c>
      <c r="B26" s="46"/>
      <c r="C26" s="46"/>
      <c r="D26" s="600"/>
      <c r="E26" s="46"/>
      <c r="F26" s="46"/>
      <c r="G26" s="46"/>
      <c r="H26" s="46"/>
      <c r="I26" s="46"/>
      <c r="J26" s="46"/>
    </row>
    <row r="27" spans="1:10" ht="16.5" customHeight="1" thickTop="1">
      <c r="A27" s="637" t="s">
        <v>455</v>
      </c>
      <c r="B27" s="792"/>
      <c r="C27" s="644" t="s">
        <v>911</v>
      </c>
      <c r="D27" s="706"/>
      <c r="E27" s="655" t="s">
        <v>468</v>
      </c>
      <c r="F27" s="656"/>
      <c r="G27" s="657"/>
      <c r="H27" s="655" t="s">
        <v>912</v>
      </c>
      <c r="I27" s="656"/>
      <c r="J27" s="656"/>
    </row>
    <row r="28" spans="1:10" ht="16.5" customHeight="1">
      <c r="A28" s="650"/>
      <c r="B28" s="793"/>
      <c r="C28" s="761" t="s">
        <v>457</v>
      </c>
      <c r="D28" s="165" t="s">
        <v>458</v>
      </c>
      <c r="E28" s="761" t="s">
        <v>457</v>
      </c>
      <c r="F28" s="165" t="s">
        <v>459</v>
      </c>
      <c r="G28" s="504" t="s">
        <v>458</v>
      </c>
      <c r="H28" s="784" t="s">
        <v>457</v>
      </c>
      <c r="I28" s="504" t="s">
        <v>459</v>
      </c>
      <c r="J28" s="165" t="s">
        <v>458</v>
      </c>
    </row>
    <row r="29" spans="1:10" ht="16.5" customHeight="1">
      <c r="A29" s="639"/>
      <c r="B29" s="703"/>
      <c r="C29" s="642"/>
      <c r="D29" s="317" t="s">
        <v>460</v>
      </c>
      <c r="E29" s="642"/>
      <c r="F29" s="317" t="s">
        <v>460</v>
      </c>
      <c r="G29" s="461" t="s">
        <v>460</v>
      </c>
      <c r="H29" s="785"/>
      <c r="I29" s="461" t="s">
        <v>460</v>
      </c>
      <c r="J29" s="317" t="s">
        <v>460</v>
      </c>
    </row>
    <row r="30" spans="1:10" ht="13.5">
      <c r="A30" s="788" t="s">
        <v>3</v>
      </c>
      <c r="B30" s="789"/>
      <c r="C30" s="601">
        <v>0.023</v>
      </c>
      <c r="D30" s="601">
        <v>0.039</v>
      </c>
      <c r="E30" s="601">
        <v>0.02</v>
      </c>
      <c r="F30" s="601">
        <v>0.063</v>
      </c>
      <c r="G30" s="601">
        <v>0.031</v>
      </c>
      <c r="H30" s="596">
        <v>15.8</v>
      </c>
      <c r="I30" s="599">
        <v>52</v>
      </c>
      <c r="J30" s="596">
        <v>25.1</v>
      </c>
    </row>
    <row r="31" spans="1:10" ht="13.5">
      <c r="A31" s="790" t="s">
        <v>4</v>
      </c>
      <c r="B31" s="791"/>
      <c r="C31" s="601">
        <v>0.025</v>
      </c>
      <c r="D31" s="601">
        <v>0.038</v>
      </c>
      <c r="E31" s="601">
        <v>0.019</v>
      </c>
      <c r="F31" s="601">
        <v>0.053</v>
      </c>
      <c r="G31" s="601">
        <v>0.029</v>
      </c>
      <c r="H31" s="596">
        <v>13.4</v>
      </c>
      <c r="I31" s="602">
        <v>45</v>
      </c>
      <c r="J31" s="346">
        <v>21.2</v>
      </c>
    </row>
    <row r="32" spans="1:10" ht="13.5">
      <c r="A32" s="790" t="s">
        <v>6</v>
      </c>
      <c r="B32" s="791"/>
      <c r="C32" s="601">
        <v>0.019</v>
      </c>
      <c r="D32" s="601">
        <v>0.03</v>
      </c>
      <c r="E32" s="601">
        <v>0.018</v>
      </c>
      <c r="F32" s="601">
        <v>0.119</v>
      </c>
      <c r="G32" s="601">
        <v>0.037</v>
      </c>
      <c r="H32" s="603" t="s">
        <v>1180</v>
      </c>
      <c r="I32" s="603" t="s">
        <v>1173</v>
      </c>
      <c r="J32" s="603" t="s">
        <v>1180</v>
      </c>
    </row>
    <row r="33" spans="1:10" ht="13.5">
      <c r="A33" s="790" t="s">
        <v>5</v>
      </c>
      <c r="B33" s="791"/>
      <c r="C33" s="601">
        <v>0.023</v>
      </c>
      <c r="D33" s="601">
        <v>0.039</v>
      </c>
      <c r="E33" s="601">
        <v>0.016</v>
      </c>
      <c r="F33" s="601">
        <v>0.121</v>
      </c>
      <c r="G33" s="601">
        <v>0.035</v>
      </c>
      <c r="H33" s="603" t="s">
        <v>1180</v>
      </c>
      <c r="I33" s="603" t="s">
        <v>1173</v>
      </c>
      <c r="J33" s="603" t="s">
        <v>1180</v>
      </c>
    </row>
    <row r="34" spans="1:10" ht="13.5">
      <c r="A34" s="790" t="s">
        <v>7</v>
      </c>
      <c r="B34" s="791"/>
      <c r="C34" s="601">
        <v>0.018</v>
      </c>
      <c r="D34" s="601">
        <v>0.03</v>
      </c>
      <c r="E34" s="601">
        <v>0.02</v>
      </c>
      <c r="F34" s="601">
        <v>0.07</v>
      </c>
      <c r="G34" s="601">
        <v>0.031</v>
      </c>
      <c r="H34" s="603" t="s">
        <v>1180</v>
      </c>
      <c r="I34" s="603" t="s">
        <v>1172</v>
      </c>
      <c r="J34" s="603" t="s">
        <v>1180</v>
      </c>
    </row>
    <row r="35" spans="1:10" ht="13.5">
      <c r="A35" s="790" t="s">
        <v>8</v>
      </c>
      <c r="B35" s="791"/>
      <c r="C35" s="601">
        <v>0.025</v>
      </c>
      <c r="D35" s="601">
        <v>0.039</v>
      </c>
      <c r="E35" s="601">
        <v>0.02</v>
      </c>
      <c r="F35" s="601">
        <v>0.062</v>
      </c>
      <c r="G35" s="601">
        <v>0.029</v>
      </c>
      <c r="H35" s="596">
        <v>13.4</v>
      </c>
      <c r="I35" s="602">
        <v>45</v>
      </c>
      <c r="J35" s="346">
        <v>22</v>
      </c>
    </row>
    <row r="36" spans="1:10" ht="13.5">
      <c r="A36" s="790" t="s">
        <v>10</v>
      </c>
      <c r="B36" s="791"/>
      <c r="C36" s="601">
        <v>0.019</v>
      </c>
      <c r="D36" s="601">
        <v>0.029</v>
      </c>
      <c r="E36" s="601">
        <v>0.017</v>
      </c>
      <c r="F36" s="601">
        <v>0.057</v>
      </c>
      <c r="G36" s="601">
        <v>0.028</v>
      </c>
      <c r="H36" s="596">
        <v>12.6</v>
      </c>
      <c r="I36" s="602">
        <v>40</v>
      </c>
      <c r="J36" s="346">
        <v>20.7</v>
      </c>
    </row>
    <row r="37" spans="1:10" ht="13.5">
      <c r="A37" s="790" t="s">
        <v>9</v>
      </c>
      <c r="B37" s="791"/>
      <c r="C37" s="601">
        <v>0.016</v>
      </c>
      <c r="D37" s="601">
        <v>0.024</v>
      </c>
      <c r="E37" s="601">
        <v>0.018</v>
      </c>
      <c r="F37" s="601">
        <v>0.065</v>
      </c>
      <c r="G37" s="601">
        <v>0.027</v>
      </c>
      <c r="H37" s="596">
        <v>14.3</v>
      </c>
      <c r="I37" s="597">
        <v>50</v>
      </c>
      <c r="J37" s="596">
        <v>23</v>
      </c>
    </row>
    <row r="38" spans="1:10" ht="13.5">
      <c r="A38" s="790" t="s">
        <v>11</v>
      </c>
      <c r="B38" s="791"/>
      <c r="C38" s="601">
        <v>0.02</v>
      </c>
      <c r="D38" s="601">
        <v>0.032</v>
      </c>
      <c r="E38" s="601">
        <v>0.018</v>
      </c>
      <c r="F38" s="601">
        <v>0.103</v>
      </c>
      <c r="G38" s="601">
        <v>0.034</v>
      </c>
      <c r="H38" s="596">
        <v>12.9</v>
      </c>
      <c r="I38" s="602">
        <v>52</v>
      </c>
      <c r="J38" s="346">
        <v>23.9</v>
      </c>
    </row>
    <row r="39" spans="1:10" ht="13.5">
      <c r="A39" s="790" t="s">
        <v>785</v>
      </c>
      <c r="B39" s="791"/>
      <c r="C39" s="601">
        <v>0.016</v>
      </c>
      <c r="D39" s="601">
        <v>0.028</v>
      </c>
      <c r="E39" s="601">
        <v>0.018</v>
      </c>
      <c r="F39" s="601">
        <v>0.064</v>
      </c>
      <c r="G39" s="601">
        <v>0.028</v>
      </c>
      <c r="H39" s="596">
        <v>14.3</v>
      </c>
      <c r="I39" s="597">
        <v>49</v>
      </c>
      <c r="J39" s="596">
        <v>24.5</v>
      </c>
    </row>
    <row r="40" spans="1:10" ht="13.5">
      <c r="A40" s="790" t="s">
        <v>12</v>
      </c>
      <c r="B40" s="791"/>
      <c r="C40" s="601">
        <v>0.012</v>
      </c>
      <c r="D40" s="601">
        <v>0.018</v>
      </c>
      <c r="E40" s="601">
        <v>0.016</v>
      </c>
      <c r="F40" s="601">
        <v>0.057</v>
      </c>
      <c r="G40" s="601">
        <v>0.025</v>
      </c>
      <c r="H40" s="603" t="s">
        <v>1180</v>
      </c>
      <c r="I40" s="603" t="s">
        <v>1172</v>
      </c>
      <c r="J40" s="603" t="s">
        <v>1180</v>
      </c>
    </row>
    <row r="41" spans="1:10" ht="13.5">
      <c r="A41" s="786" t="s">
        <v>13</v>
      </c>
      <c r="B41" s="787"/>
      <c r="C41" s="604">
        <v>0.011</v>
      </c>
      <c r="D41" s="604">
        <v>0.02</v>
      </c>
      <c r="E41" s="604">
        <v>0.014</v>
      </c>
      <c r="F41" s="604">
        <v>0.054</v>
      </c>
      <c r="G41" s="604">
        <v>0.025</v>
      </c>
      <c r="H41" s="605" t="s">
        <v>1180</v>
      </c>
      <c r="I41" s="605" t="s">
        <v>1174</v>
      </c>
      <c r="J41" s="605" t="s">
        <v>1180</v>
      </c>
    </row>
    <row r="42" spans="1:10" ht="13.5">
      <c r="A42" s="46" t="s">
        <v>98</v>
      </c>
      <c r="I42" s="346"/>
      <c r="J42" s="346"/>
    </row>
    <row r="43" ht="13.5">
      <c r="A43" s="46" t="s">
        <v>810</v>
      </c>
    </row>
    <row r="44" ht="13.5">
      <c r="A44" s="34" t="s">
        <v>913</v>
      </c>
    </row>
    <row r="45" spans="1:3" ht="13.5">
      <c r="A45" s="34" t="s">
        <v>848</v>
      </c>
      <c r="B45" s="3"/>
      <c r="C45" s="3"/>
    </row>
    <row r="46" spans="1:3" ht="13.5">
      <c r="A46" s="34" t="s">
        <v>863</v>
      </c>
      <c r="B46" s="46"/>
      <c r="C46" s="46"/>
    </row>
    <row r="47" spans="1:3" ht="13.5">
      <c r="A47" s="34"/>
      <c r="B47" s="46"/>
      <c r="C47" s="46"/>
    </row>
    <row r="48" spans="1:3" ht="13.5">
      <c r="A48" s="34"/>
      <c r="B48" s="34"/>
      <c r="C48" s="34"/>
    </row>
    <row r="49" spans="1:3" ht="13.5">
      <c r="A49" s="34"/>
      <c r="B49" s="34"/>
      <c r="C49" s="34"/>
    </row>
    <row r="50" ht="13.5">
      <c r="A50" s="34"/>
    </row>
  </sheetData>
  <sheetProtection/>
  <mergeCells count="29">
    <mergeCell ref="A1:B1"/>
    <mergeCell ref="A36:B36"/>
    <mergeCell ref="A37:B37"/>
    <mergeCell ref="A38:B38"/>
    <mergeCell ref="A39:B39"/>
    <mergeCell ref="A40:B40"/>
    <mergeCell ref="A27:B29"/>
    <mergeCell ref="A2:J2"/>
    <mergeCell ref="A5:A7"/>
    <mergeCell ref="B5:C5"/>
    <mergeCell ref="A41:B41"/>
    <mergeCell ref="A30:B30"/>
    <mergeCell ref="A31:B31"/>
    <mergeCell ref="A32:B32"/>
    <mergeCell ref="A33:B33"/>
    <mergeCell ref="A34:B34"/>
    <mergeCell ref="A35:B35"/>
    <mergeCell ref="C27:D27"/>
    <mergeCell ref="E27:G27"/>
    <mergeCell ref="H27:J27"/>
    <mergeCell ref="C28:C29"/>
    <mergeCell ref="E28:E29"/>
    <mergeCell ref="H28:H29"/>
    <mergeCell ref="D5:F5"/>
    <mergeCell ref="G5:I5"/>
    <mergeCell ref="J5:J7"/>
    <mergeCell ref="B6:B7"/>
    <mergeCell ref="D6:D7"/>
    <mergeCell ref="G6:G7"/>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AJ94"/>
  <sheetViews>
    <sheetView zoomScalePageLayoutView="0" workbookViewId="0" topLeftCell="A1">
      <selection activeCell="A1" sqref="A1:C1"/>
    </sheetView>
  </sheetViews>
  <sheetFormatPr defaultColWidth="9.00390625" defaultRowHeight="13.5"/>
  <cols>
    <col min="1" max="1" width="7.25390625" style="16" customWidth="1"/>
    <col min="2" max="2" width="4.50390625" style="3" bestFit="1" customWidth="1"/>
    <col min="3" max="3" width="10.50390625" style="16" bestFit="1" customWidth="1"/>
    <col min="4" max="4" width="6.75390625" style="16" customWidth="1"/>
    <col min="5" max="5" width="7.375" style="16" customWidth="1"/>
    <col min="6" max="7" width="6.75390625" style="16" customWidth="1"/>
    <col min="8" max="8" width="10.50390625" style="16" bestFit="1" customWidth="1"/>
    <col min="9" max="9" width="7.625" style="16" customWidth="1"/>
    <col min="10" max="11" width="6.75390625" style="16" customWidth="1"/>
    <col min="12" max="13" width="7.625" style="16" customWidth="1"/>
    <col min="14" max="14" width="8.00390625" style="16" customWidth="1"/>
    <col min="15" max="15" width="5.875" style="16" customWidth="1"/>
    <col min="16" max="16" width="9.00390625" style="16" customWidth="1"/>
    <col min="17" max="17" width="9.125" style="16" customWidth="1"/>
    <col min="18" max="30" width="9.00390625" style="16" customWidth="1"/>
    <col min="31" max="31" width="9.125" style="16" customWidth="1"/>
    <col min="32" max="32" width="10.00390625" style="16" customWidth="1"/>
    <col min="33" max="16384" width="9.00390625" style="16" customWidth="1"/>
  </cols>
  <sheetData>
    <row r="1" spans="1:3" ht="19.5" customHeight="1">
      <c r="A1" s="727" t="s">
        <v>923</v>
      </c>
      <c r="B1" s="646"/>
      <c r="C1" s="646"/>
    </row>
    <row r="2" spans="1:14" ht="19.5" customHeight="1">
      <c r="A2" s="647" t="s">
        <v>864</v>
      </c>
      <c r="B2" s="647"/>
      <c r="C2" s="647"/>
      <c r="D2" s="647"/>
      <c r="E2" s="647"/>
      <c r="F2" s="647"/>
      <c r="G2" s="647"/>
      <c r="H2" s="647"/>
      <c r="I2" s="647"/>
      <c r="J2" s="647"/>
      <c r="K2" s="647"/>
      <c r="L2" s="647"/>
      <c r="M2" s="647"/>
      <c r="N2" s="647"/>
    </row>
    <row r="3" spans="1:28" ht="14.25" thickBot="1">
      <c r="A3" s="34"/>
      <c r="B3" s="46"/>
      <c r="C3" s="34"/>
      <c r="D3" s="34"/>
      <c r="E3" s="34"/>
      <c r="F3" s="34"/>
      <c r="G3" s="34"/>
      <c r="H3" s="34"/>
      <c r="I3" s="34"/>
      <c r="J3" s="34"/>
      <c r="K3" s="34"/>
      <c r="L3" s="34"/>
      <c r="M3" s="34"/>
      <c r="N3" s="89" t="s">
        <v>771</v>
      </c>
      <c r="Q3" s="94"/>
      <c r="R3" s="94"/>
      <c r="S3" s="94"/>
      <c r="T3" s="94"/>
      <c r="U3" s="94"/>
      <c r="V3" s="94"/>
      <c r="W3" s="94"/>
      <c r="X3" s="94"/>
      <c r="Y3" s="94"/>
      <c r="Z3" s="94"/>
      <c r="AA3" s="94"/>
      <c r="AB3" s="94"/>
    </row>
    <row r="4" spans="1:36" s="92" customFormat="1" ht="10.5" customHeight="1" thickTop="1">
      <c r="A4" s="636" t="s">
        <v>276</v>
      </c>
      <c r="B4" s="638"/>
      <c r="C4" s="641" t="s">
        <v>865</v>
      </c>
      <c r="D4" s="733" t="s">
        <v>277</v>
      </c>
      <c r="E4" s="498"/>
      <c r="F4" s="498"/>
      <c r="G4" s="499"/>
      <c r="H4" s="641" t="s">
        <v>866</v>
      </c>
      <c r="I4" s="733" t="s">
        <v>278</v>
      </c>
      <c r="J4" s="359"/>
      <c r="K4" s="499"/>
      <c r="L4" s="641" t="s">
        <v>279</v>
      </c>
      <c r="M4" s="641" t="s">
        <v>280</v>
      </c>
      <c r="N4" s="733" t="s">
        <v>445</v>
      </c>
      <c r="Q4" s="606"/>
      <c r="R4" s="606"/>
      <c r="S4" s="606"/>
      <c r="T4" s="606"/>
      <c r="U4" s="606"/>
      <c r="V4" s="606"/>
      <c r="W4" s="606"/>
      <c r="X4" s="606"/>
      <c r="Y4" s="606"/>
      <c r="Z4" s="606"/>
      <c r="AA4" s="606"/>
      <c r="AB4" s="606"/>
      <c r="AC4" s="606"/>
      <c r="AD4" s="606"/>
      <c r="AE4" s="606"/>
      <c r="AF4" s="606"/>
      <c r="AG4" s="606"/>
      <c r="AH4" s="606"/>
      <c r="AI4" s="606"/>
      <c r="AJ4" s="606"/>
    </row>
    <row r="5" spans="1:36" s="92" customFormat="1" ht="18" customHeight="1">
      <c r="A5" s="639"/>
      <c r="B5" s="640"/>
      <c r="C5" s="642"/>
      <c r="D5" s="731"/>
      <c r="E5" s="497" t="s">
        <v>867</v>
      </c>
      <c r="F5" s="497" t="s">
        <v>868</v>
      </c>
      <c r="G5" s="497" t="s">
        <v>869</v>
      </c>
      <c r="H5" s="642"/>
      <c r="I5" s="731"/>
      <c r="J5" s="306" t="s">
        <v>870</v>
      </c>
      <c r="K5" s="306" t="s">
        <v>871</v>
      </c>
      <c r="L5" s="642"/>
      <c r="M5" s="642"/>
      <c r="N5" s="731"/>
      <c r="P5" s="97"/>
      <c r="Q5" s="607"/>
      <c r="R5" s="607"/>
      <c r="S5" s="607"/>
      <c r="T5" s="607"/>
      <c r="U5" s="607"/>
      <c r="V5" s="607"/>
      <c r="W5" s="607"/>
      <c r="X5" s="607"/>
      <c r="Y5" s="607"/>
      <c r="Z5" s="607"/>
      <c r="AA5" s="607"/>
      <c r="AB5" s="607"/>
      <c r="AC5" s="607"/>
      <c r="AD5" s="607"/>
      <c r="AE5" s="607"/>
      <c r="AF5" s="606"/>
      <c r="AG5" s="606"/>
      <c r="AH5" s="606"/>
      <c r="AI5" s="606"/>
      <c r="AJ5" s="606"/>
    </row>
    <row r="6" spans="1:36" ht="13.5">
      <c r="A6" s="9" t="s">
        <v>1048</v>
      </c>
      <c r="B6" s="48"/>
      <c r="C6" s="81">
        <v>93157</v>
      </c>
      <c r="D6" s="81">
        <v>528</v>
      </c>
      <c r="E6" s="81">
        <v>67</v>
      </c>
      <c r="F6" s="81">
        <v>327</v>
      </c>
      <c r="G6" s="81">
        <v>61</v>
      </c>
      <c r="H6" s="81">
        <v>71172</v>
      </c>
      <c r="I6" s="81">
        <v>4488</v>
      </c>
      <c r="J6" s="81">
        <v>2232</v>
      </c>
      <c r="K6" s="81">
        <v>1829</v>
      </c>
      <c r="L6" s="81">
        <v>1540</v>
      </c>
      <c r="M6" s="81">
        <v>629</v>
      </c>
      <c r="N6" s="81">
        <v>14800</v>
      </c>
      <c r="P6" s="8"/>
      <c r="Q6" s="4"/>
      <c r="R6" s="4"/>
      <c r="S6" s="3"/>
      <c r="T6" s="3"/>
      <c r="U6" s="3"/>
      <c r="V6" s="4"/>
      <c r="W6" s="3"/>
      <c r="X6" s="3"/>
      <c r="Y6" s="3"/>
      <c r="Z6" s="3"/>
      <c r="AA6" s="3"/>
      <c r="AB6" s="4"/>
      <c r="AC6" s="4"/>
      <c r="AD6" s="4"/>
      <c r="AE6" s="4"/>
      <c r="AF6" s="94"/>
      <c r="AG6" s="94"/>
      <c r="AH6" s="94"/>
      <c r="AI6" s="94"/>
      <c r="AJ6" s="94"/>
    </row>
    <row r="7" spans="1:36" ht="13.5">
      <c r="A7" s="294">
        <v>25</v>
      </c>
      <c r="B7" s="48"/>
      <c r="C7" s="81">
        <v>84154</v>
      </c>
      <c r="D7" s="81">
        <v>436</v>
      </c>
      <c r="E7" s="81">
        <v>46</v>
      </c>
      <c r="F7" s="81">
        <v>276</v>
      </c>
      <c r="G7" s="81">
        <v>31</v>
      </c>
      <c r="H7" s="81">
        <v>63270</v>
      </c>
      <c r="I7" s="81">
        <v>4438</v>
      </c>
      <c r="J7" s="81">
        <v>2226</v>
      </c>
      <c r="K7" s="81">
        <v>1766</v>
      </c>
      <c r="L7" s="81">
        <v>1829</v>
      </c>
      <c r="M7" s="81">
        <v>747</v>
      </c>
      <c r="N7" s="81">
        <v>13434</v>
      </c>
      <c r="P7" s="8"/>
      <c r="Q7" s="4"/>
      <c r="R7" s="4"/>
      <c r="S7" s="3"/>
      <c r="T7" s="3"/>
      <c r="U7" s="3"/>
      <c r="V7" s="4"/>
      <c r="W7" s="3"/>
      <c r="X7" s="3"/>
      <c r="Y7" s="3"/>
      <c r="Z7" s="3"/>
      <c r="AA7" s="3"/>
      <c r="AB7" s="4"/>
      <c r="AC7" s="4"/>
      <c r="AD7" s="4"/>
      <c r="AE7" s="4"/>
      <c r="AF7" s="94"/>
      <c r="AG7" s="94"/>
      <c r="AH7" s="94"/>
      <c r="AI7" s="94"/>
      <c r="AJ7" s="94"/>
    </row>
    <row r="8" spans="1:36" ht="13.5">
      <c r="A8" s="294">
        <v>26</v>
      </c>
      <c r="B8" s="48"/>
      <c r="C8" s="81">
        <v>76857</v>
      </c>
      <c r="D8" s="81">
        <v>536</v>
      </c>
      <c r="E8" s="81">
        <v>73</v>
      </c>
      <c r="F8" s="81">
        <v>295</v>
      </c>
      <c r="G8" s="81">
        <v>89</v>
      </c>
      <c r="H8" s="81">
        <v>56918</v>
      </c>
      <c r="I8" s="81">
        <v>4391</v>
      </c>
      <c r="J8" s="81">
        <v>2322</v>
      </c>
      <c r="K8" s="81">
        <v>1677</v>
      </c>
      <c r="L8" s="81">
        <v>2290</v>
      </c>
      <c r="M8" s="81">
        <v>706</v>
      </c>
      <c r="N8" s="81">
        <v>12016</v>
      </c>
      <c r="P8" s="8"/>
      <c r="Q8" s="4"/>
      <c r="R8" s="4"/>
      <c r="S8" s="3"/>
      <c r="T8" s="3"/>
      <c r="U8" s="3"/>
      <c r="V8" s="4"/>
      <c r="W8" s="3"/>
      <c r="X8" s="3"/>
      <c r="Y8" s="3"/>
      <c r="Z8" s="3"/>
      <c r="AA8" s="3"/>
      <c r="AB8" s="4"/>
      <c r="AC8" s="4"/>
      <c r="AD8" s="4"/>
      <c r="AE8" s="4"/>
      <c r="AF8" s="94"/>
      <c r="AG8" s="94"/>
      <c r="AH8" s="94"/>
      <c r="AI8" s="94"/>
      <c r="AJ8" s="94"/>
    </row>
    <row r="9" spans="1:36" ht="13.5">
      <c r="A9" s="294">
        <v>27</v>
      </c>
      <c r="B9" s="48"/>
      <c r="C9" s="295">
        <v>73456</v>
      </c>
      <c r="D9" s="295">
        <v>382</v>
      </c>
      <c r="E9" s="295">
        <v>57</v>
      </c>
      <c r="F9" s="295">
        <v>214</v>
      </c>
      <c r="G9" s="295">
        <v>39</v>
      </c>
      <c r="H9" s="295">
        <v>55853</v>
      </c>
      <c r="I9" s="295">
        <v>3897</v>
      </c>
      <c r="J9" s="295">
        <v>2011</v>
      </c>
      <c r="K9" s="295">
        <v>1530</v>
      </c>
      <c r="L9" s="295">
        <v>2230</v>
      </c>
      <c r="M9" s="295">
        <v>599</v>
      </c>
      <c r="N9" s="295">
        <v>10495</v>
      </c>
      <c r="P9" s="8"/>
      <c r="Q9" s="4"/>
      <c r="R9" s="4"/>
      <c r="S9" s="3"/>
      <c r="T9" s="3"/>
      <c r="U9" s="9"/>
      <c r="V9" s="4"/>
      <c r="W9" s="3"/>
      <c r="X9" s="3"/>
      <c r="Y9" s="3"/>
      <c r="Z9" s="3"/>
      <c r="AA9" s="3"/>
      <c r="AB9" s="4"/>
      <c r="AC9" s="4"/>
      <c r="AD9" s="4"/>
      <c r="AE9" s="4"/>
      <c r="AF9" s="94"/>
      <c r="AG9" s="94"/>
      <c r="AH9" s="94"/>
      <c r="AI9" s="94"/>
      <c r="AJ9" s="94"/>
    </row>
    <row r="10" spans="1:36" ht="13.5">
      <c r="A10" s="294">
        <v>28</v>
      </c>
      <c r="B10" s="48"/>
      <c r="C10" s="295">
        <v>69456</v>
      </c>
      <c r="D10" s="295">
        <v>371</v>
      </c>
      <c r="E10" s="295">
        <v>66</v>
      </c>
      <c r="F10" s="295">
        <v>191</v>
      </c>
      <c r="G10" s="295">
        <v>57</v>
      </c>
      <c r="H10" s="295">
        <v>52615</v>
      </c>
      <c r="I10" s="295">
        <v>3593</v>
      </c>
      <c r="J10" s="295">
        <v>1874</v>
      </c>
      <c r="K10" s="295">
        <v>1432</v>
      </c>
      <c r="L10" s="295">
        <v>2388</v>
      </c>
      <c r="M10" s="295">
        <v>584</v>
      </c>
      <c r="N10" s="295">
        <v>9905</v>
      </c>
      <c r="P10" s="8"/>
      <c r="Q10" s="4"/>
      <c r="R10" s="4"/>
      <c r="S10" s="3"/>
      <c r="T10" s="3"/>
      <c r="U10" s="9"/>
      <c r="V10" s="4"/>
      <c r="W10" s="3"/>
      <c r="X10" s="3"/>
      <c r="Y10" s="3"/>
      <c r="Z10" s="3"/>
      <c r="AA10" s="3"/>
      <c r="AB10" s="4"/>
      <c r="AC10" s="4"/>
      <c r="AD10" s="4"/>
      <c r="AE10" s="4"/>
      <c r="AF10" s="94"/>
      <c r="AG10" s="94"/>
      <c r="AH10" s="94"/>
      <c r="AI10" s="94"/>
      <c r="AJ10" s="94"/>
    </row>
    <row r="11" spans="1:36" ht="13.5">
      <c r="A11" s="294"/>
      <c r="B11" s="48"/>
      <c r="C11" s="81"/>
      <c r="D11" s="81"/>
      <c r="E11" s="81"/>
      <c r="F11" s="81"/>
      <c r="G11" s="81"/>
      <c r="H11" s="81"/>
      <c r="I11" s="81"/>
      <c r="J11" s="81"/>
      <c r="K11" s="81"/>
      <c r="L11" s="81"/>
      <c r="M11" s="81"/>
      <c r="N11" s="81"/>
      <c r="P11" s="8"/>
      <c r="Q11" s="4"/>
      <c r="R11" s="4"/>
      <c r="S11" s="3"/>
      <c r="T11" s="3"/>
      <c r="U11" s="9"/>
      <c r="V11" s="4"/>
      <c r="W11" s="3"/>
      <c r="X11" s="3"/>
      <c r="Y11" s="3"/>
      <c r="Z11" s="3"/>
      <c r="AA11" s="3"/>
      <c r="AB11" s="4"/>
      <c r="AC11" s="4"/>
      <c r="AD11" s="4"/>
      <c r="AE11" s="4"/>
      <c r="AF11" s="94"/>
      <c r="AG11" s="94"/>
      <c r="AH11" s="94"/>
      <c r="AI11" s="94"/>
      <c r="AJ11" s="94"/>
    </row>
    <row r="12" spans="1:36" ht="13.5">
      <c r="A12" s="27" t="s">
        <v>908</v>
      </c>
      <c r="B12" s="48">
        <v>9</v>
      </c>
      <c r="C12" s="80">
        <v>5610</v>
      </c>
      <c r="D12" s="80">
        <v>26</v>
      </c>
      <c r="E12" s="80">
        <v>2</v>
      </c>
      <c r="F12" s="80">
        <v>14</v>
      </c>
      <c r="G12" s="80">
        <v>4</v>
      </c>
      <c r="H12" s="80">
        <v>4252</v>
      </c>
      <c r="I12" s="80">
        <v>301</v>
      </c>
      <c r="J12" s="80">
        <v>150</v>
      </c>
      <c r="K12" s="80">
        <v>130</v>
      </c>
      <c r="L12" s="80">
        <v>182</v>
      </c>
      <c r="M12" s="80">
        <v>67</v>
      </c>
      <c r="N12" s="80">
        <v>782</v>
      </c>
      <c r="P12" s="3"/>
      <c r="Q12" s="4"/>
      <c r="R12" s="4"/>
      <c r="S12" s="4"/>
      <c r="T12" s="4"/>
      <c r="U12" s="4"/>
      <c r="V12" s="4"/>
      <c r="W12" s="4"/>
      <c r="X12" s="4"/>
      <c r="Y12" s="4"/>
      <c r="Z12" s="4"/>
      <c r="AA12" s="4"/>
      <c r="AB12" s="4"/>
      <c r="AC12" s="4"/>
      <c r="AD12" s="4"/>
      <c r="AE12" s="4"/>
      <c r="AF12" s="94"/>
      <c r="AG12" s="94"/>
      <c r="AH12" s="94"/>
      <c r="AI12" s="94"/>
      <c r="AJ12" s="94"/>
    </row>
    <row r="13" spans="1:36" ht="13.5">
      <c r="A13" s="27" t="s">
        <v>909</v>
      </c>
      <c r="B13" s="48">
        <v>10</v>
      </c>
      <c r="C13" s="80">
        <v>6308</v>
      </c>
      <c r="D13" s="80">
        <v>41</v>
      </c>
      <c r="E13" s="80">
        <v>6</v>
      </c>
      <c r="F13" s="80">
        <v>22</v>
      </c>
      <c r="G13" s="80">
        <v>5</v>
      </c>
      <c r="H13" s="80">
        <v>4736</v>
      </c>
      <c r="I13" s="80">
        <v>321</v>
      </c>
      <c r="J13" s="80">
        <v>186</v>
      </c>
      <c r="K13" s="80">
        <v>121</v>
      </c>
      <c r="L13" s="80">
        <v>194</v>
      </c>
      <c r="M13" s="80">
        <v>56</v>
      </c>
      <c r="N13" s="80">
        <v>960</v>
      </c>
      <c r="P13" s="3"/>
      <c r="Q13" s="4"/>
      <c r="R13" s="4"/>
      <c r="S13" s="4"/>
      <c r="T13" s="4"/>
      <c r="U13" s="4"/>
      <c r="V13" s="4"/>
      <c r="W13" s="4"/>
      <c r="X13" s="4"/>
      <c r="Y13" s="4"/>
      <c r="Z13" s="4"/>
      <c r="AA13" s="4"/>
      <c r="AB13" s="4"/>
      <c r="AC13" s="4"/>
      <c r="AD13" s="4"/>
      <c r="AE13" s="4"/>
      <c r="AF13" s="94"/>
      <c r="AG13" s="94"/>
      <c r="AH13" s="94"/>
      <c r="AI13" s="94"/>
      <c r="AJ13" s="94"/>
    </row>
    <row r="14" spans="1:36" ht="13.5">
      <c r="A14" s="27" t="s">
        <v>875</v>
      </c>
      <c r="B14" s="48">
        <v>11</v>
      </c>
      <c r="C14" s="80">
        <v>5374</v>
      </c>
      <c r="D14" s="80">
        <v>32</v>
      </c>
      <c r="E14" s="80">
        <v>7</v>
      </c>
      <c r="F14" s="80">
        <v>18</v>
      </c>
      <c r="G14" s="80">
        <v>6</v>
      </c>
      <c r="H14" s="80">
        <v>4052</v>
      </c>
      <c r="I14" s="80">
        <v>263</v>
      </c>
      <c r="J14" s="80">
        <v>135</v>
      </c>
      <c r="K14" s="80">
        <v>108</v>
      </c>
      <c r="L14" s="80">
        <v>185</v>
      </c>
      <c r="M14" s="80">
        <v>41</v>
      </c>
      <c r="N14" s="80">
        <v>801</v>
      </c>
      <c r="P14" s="3"/>
      <c r="Q14" s="4"/>
      <c r="R14" s="4"/>
      <c r="S14" s="4"/>
      <c r="T14" s="4"/>
      <c r="U14" s="4"/>
      <c r="V14" s="4"/>
      <c r="W14" s="4"/>
      <c r="X14" s="4"/>
      <c r="Y14" s="4"/>
      <c r="Z14" s="4"/>
      <c r="AA14" s="4"/>
      <c r="AB14" s="4"/>
      <c r="AC14" s="4"/>
      <c r="AD14" s="4"/>
      <c r="AE14" s="4"/>
      <c r="AF14" s="94"/>
      <c r="AG14" s="94"/>
      <c r="AH14" s="94"/>
      <c r="AI14" s="94"/>
      <c r="AJ14" s="94"/>
    </row>
    <row r="15" spans="2:36" ht="13.5">
      <c r="B15" s="48">
        <v>12</v>
      </c>
      <c r="C15" s="80">
        <v>5487</v>
      </c>
      <c r="D15" s="80">
        <v>34</v>
      </c>
      <c r="E15" s="80">
        <v>11</v>
      </c>
      <c r="F15" s="80">
        <v>6</v>
      </c>
      <c r="G15" s="80">
        <v>10</v>
      </c>
      <c r="H15" s="80">
        <v>4102</v>
      </c>
      <c r="I15" s="80">
        <v>292</v>
      </c>
      <c r="J15" s="80">
        <v>144</v>
      </c>
      <c r="K15" s="80">
        <v>129</v>
      </c>
      <c r="L15" s="80">
        <v>167</v>
      </c>
      <c r="M15" s="80">
        <v>44</v>
      </c>
      <c r="N15" s="80">
        <v>848</v>
      </c>
      <c r="P15" s="3"/>
      <c r="Q15" s="4"/>
      <c r="R15" s="4"/>
      <c r="S15" s="4"/>
      <c r="T15" s="4"/>
      <c r="U15" s="4"/>
      <c r="V15" s="4"/>
      <c r="W15" s="4"/>
      <c r="X15" s="4"/>
      <c r="Y15" s="4"/>
      <c r="Z15" s="4"/>
      <c r="AA15" s="4"/>
      <c r="AB15" s="4"/>
      <c r="AC15" s="4"/>
      <c r="AD15" s="4"/>
      <c r="AE15" s="4"/>
      <c r="AF15" s="94"/>
      <c r="AG15" s="94"/>
      <c r="AH15" s="94"/>
      <c r="AI15" s="94"/>
      <c r="AJ15" s="94"/>
    </row>
    <row r="16" spans="1:36" ht="13.5">
      <c r="A16" s="27" t="s">
        <v>1066</v>
      </c>
      <c r="B16" s="48">
        <v>1</v>
      </c>
      <c r="C16" s="80">
        <v>4534</v>
      </c>
      <c r="D16" s="80">
        <v>22</v>
      </c>
      <c r="E16" s="80">
        <v>5</v>
      </c>
      <c r="F16" s="80">
        <v>11</v>
      </c>
      <c r="G16" s="80">
        <v>3</v>
      </c>
      <c r="H16" s="80">
        <v>3393</v>
      </c>
      <c r="I16" s="80">
        <v>269</v>
      </c>
      <c r="J16" s="80">
        <v>133</v>
      </c>
      <c r="K16" s="80">
        <v>105</v>
      </c>
      <c r="L16" s="80">
        <v>125</v>
      </c>
      <c r="M16" s="80">
        <v>19</v>
      </c>
      <c r="N16" s="80">
        <v>706</v>
      </c>
      <c r="P16" s="3"/>
      <c r="Q16" s="4"/>
      <c r="R16" s="4"/>
      <c r="S16" s="4"/>
      <c r="T16" s="4"/>
      <c r="U16" s="4"/>
      <c r="V16" s="4"/>
      <c r="W16" s="4"/>
      <c r="X16" s="4"/>
      <c r="Y16" s="4"/>
      <c r="Z16" s="4"/>
      <c r="AA16" s="4"/>
      <c r="AB16" s="4"/>
      <c r="AC16" s="4"/>
      <c r="AD16" s="4"/>
      <c r="AE16" s="4"/>
      <c r="AF16" s="94"/>
      <c r="AG16" s="94"/>
      <c r="AH16" s="94"/>
      <c r="AI16" s="94"/>
      <c r="AJ16" s="94"/>
    </row>
    <row r="17" spans="1:36" ht="13.5">
      <c r="A17" s="27"/>
      <c r="B17" s="48">
        <v>2</v>
      </c>
      <c r="C17" s="80">
        <v>4441</v>
      </c>
      <c r="D17" s="80">
        <v>26</v>
      </c>
      <c r="E17" s="80">
        <v>5</v>
      </c>
      <c r="F17" s="80">
        <v>6</v>
      </c>
      <c r="G17" s="80">
        <v>6</v>
      </c>
      <c r="H17" s="80">
        <v>3259</v>
      </c>
      <c r="I17" s="80">
        <v>275</v>
      </c>
      <c r="J17" s="80">
        <v>117</v>
      </c>
      <c r="K17" s="80">
        <v>124</v>
      </c>
      <c r="L17" s="80">
        <v>187</v>
      </c>
      <c r="M17" s="80">
        <v>36</v>
      </c>
      <c r="N17" s="80">
        <v>658</v>
      </c>
      <c r="P17" s="3"/>
      <c r="Q17" s="4"/>
      <c r="R17" s="4"/>
      <c r="S17" s="4"/>
      <c r="T17" s="4"/>
      <c r="U17" s="4"/>
      <c r="V17" s="4"/>
      <c r="W17" s="4"/>
      <c r="X17" s="4"/>
      <c r="Y17" s="4"/>
      <c r="Z17" s="4"/>
      <c r="AA17" s="4"/>
      <c r="AB17" s="4"/>
      <c r="AC17" s="4"/>
      <c r="AD17" s="4"/>
      <c r="AE17" s="4"/>
      <c r="AF17" s="94"/>
      <c r="AG17" s="94"/>
      <c r="AH17" s="94"/>
      <c r="AI17" s="94"/>
      <c r="AJ17" s="94"/>
    </row>
    <row r="18" spans="1:36" ht="13.5">
      <c r="A18" s="27"/>
      <c r="B18" s="105">
        <v>3</v>
      </c>
      <c r="C18" s="80">
        <v>5065</v>
      </c>
      <c r="D18" s="80">
        <v>17</v>
      </c>
      <c r="E18" s="80">
        <v>4</v>
      </c>
      <c r="F18" s="80">
        <v>9</v>
      </c>
      <c r="G18" s="80">
        <v>2</v>
      </c>
      <c r="H18" s="80">
        <v>3735</v>
      </c>
      <c r="I18" s="80">
        <v>317</v>
      </c>
      <c r="J18" s="80">
        <v>154</v>
      </c>
      <c r="K18" s="80">
        <v>126</v>
      </c>
      <c r="L18" s="80">
        <v>172</v>
      </c>
      <c r="M18" s="80">
        <v>58</v>
      </c>
      <c r="N18" s="80">
        <v>766</v>
      </c>
      <c r="P18" s="3"/>
      <c r="Q18" s="4"/>
      <c r="R18" s="4"/>
      <c r="S18" s="4"/>
      <c r="T18" s="4"/>
      <c r="U18" s="4"/>
      <c r="V18" s="4"/>
      <c r="W18" s="4"/>
      <c r="X18" s="4"/>
      <c r="Y18" s="4"/>
      <c r="Z18" s="4"/>
      <c r="AA18" s="4"/>
      <c r="AB18" s="4"/>
      <c r="AC18" s="4"/>
      <c r="AD18" s="4"/>
      <c r="AE18" s="4"/>
      <c r="AF18" s="94"/>
      <c r="AG18" s="94"/>
      <c r="AH18" s="94"/>
      <c r="AI18" s="94"/>
      <c r="AJ18" s="94"/>
    </row>
    <row r="19" spans="1:36" ht="13.5">
      <c r="A19" s="49" t="s">
        <v>772</v>
      </c>
      <c r="B19" s="82"/>
      <c r="C19" s="129"/>
      <c r="D19" s="129"/>
      <c r="E19" s="129"/>
      <c r="F19" s="129"/>
      <c r="G19" s="129"/>
      <c r="H19" s="129"/>
      <c r="I19" s="129"/>
      <c r="J19" s="129"/>
      <c r="K19" s="129"/>
      <c r="L19" s="129"/>
      <c r="M19" s="129"/>
      <c r="N19" s="129"/>
      <c r="P19" s="3"/>
      <c r="Q19" s="4"/>
      <c r="R19" s="4"/>
      <c r="S19" s="4"/>
      <c r="T19" s="4"/>
      <c r="U19" s="4"/>
      <c r="V19" s="4"/>
      <c r="W19" s="4"/>
      <c r="X19" s="4"/>
      <c r="Y19" s="4"/>
      <c r="Z19" s="4"/>
      <c r="AA19" s="4"/>
      <c r="AB19" s="4"/>
      <c r="AC19" s="4"/>
      <c r="AD19" s="4"/>
      <c r="AE19" s="4"/>
      <c r="AF19" s="94"/>
      <c r="AG19" s="94"/>
      <c r="AH19" s="94"/>
      <c r="AI19" s="94"/>
      <c r="AJ19" s="94"/>
    </row>
    <row r="20" spans="1:14" ht="13.5">
      <c r="A20" s="46" t="s">
        <v>807</v>
      </c>
      <c r="B20" s="46"/>
      <c r="C20" s="46"/>
      <c r="D20" s="46"/>
      <c r="E20" s="46"/>
      <c r="F20" s="46"/>
      <c r="G20" s="46"/>
      <c r="H20" s="46"/>
      <c r="I20" s="46"/>
      <c r="J20" s="46"/>
      <c r="K20" s="46"/>
      <c r="L20" s="46"/>
      <c r="M20" s="46"/>
      <c r="N20" s="46"/>
    </row>
    <row r="21" spans="1:2" ht="15" customHeight="1">
      <c r="A21" s="46" t="s">
        <v>730</v>
      </c>
      <c r="B21" s="608"/>
    </row>
    <row r="28" spans="19:35" ht="13.5">
      <c r="S28" s="3"/>
      <c r="T28" s="3"/>
      <c r="U28" s="3"/>
      <c r="V28" s="3"/>
      <c r="W28" s="3"/>
      <c r="X28" s="3"/>
      <c r="Y28" s="3"/>
      <c r="Z28" s="3"/>
      <c r="AA28" s="3"/>
      <c r="AB28" s="3"/>
      <c r="AC28" s="3"/>
      <c r="AD28" s="3"/>
      <c r="AE28" s="3"/>
      <c r="AF28" s="3"/>
      <c r="AG28" s="3"/>
      <c r="AH28" s="3"/>
      <c r="AI28" s="3"/>
    </row>
    <row r="29" spans="19:35" ht="13.5">
      <c r="S29" s="3"/>
      <c r="T29" s="3"/>
      <c r="U29" s="3"/>
      <c r="V29" s="3"/>
      <c r="W29" s="3"/>
      <c r="X29" s="3"/>
      <c r="Y29" s="3"/>
      <c r="Z29" s="3"/>
      <c r="AA29" s="3"/>
      <c r="AB29" s="3"/>
      <c r="AC29" s="3"/>
      <c r="AD29" s="3"/>
      <c r="AE29" s="3"/>
      <c r="AF29" s="3"/>
      <c r="AG29" s="3"/>
      <c r="AH29" s="3"/>
      <c r="AI29" s="3"/>
    </row>
    <row r="30" spans="19:35" ht="13.5">
      <c r="S30" s="10"/>
      <c r="T30" s="10"/>
      <c r="U30" s="10"/>
      <c r="V30" s="10"/>
      <c r="W30" s="10"/>
      <c r="X30" s="10"/>
      <c r="Y30" s="10"/>
      <c r="Z30" s="10"/>
      <c r="AA30" s="10"/>
      <c r="AB30" s="10"/>
      <c r="AC30" s="10"/>
      <c r="AD30" s="3"/>
      <c r="AE30" s="3"/>
      <c r="AF30" s="3"/>
      <c r="AG30" s="3"/>
      <c r="AH30" s="3"/>
      <c r="AI30" s="3"/>
    </row>
    <row r="31" spans="19:35" ht="13.5">
      <c r="S31" s="10"/>
      <c r="T31" s="10"/>
      <c r="U31" s="10"/>
      <c r="V31" s="10"/>
      <c r="W31" s="10"/>
      <c r="X31" s="10"/>
      <c r="Y31" s="10"/>
      <c r="Z31" s="10"/>
      <c r="AA31" s="10"/>
      <c r="AB31" s="10"/>
      <c r="AC31" s="10"/>
      <c r="AD31" s="3"/>
      <c r="AE31" s="3"/>
      <c r="AF31" s="3"/>
      <c r="AG31" s="3"/>
      <c r="AH31" s="3"/>
      <c r="AI31" s="3"/>
    </row>
    <row r="32" spans="19:35" ht="13.5">
      <c r="S32" s="10"/>
      <c r="T32" s="10"/>
      <c r="U32" s="10"/>
      <c r="V32" s="10"/>
      <c r="W32" s="10"/>
      <c r="X32" s="10"/>
      <c r="Y32" s="10"/>
      <c r="Z32" s="10"/>
      <c r="AA32" s="10"/>
      <c r="AB32" s="10"/>
      <c r="AC32" s="10"/>
      <c r="AD32" s="3"/>
      <c r="AE32" s="3"/>
      <c r="AF32" s="3"/>
      <c r="AG32" s="3"/>
      <c r="AH32" s="3"/>
      <c r="AI32" s="3"/>
    </row>
    <row r="33" spans="19:35" ht="13.5">
      <c r="S33" s="10"/>
      <c r="T33" s="10"/>
      <c r="U33" s="10"/>
      <c r="V33" s="10"/>
      <c r="W33" s="10"/>
      <c r="X33" s="10"/>
      <c r="Y33" s="10"/>
      <c r="Z33" s="10"/>
      <c r="AA33" s="10"/>
      <c r="AB33" s="10"/>
      <c r="AC33" s="10"/>
      <c r="AD33" s="3"/>
      <c r="AE33" s="3"/>
      <c r="AF33" s="3"/>
      <c r="AG33" s="3"/>
      <c r="AH33" s="3"/>
      <c r="AI33" s="3"/>
    </row>
    <row r="34" spans="19:35" ht="13.5">
      <c r="S34" s="10"/>
      <c r="T34" s="10"/>
      <c r="U34" s="10"/>
      <c r="V34" s="10"/>
      <c r="W34" s="10"/>
      <c r="X34" s="10"/>
      <c r="Y34" s="10"/>
      <c r="Z34" s="10"/>
      <c r="AA34" s="10"/>
      <c r="AB34" s="10"/>
      <c r="AC34" s="10"/>
      <c r="AD34" s="3"/>
      <c r="AE34" s="3"/>
      <c r="AF34" s="3"/>
      <c r="AG34" s="3"/>
      <c r="AH34" s="3"/>
      <c r="AI34" s="3"/>
    </row>
    <row r="35" spans="19:35" ht="13.5">
      <c r="S35" s="10"/>
      <c r="T35" s="10"/>
      <c r="U35" s="10"/>
      <c r="V35" s="10"/>
      <c r="W35" s="10"/>
      <c r="X35" s="10"/>
      <c r="Y35" s="10"/>
      <c r="Z35" s="10"/>
      <c r="AA35" s="10"/>
      <c r="AB35" s="10"/>
      <c r="AC35" s="10"/>
      <c r="AD35" s="3"/>
      <c r="AE35" s="3"/>
      <c r="AF35" s="3"/>
      <c r="AG35" s="3"/>
      <c r="AH35" s="3"/>
      <c r="AI35" s="3"/>
    </row>
    <row r="36" spans="19:35" ht="13.5">
      <c r="S36" s="10"/>
      <c r="T36" s="10"/>
      <c r="U36" s="10"/>
      <c r="V36" s="10"/>
      <c r="W36" s="10"/>
      <c r="X36" s="10"/>
      <c r="Y36" s="10"/>
      <c r="Z36" s="10"/>
      <c r="AA36" s="10"/>
      <c r="AB36" s="10"/>
      <c r="AC36" s="10"/>
      <c r="AD36" s="10"/>
      <c r="AE36" s="10"/>
      <c r="AF36" s="3"/>
      <c r="AG36" s="3"/>
      <c r="AH36" s="3"/>
      <c r="AI36" s="3"/>
    </row>
    <row r="37" spans="19:35" ht="13.5">
      <c r="S37" s="10"/>
      <c r="T37" s="10"/>
      <c r="U37" s="10"/>
      <c r="V37" s="10"/>
      <c r="W37" s="10"/>
      <c r="X37" s="10"/>
      <c r="Y37" s="10"/>
      <c r="Z37" s="10"/>
      <c r="AA37" s="10"/>
      <c r="AB37" s="10"/>
      <c r="AC37" s="10"/>
      <c r="AD37" s="10"/>
      <c r="AE37" s="10"/>
      <c r="AF37" s="3"/>
      <c r="AG37" s="3"/>
      <c r="AH37" s="3"/>
      <c r="AI37" s="3"/>
    </row>
    <row r="38" spans="19:35" ht="13.5">
      <c r="S38" s="8"/>
      <c r="T38" s="10"/>
      <c r="U38" s="10"/>
      <c r="V38" s="10"/>
      <c r="W38" s="10"/>
      <c r="X38" s="10"/>
      <c r="Y38" s="10"/>
      <c r="Z38" s="10"/>
      <c r="AA38" s="10"/>
      <c r="AB38" s="10"/>
      <c r="AC38" s="10"/>
      <c r="AD38" s="10"/>
      <c r="AE38" s="10"/>
      <c r="AF38" s="3"/>
      <c r="AG38" s="3"/>
      <c r="AH38" s="3"/>
      <c r="AI38" s="3"/>
    </row>
    <row r="39" spans="19:35" ht="13.5">
      <c r="S39" s="3"/>
      <c r="T39" s="10"/>
      <c r="U39" s="10"/>
      <c r="V39" s="10"/>
      <c r="W39" s="10"/>
      <c r="X39" s="10"/>
      <c r="Y39" s="10"/>
      <c r="Z39" s="10"/>
      <c r="AA39" s="10"/>
      <c r="AB39" s="10"/>
      <c r="AC39" s="10"/>
      <c r="AD39" s="10"/>
      <c r="AE39" s="10"/>
      <c r="AF39" s="3"/>
      <c r="AG39" s="3"/>
      <c r="AH39" s="3"/>
      <c r="AI39" s="3"/>
    </row>
    <row r="40" spans="19:35" ht="13.5">
      <c r="S40" s="8"/>
      <c r="T40" s="10"/>
      <c r="U40" s="10"/>
      <c r="V40" s="10"/>
      <c r="W40" s="10"/>
      <c r="X40" s="10"/>
      <c r="Y40" s="10"/>
      <c r="Z40" s="10"/>
      <c r="AA40" s="10"/>
      <c r="AB40" s="10"/>
      <c r="AC40" s="10"/>
      <c r="AD40" s="10"/>
      <c r="AE40" s="10"/>
      <c r="AF40" s="3"/>
      <c r="AG40" s="3"/>
      <c r="AH40" s="3"/>
      <c r="AI40" s="3"/>
    </row>
    <row r="41" spans="19:35" ht="13.5">
      <c r="S41" s="3"/>
      <c r="T41" s="10"/>
      <c r="U41" s="10"/>
      <c r="V41" s="10"/>
      <c r="W41" s="10"/>
      <c r="X41" s="10"/>
      <c r="Y41" s="10"/>
      <c r="Z41" s="10"/>
      <c r="AA41" s="10"/>
      <c r="AB41" s="10"/>
      <c r="AC41" s="10"/>
      <c r="AD41" s="10"/>
      <c r="AE41" s="10"/>
      <c r="AF41" s="3"/>
      <c r="AG41" s="3"/>
      <c r="AH41" s="3"/>
      <c r="AI41" s="3"/>
    </row>
    <row r="42" spans="19:35" ht="13.5">
      <c r="S42" s="8"/>
      <c r="T42" s="10"/>
      <c r="U42" s="10"/>
      <c r="V42" s="10"/>
      <c r="W42" s="10"/>
      <c r="X42" s="10"/>
      <c r="Y42" s="10"/>
      <c r="Z42" s="10"/>
      <c r="AA42" s="10"/>
      <c r="AB42" s="10"/>
      <c r="AC42" s="10"/>
      <c r="AD42" s="10"/>
      <c r="AE42" s="10"/>
      <c r="AF42" s="3"/>
      <c r="AG42" s="3"/>
      <c r="AH42" s="3"/>
      <c r="AI42" s="3"/>
    </row>
    <row r="43" spans="1:35" ht="24">
      <c r="A43" s="548"/>
      <c r="B43" s="608"/>
      <c r="P43" s="3"/>
      <c r="Q43" s="3"/>
      <c r="R43" s="3"/>
      <c r="S43" s="3"/>
      <c r="T43" s="10"/>
      <c r="U43" s="10"/>
      <c r="V43" s="10"/>
      <c r="W43" s="10"/>
      <c r="X43" s="10"/>
      <c r="Y43" s="10"/>
      <c r="Z43" s="10"/>
      <c r="AA43" s="10"/>
      <c r="AB43" s="10"/>
      <c r="AC43" s="10"/>
      <c r="AD43" s="10"/>
      <c r="AE43" s="10"/>
      <c r="AF43" s="3"/>
      <c r="AG43" s="3"/>
      <c r="AH43" s="3"/>
      <c r="AI43" s="3"/>
    </row>
    <row r="44" spans="21:35" ht="13.5">
      <c r="U44" s="4"/>
      <c r="V44" s="4"/>
      <c r="W44" s="4"/>
      <c r="X44" s="4"/>
      <c r="Y44" s="4"/>
      <c r="Z44" s="4"/>
      <c r="AA44" s="4"/>
      <c r="AB44" s="4"/>
      <c r="AC44" s="4"/>
      <c r="AD44" s="4"/>
      <c r="AE44" s="4"/>
      <c r="AF44" s="3"/>
      <c r="AG44" s="3"/>
      <c r="AH44" s="3"/>
      <c r="AI44" s="3"/>
    </row>
    <row r="45" spans="21:35" ht="13.5">
      <c r="U45" s="4"/>
      <c r="V45" s="4"/>
      <c r="W45" s="4"/>
      <c r="X45" s="4"/>
      <c r="Y45" s="4"/>
      <c r="Z45" s="4"/>
      <c r="AA45" s="4"/>
      <c r="AB45" s="4"/>
      <c r="AC45" s="4"/>
      <c r="AD45" s="4"/>
      <c r="AE45" s="4"/>
      <c r="AF45" s="3"/>
      <c r="AG45" s="3"/>
      <c r="AH45" s="3"/>
      <c r="AI45" s="3"/>
    </row>
    <row r="46" spans="21:35" ht="13.5">
      <c r="U46" s="3"/>
      <c r="V46" s="3"/>
      <c r="W46" s="3"/>
      <c r="X46" s="3"/>
      <c r="Y46" s="3"/>
      <c r="Z46" s="3"/>
      <c r="AA46" s="3"/>
      <c r="AB46" s="3"/>
      <c r="AC46" s="3"/>
      <c r="AD46" s="3"/>
      <c r="AE46" s="3"/>
      <c r="AF46" s="3"/>
      <c r="AG46" s="3"/>
      <c r="AH46" s="3"/>
      <c r="AI46" s="3"/>
    </row>
    <row r="47" spans="21:35" ht="13.5">
      <c r="U47" s="3"/>
      <c r="V47" s="3"/>
      <c r="W47" s="3"/>
      <c r="X47" s="3"/>
      <c r="Y47" s="3"/>
      <c r="Z47" s="3"/>
      <c r="AA47" s="3"/>
      <c r="AB47" s="3"/>
      <c r="AC47" s="3"/>
      <c r="AD47" s="3"/>
      <c r="AE47" s="3"/>
      <c r="AF47" s="3"/>
      <c r="AG47" s="3"/>
      <c r="AH47" s="3"/>
      <c r="AI47" s="3"/>
    </row>
    <row r="48" spans="21:35" ht="13.5">
      <c r="U48" s="3"/>
      <c r="V48" s="3"/>
      <c r="W48" s="3"/>
      <c r="X48" s="3"/>
      <c r="Y48" s="3"/>
      <c r="Z48" s="3"/>
      <c r="AA48" s="3"/>
      <c r="AB48" s="3"/>
      <c r="AC48" s="3"/>
      <c r="AD48" s="3"/>
      <c r="AE48" s="3"/>
      <c r="AF48" s="3"/>
      <c r="AG48" s="3"/>
      <c r="AH48" s="3"/>
      <c r="AI48" s="3"/>
    </row>
    <row r="49" spans="21:35" ht="13.5">
      <c r="U49" s="3"/>
      <c r="V49" s="3"/>
      <c r="W49" s="3"/>
      <c r="X49" s="3"/>
      <c r="Y49" s="3"/>
      <c r="Z49" s="3"/>
      <c r="AA49" s="3"/>
      <c r="AB49" s="3"/>
      <c r="AC49" s="3"/>
      <c r="AD49" s="3"/>
      <c r="AE49" s="3"/>
      <c r="AF49" s="3"/>
      <c r="AG49" s="3"/>
      <c r="AH49" s="3"/>
      <c r="AI49" s="3"/>
    </row>
    <row r="50" spans="21:35" ht="13.5">
      <c r="U50" s="3"/>
      <c r="V50" s="3"/>
      <c r="W50" s="3"/>
      <c r="X50" s="3"/>
      <c r="Y50" s="3"/>
      <c r="Z50" s="3"/>
      <c r="AA50" s="3"/>
      <c r="AB50" s="3"/>
      <c r="AC50" s="3"/>
      <c r="AD50" s="3"/>
      <c r="AE50" s="3"/>
      <c r="AF50" s="3"/>
      <c r="AG50" s="3"/>
      <c r="AH50" s="3"/>
      <c r="AI50" s="3"/>
    </row>
    <row r="51" spans="21:35" ht="13.5">
      <c r="U51" s="3"/>
      <c r="V51" s="3"/>
      <c r="W51" s="3"/>
      <c r="X51" s="3"/>
      <c r="Y51" s="3"/>
      <c r="Z51" s="3"/>
      <c r="AA51" s="3"/>
      <c r="AB51" s="3"/>
      <c r="AC51" s="3"/>
      <c r="AD51" s="3"/>
      <c r="AE51" s="3"/>
      <c r="AF51" s="3"/>
      <c r="AG51" s="3"/>
      <c r="AH51" s="3"/>
      <c r="AI51" s="3"/>
    </row>
    <row r="52" spans="21:35" ht="13.5">
      <c r="U52" s="3"/>
      <c r="V52" s="3"/>
      <c r="W52" s="3"/>
      <c r="X52" s="3"/>
      <c r="Y52" s="3"/>
      <c r="Z52" s="3"/>
      <c r="AA52" s="3"/>
      <c r="AB52" s="3"/>
      <c r="AC52" s="3"/>
      <c r="AD52" s="3"/>
      <c r="AE52" s="3"/>
      <c r="AF52" s="3"/>
      <c r="AG52" s="3"/>
      <c r="AH52" s="3"/>
      <c r="AI52" s="3"/>
    </row>
    <row r="53" spans="21:35" ht="13.5">
      <c r="U53" s="3"/>
      <c r="V53" s="3"/>
      <c r="W53" s="3"/>
      <c r="X53" s="3"/>
      <c r="Y53" s="3"/>
      <c r="Z53" s="3"/>
      <c r="AA53" s="3"/>
      <c r="AB53" s="3"/>
      <c r="AC53" s="3"/>
      <c r="AD53" s="3"/>
      <c r="AE53" s="3"/>
      <c r="AF53" s="3"/>
      <c r="AG53" s="3"/>
      <c r="AH53" s="3"/>
      <c r="AI53" s="3"/>
    </row>
    <row r="54" spans="21:35" ht="13.5">
      <c r="U54" s="3"/>
      <c r="V54" s="3"/>
      <c r="W54" s="3"/>
      <c r="X54" s="3"/>
      <c r="Y54" s="3"/>
      <c r="Z54" s="3"/>
      <c r="AA54" s="3"/>
      <c r="AB54" s="3"/>
      <c r="AC54" s="3"/>
      <c r="AD54" s="3"/>
      <c r="AE54" s="3"/>
      <c r="AF54" s="3"/>
      <c r="AG54" s="3"/>
      <c r="AH54" s="3"/>
      <c r="AI54" s="3"/>
    </row>
    <row r="55" spans="21:35" ht="13.5">
      <c r="U55" s="4"/>
      <c r="V55" s="4"/>
      <c r="W55" s="4"/>
      <c r="X55" s="4"/>
      <c r="Y55" s="4"/>
      <c r="Z55" s="4"/>
      <c r="AA55" s="10"/>
      <c r="AB55" s="10"/>
      <c r="AC55" s="10"/>
      <c r="AD55" s="10"/>
      <c r="AE55" s="10"/>
      <c r="AF55" s="10"/>
      <c r="AG55" s="3"/>
      <c r="AH55" s="3"/>
      <c r="AI55" s="3"/>
    </row>
    <row r="56" spans="21:35" ht="13.5">
      <c r="U56" s="4"/>
      <c r="V56" s="4"/>
      <c r="W56" s="4"/>
      <c r="X56" s="4"/>
      <c r="Y56" s="4"/>
      <c r="Z56" s="4"/>
      <c r="AA56" s="10"/>
      <c r="AB56" s="10"/>
      <c r="AC56" s="10"/>
      <c r="AD56" s="10"/>
      <c r="AE56" s="10"/>
      <c r="AF56" s="10"/>
      <c r="AG56" s="3"/>
      <c r="AH56" s="3"/>
      <c r="AI56" s="3"/>
    </row>
    <row r="57" spans="21:35" ht="13.5">
      <c r="U57" s="4"/>
      <c r="V57" s="4"/>
      <c r="W57" s="4"/>
      <c r="X57" s="4"/>
      <c r="Y57" s="4"/>
      <c r="Z57" s="4"/>
      <c r="AA57" s="10"/>
      <c r="AB57" s="10"/>
      <c r="AC57" s="10"/>
      <c r="AD57" s="10"/>
      <c r="AE57" s="10"/>
      <c r="AF57" s="10"/>
      <c r="AG57" s="3"/>
      <c r="AH57" s="3"/>
      <c r="AI57" s="3"/>
    </row>
    <row r="58" spans="21:35" ht="13.5">
      <c r="U58" s="4"/>
      <c r="V58" s="4"/>
      <c r="W58" s="4"/>
      <c r="X58" s="4"/>
      <c r="Y58" s="4"/>
      <c r="Z58" s="4"/>
      <c r="AA58" s="10"/>
      <c r="AB58" s="10"/>
      <c r="AC58" s="10"/>
      <c r="AD58" s="10"/>
      <c r="AE58" s="10"/>
      <c r="AF58" s="10"/>
      <c r="AG58" s="3"/>
      <c r="AH58" s="3"/>
      <c r="AI58" s="3"/>
    </row>
    <row r="59" spans="21:35" ht="13.5">
      <c r="U59" s="4"/>
      <c r="V59" s="4"/>
      <c r="W59" s="4"/>
      <c r="X59" s="4"/>
      <c r="Y59" s="4"/>
      <c r="Z59" s="4"/>
      <c r="AA59" s="10"/>
      <c r="AB59" s="10"/>
      <c r="AC59" s="10"/>
      <c r="AD59" s="10"/>
      <c r="AE59" s="10"/>
      <c r="AF59" s="10"/>
      <c r="AG59" s="3"/>
      <c r="AH59" s="3"/>
      <c r="AI59" s="3"/>
    </row>
    <row r="60" spans="21:35" ht="13.5">
      <c r="U60" s="3"/>
      <c r="V60" s="3"/>
      <c r="W60" s="3"/>
      <c r="X60" s="3"/>
      <c r="Y60" s="3"/>
      <c r="Z60" s="3"/>
      <c r="AA60" s="3"/>
      <c r="AB60" s="3"/>
      <c r="AC60" s="3"/>
      <c r="AD60" s="3"/>
      <c r="AE60" s="3"/>
      <c r="AF60" s="3"/>
      <c r="AG60" s="3"/>
      <c r="AH60" s="3"/>
      <c r="AI60" s="3"/>
    </row>
    <row r="61" spans="21:35" ht="13.5">
      <c r="U61" s="3"/>
      <c r="V61" s="3"/>
      <c r="W61" s="3"/>
      <c r="X61" s="3"/>
      <c r="Y61" s="3"/>
      <c r="Z61" s="3"/>
      <c r="AA61" s="3"/>
      <c r="AB61" s="3"/>
      <c r="AC61" s="3"/>
      <c r="AD61" s="3"/>
      <c r="AE61" s="3"/>
      <c r="AF61" s="3"/>
      <c r="AG61" s="3"/>
      <c r="AH61" s="3"/>
      <c r="AI61" s="3"/>
    </row>
    <row r="62" spans="21:35" ht="13.5">
      <c r="U62" s="3"/>
      <c r="V62" s="3"/>
      <c r="W62" s="3"/>
      <c r="X62" s="3"/>
      <c r="Y62" s="3"/>
      <c r="Z62" s="3"/>
      <c r="AA62" s="3"/>
      <c r="AB62" s="3"/>
      <c r="AC62" s="3"/>
      <c r="AD62" s="3"/>
      <c r="AE62" s="3"/>
      <c r="AF62" s="3"/>
      <c r="AG62" s="3"/>
      <c r="AH62" s="3"/>
      <c r="AI62" s="3"/>
    </row>
    <row r="63" spans="21:35" ht="13.5">
      <c r="U63" s="3"/>
      <c r="V63" s="3"/>
      <c r="W63" s="3"/>
      <c r="X63" s="3"/>
      <c r="Y63" s="3"/>
      <c r="Z63" s="3"/>
      <c r="AA63" s="3"/>
      <c r="AB63" s="3"/>
      <c r="AC63" s="3"/>
      <c r="AD63" s="3"/>
      <c r="AE63" s="3"/>
      <c r="AF63" s="3"/>
      <c r="AG63" s="3"/>
      <c r="AH63" s="3"/>
      <c r="AI63" s="3"/>
    </row>
    <row r="64" spans="21:35" ht="13.5">
      <c r="U64" s="4"/>
      <c r="V64" s="4"/>
      <c r="W64" s="4"/>
      <c r="X64" s="4"/>
      <c r="Y64" s="4"/>
      <c r="Z64" s="4"/>
      <c r="AA64" s="10"/>
      <c r="AB64" s="4"/>
      <c r="AC64" s="4"/>
      <c r="AD64" s="4"/>
      <c r="AE64" s="4"/>
      <c r="AF64" s="10"/>
      <c r="AG64" s="3"/>
      <c r="AH64" s="3"/>
      <c r="AI64" s="3"/>
    </row>
    <row r="65" spans="21:35" ht="13.5">
      <c r="U65" s="4"/>
      <c r="V65" s="4"/>
      <c r="W65" s="4"/>
      <c r="X65" s="4"/>
      <c r="Y65" s="4"/>
      <c r="Z65" s="4"/>
      <c r="AA65" s="10"/>
      <c r="AB65" s="4"/>
      <c r="AC65" s="4"/>
      <c r="AD65" s="4"/>
      <c r="AE65" s="4"/>
      <c r="AF65" s="10"/>
      <c r="AG65" s="3"/>
      <c r="AH65" s="3"/>
      <c r="AI65" s="3"/>
    </row>
    <row r="66" spans="16:35" ht="13.5">
      <c r="P66" s="3"/>
      <c r="Q66" s="3"/>
      <c r="R66" s="3"/>
      <c r="S66" s="8"/>
      <c r="T66" s="4"/>
      <c r="U66" s="4"/>
      <c r="V66" s="4"/>
      <c r="W66" s="4"/>
      <c r="X66" s="4"/>
      <c r="Y66" s="4"/>
      <c r="Z66" s="4"/>
      <c r="AA66" s="10"/>
      <c r="AB66" s="4"/>
      <c r="AC66" s="4"/>
      <c r="AD66" s="4"/>
      <c r="AE66" s="4"/>
      <c r="AF66" s="10"/>
      <c r="AG66" s="3"/>
      <c r="AH66" s="3"/>
      <c r="AI66" s="3"/>
    </row>
    <row r="67" spans="16:35" ht="13.5">
      <c r="P67" s="3"/>
      <c r="Q67" s="3"/>
      <c r="R67" s="3"/>
      <c r="S67" s="8"/>
      <c r="T67" s="4"/>
      <c r="U67" s="4"/>
      <c r="V67" s="4"/>
      <c r="W67" s="4"/>
      <c r="X67" s="4"/>
      <c r="Y67" s="4"/>
      <c r="Z67" s="4"/>
      <c r="AA67" s="10"/>
      <c r="AB67" s="4"/>
      <c r="AC67" s="4"/>
      <c r="AD67" s="4"/>
      <c r="AE67" s="4"/>
      <c r="AF67" s="10"/>
      <c r="AG67" s="3"/>
      <c r="AH67" s="3"/>
      <c r="AI67" s="3"/>
    </row>
    <row r="68" spans="16:35" ht="13.5">
      <c r="P68" s="3"/>
      <c r="Q68" s="3"/>
      <c r="R68" s="3"/>
      <c r="S68" s="8"/>
      <c r="T68" s="4"/>
      <c r="U68" s="4"/>
      <c r="V68" s="4"/>
      <c r="W68" s="4"/>
      <c r="X68" s="4"/>
      <c r="Y68" s="4"/>
      <c r="Z68" s="4"/>
      <c r="AA68" s="10"/>
      <c r="AB68" s="4"/>
      <c r="AC68" s="4"/>
      <c r="AD68" s="4"/>
      <c r="AE68" s="4"/>
      <c r="AF68" s="10"/>
      <c r="AG68" s="3"/>
      <c r="AH68" s="3"/>
      <c r="AI68" s="3"/>
    </row>
    <row r="69" spans="16:35" ht="13.5">
      <c r="P69" s="3"/>
      <c r="Q69" s="3"/>
      <c r="R69" s="3"/>
      <c r="S69" s="3"/>
      <c r="T69" s="3"/>
      <c r="U69" s="3"/>
      <c r="V69" s="3"/>
      <c r="W69" s="3"/>
      <c r="X69" s="3"/>
      <c r="Y69" s="3"/>
      <c r="Z69" s="3"/>
      <c r="AA69" s="3"/>
      <c r="AB69" s="3"/>
      <c r="AC69" s="3"/>
      <c r="AD69" s="3"/>
      <c r="AE69" s="3"/>
      <c r="AF69" s="3"/>
      <c r="AG69" s="3"/>
      <c r="AH69" s="3"/>
      <c r="AI69" s="3"/>
    </row>
    <row r="70" spans="16:35" ht="13.5">
      <c r="P70" s="3"/>
      <c r="Q70" s="3"/>
      <c r="R70" s="3"/>
      <c r="S70" s="3"/>
      <c r="T70" s="3"/>
      <c r="U70" s="3"/>
      <c r="V70" s="3"/>
      <c r="W70" s="3"/>
      <c r="X70" s="3"/>
      <c r="Y70" s="3"/>
      <c r="Z70" s="3"/>
      <c r="AA70" s="3"/>
      <c r="AB70" s="3"/>
      <c r="AC70" s="3"/>
      <c r="AD70" s="3"/>
      <c r="AE70" s="3"/>
      <c r="AF70" s="3"/>
      <c r="AG70" s="3"/>
      <c r="AH70" s="3"/>
      <c r="AI70" s="3"/>
    </row>
    <row r="71" spans="16:35" ht="13.5">
      <c r="P71" s="3"/>
      <c r="Q71" s="3"/>
      <c r="R71" s="3"/>
      <c r="S71" s="3"/>
      <c r="T71" s="3"/>
      <c r="U71" s="3"/>
      <c r="V71" s="3"/>
      <c r="W71" s="3"/>
      <c r="X71" s="3"/>
      <c r="Y71" s="3"/>
      <c r="Z71" s="3"/>
      <c r="AA71" s="3"/>
      <c r="AB71" s="3"/>
      <c r="AC71" s="3"/>
      <c r="AD71" s="3"/>
      <c r="AE71" s="3"/>
      <c r="AF71" s="3"/>
      <c r="AG71" s="3"/>
      <c r="AH71" s="3"/>
      <c r="AI71" s="3"/>
    </row>
    <row r="72" spans="16:35" ht="13.5">
      <c r="P72" s="3"/>
      <c r="Q72" s="3"/>
      <c r="R72" s="3"/>
      <c r="S72" s="3"/>
      <c r="T72" s="3"/>
      <c r="U72" s="3"/>
      <c r="V72" s="3"/>
      <c r="W72" s="3"/>
      <c r="X72" s="3"/>
      <c r="Y72" s="3"/>
      <c r="Z72" s="3"/>
      <c r="AA72" s="3"/>
      <c r="AB72" s="3"/>
      <c r="AC72" s="3"/>
      <c r="AD72" s="3"/>
      <c r="AE72" s="3"/>
      <c r="AF72" s="3"/>
      <c r="AG72" s="3"/>
      <c r="AH72" s="3"/>
      <c r="AI72" s="3"/>
    </row>
    <row r="73" spans="16:35" ht="13.5">
      <c r="P73" s="3"/>
      <c r="Q73" s="3"/>
      <c r="R73" s="3"/>
      <c r="S73" s="3"/>
      <c r="T73" s="3"/>
      <c r="U73" s="3"/>
      <c r="V73" s="3"/>
      <c r="W73" s="3"/>
      <c r="X73" s="3"/>
      <c r="Y73" s="3"/>
      <c r="Z73" s="3"/>
      <c r="AA73" s="3"/>
      <c r="AB73" s="3"/>
      <c r="AC73" s="3"/>
      <c r="AD73" s="3"/>
      <c r="AE73" s="3"/>
      <c r="AF73" s="3"/>
      <c r="AG73" s="3"/>
      <c r="AH73" s="3"/>
      <c r="AI73" s="3"/>
    </row>
    <row r="74" spans="16:35" ht="13.5">
      <c r="P74" s="3"/>
      <c r="Q74" s="3"/>
      <c r="R74" s="3"/>
      <c r="S74" s="3"/>
      <c r="T74" s="3"/>
      <c r="U74" s="3"/>
      <c r="V74" s="3"/>
      <c r="W74" s="3"/>
      <c r="X74" s="3"/>
      <c r="Y74" s="3"/>
      <c r="Z74" s="3"/>
      <c r="AA74" s="3"/>
      <c r="AB74" s="3"/>
      <c r="AC74" s="3"/>
      <c r="AD74" s="3"/>
      <c r="AE74" s="3"/>
      <c r="AF74" s="3"/>
      <c r="AG74" s="3"/>
      <c r="AH74" s="3"/>
      <c r="AI74" s="3"/>
    </row>
    <row r="75" spans="16:35" ht="13.5">
      <c r="P75" s="3"/>
      <c r="Q75" s="3"/>
      <c r="R75" s="3"/>
      <c r="S75" s="3"/>
      <c r="T75" s="3"/>
      <c r="U75" s="3"/>
      <c r="V75" s="3"/>
      <c r="W75" s="3"/>
      <c r="X75" s="3"/>
      <c r="Y75" s="3"/>
      <c r="Z75" s="3"/>
      <c r="AA75" s="3"/>
      <c r="AB75" s="3"/>
      <c r="AC75" s="3"/>
      <c r="AD75" s="3"/>
      <c r="AE75" s="3"/>
      <c r="AF75" s="3"/>
      <c r="AG75" s="3"/>
      <c r="AH75" s="3"/>
      <c r="AI75" s="3"/>
    </row>
    <row r="76" spans="16:35" ht="13.5">
      <c r="P76" s="3"/>
      <c r="Q76" s="3"/>
      <c r="R76" s="3"/>
      <c r="S76" s="3"/>
      <c r="T76" s="3"/>
      <c r="U76" s="3"/>
      <c r="V76" s="3"/>
      <c r="W76" s="3"/>
      <c r="X76" s="3"/>
      <c r="Y76" s="3"/>
      <c r="Z76" s="3"/>
      <c r="AA76" s="3"/>
      <c r="AB76" s="3"/>
      <c r="AC76" s="3"/>
      <c r="AD76" s="3"/>
      <c r="AE76" s="3"/>
      <c r="AF76" s="3"/>
      <c r="AG76" s="3"/>
      <c r="AH76" s="3"/>
      <c r="AI76" s="3"/>
    </row>
    <row r="77" spans="16:35" ht="13.5">
      <c r="P77" s="3"/>
      <c r="Q77" s="3"/>
      <c r="R77" s="3"/>
      <c r="S77" s="3"/>
      <c r="T77" s="3"/>
      <c r="U77" s="3"/>
      <c r="V77" s="3"/>
      <c r="W77" s="3"/>
      <c r="X77" s="3"/>
      <c r="Y77" s="3"/>
      <c r="Z77" s="3"/>
      <c r="AA77" s="3"/>
      <c r="AB77" s="3"/>
      <c r="AC77" s="3"/>
      <c r="AD77" s="3"/>
      <c r="AE77" s="3"/>
      <c r="AF77" s="3"/>
      <c r="AG77" s="3"/>
      <c r="AH77" s="3"/>
      <c r="AI77" s="3"/>
    </row>
    <row r="78" spans="16:35" ht="13.5">
      <c r="P78" s="3"/>
      <c r="Q78" s="3"/>
      <c r="R78" s="3"/>
      <c r="S78" s="3"/>
      <c r="T78" s="3"/>
      <c r="U78" s="3"/>
      <c r="V78" s="3"/>
      <c r="W78" s="3"/>
      <c r="X78" s="3"/>
      <c r="Y78" s="3"/>
      <c r="Z78" s="3"/>
      <c r="AA78" s="3"/>
      <c r="AB78" s="3"/>
      <c r="AC78" s="3"/>
      <c r="AD78" s="3"/>
      <c r="AE78" s="3"/>
      <c r="AF78" s="3"/>
      <c r="AG78" s="3"/>
      <c r="AH78" s="3"/>
      <c r="AI78" s="3"/>
    </row>
    <row r="79" spans="16:35" ht="13.5">
      <c r="P79" s="3"/>
      <c r="Q79" s="3"/>
      <c r="R79" s="3"/>
      <c r="S79" s="3"/>
      <c r="T79" s="3"/>
      <c r="U79" s="3"/>
      <c r="V79" s="3"/>
      <c r="W79" s="3"/>
      <c r="X79" s="3"/>
      <c r="Y79" s="3"/>
      <c r="Z79" s="3"/>
      <c r="AA79" s="3"/>
      <c r="AB79" s="3"/>
      <c r="AC79" s="3"/>
      <c r="AD79" s="3"/>
      <c r="AE79" s="3"/>
      <c r="AF79" s="3"/>
      <c r="AG79" s="3"/>
      <c r="AH79" s="3"/>
      <c r="AI79" s="3"/>
    </row>
    <row r="80" spans="16:35" ht="13.5">
      <c r="P80" s="3"/>
      <c r="Q80" s="3"/>
      <c r="R80" s="3"/>
      <c r="S80" s="3"/>
      <c r="T80" s="3"/>
      <c r="U80" s="3"/>
      <c r="V80" s="3"/>
      <c r="W80" s="3"/>
      <c r="X80" s="3"/>
      <c r="Y80" s="3"/>
      <c r="Z80" s="3"/>
      <c r="AA80" s="3"/>
      <c r="AB80" s="3"/>
      <c r="AC80" s="3"/>
      <c r="AD80" s="3"/>
      <c r="AE80" s="3"/>
      <c r="AF80" s="3"/>
      <c r="AG80" s="3"/>
      <c r="AH80" s="3"/>
      <c r="AI80" s="3"/>
    </row>
    <row r="81" spans="16:35" ht="13.5">
      <c r="P81" s="3"/>
      <c r="Q81" s="3"/>
      <c r="R81" s="3"/>
      <c r="S81" s="3"/>
      <c r="T81" s="3"/>
      <c r="U81" s="3"/>
      <c r="V81" s="3"/>
      <c r="W81" s="3"/>
      <c r="X81" s="3"/>
      <c r="Y81" s="3"/>
      <c r="Z81" s="3"/>
      <c r="AA81" s="3"/>
      <c r="AB81" s="3"/>
      <c r="AC81" s="3"/>
      <c r="AD81" s="3"/>
      <c r="AE81" s="3"/>
      <c r="AF81" s="3"/>
      <c r="AG81" s="3"/>
      <c r="AH81" s="3"/>
      <c r="AI81" s="3"/>
    </row>
    <row r="82" spans="16:35" ht="13.5">
      <c r="P82" s="3"/>
      <c r="Q82" s="3"/>
      <c r="R82" s="3"/>
      <c r="S82" s="3"/>
      <c r="T82" s="3"/>
      <c r="U82" s="3"/>
      <c r="V82" s="3"/>
      <c r="W82" s="3"/>
      <c r="X82" s="3"/>
      <c r="Y82" s="3"/>
      <c r="Z82" s="3"/>
      <c r="AA82" s="3"/>
      <c r="AB82" s="3"/>
      <c r="AC82" s="3"/>
      <c r="AD82" s="3"/>
      <c r="AE82" s="3"/>
      <c r="AF82" s="3"/>
      <c r="AG82" s="3"/>
      <c r="AH82" s="3"/>
      <c r="AI82" s="3"/>
    </row>
    <row r="83" spans="16:35" ht="13.5">
      <c r="P83" s="3"/>
      <c r="Q83" s="3"/>
      <c r="R83" s="3"/>
      <c r="S83" s="3"/>
      <c r="T83" s="3"/>
      <c r="U83" s="3"/>
      <c r="V83" s="3"/>
      <c r="W83" s="3"/>
      <c r="X83" s="3"/>
      <c r="Y83" s="3"/>
      <c r="Z83" s="3"/>
      <c r="AA83" s="3"/>
      <c r="AB83" s="3"/>
      <c r="AC83" s="3"/>
      <c r="AD83" s="3"/>
      <c r="AE83" s="3"/>
      <c r="AF83" s="3"/>
      <c r="AG83" s="3"/>
      <c r="AH83" s="3"/>
      <c r="AI83" s="3"/>
    </row>
    <row r="84" spans="16:35" ht="13.5">
      <c r="P84" s="3"/>
      <c r="Q84" s="3"/>
      <c r="R84" s="3"/>
      <c r="S84" s="3"/>
      <c r="T84" s="3"/>
      <c r="U84" s="3"/>
      <c r="V84" s="3"/>
      <c r="W84" s="3"/>
      <c r="X84" s="3"/>
      <c r="Y84" s="3"/>
      <c r="Z84" s="3"/>
      <c r="AA84" s="3"/>
      <c r="AB84" s="3"/>
      <c r="AC84" s="3"/>
      <c r="AD84" s="3"/>
      <c r="AE84" s="3"/>
      <c r="AF84" s="3"/>
      <c r="AG84" s="3"/>
      <c r="AH84" s="3"/>
      <c r="AI84" s="3"/>
    </row>
    <row r="85" spans="16:35" ht="13.5">
      <c r="P85" s="3"/>
      <c r="Q85" s="3"/>
      <c r="R85" s="3"/>
      <c r="S85" s="3"/>
      <c r="T85" s="3"/>
      <c r="U85" s="3"/>
      <c r="V85" s="3"/>
      <c r="W85" s="3"/>
      <c r="X85" s="3"/>
      <c r="Y85" s="3"/>
      <c r="Z85" s="3"/>
      <c r="AA85" s="3"/>
      <c r="AB85" s="3"/>
      <c r="AC85" s="3"/>
      <c r="AD85" s="3"/>
      <c r="AE85" s="3"/>
      <c r="AF85" s="3"/>
      <c r="AG85" s="3"/>
      <c r="AH85" s="3"/>
      <c r="AI85" s="3"/>
    </row>
    <row r="86" spans="16:35" ht="13.5">
      <c r="P86" s="3"/>
      <c r="Q86" s="3"/>
      <c r="R86" s="3"/>
      <c r="S86" s="3"/>
      <c r="T86" s="3"/>
      <c r="U86" s="3"/>
      <c r="V86" s="3"/>
      <c r="W86" s="3"/>
      <c r="X86" s="3"/>
      <c r="Y86" s="3"/>
      <c r="Z86" s="3"/>
      <c r="AA86" s="3"/>
      <c r="AB86" s="3"/>
      <c r="AC86" s="3"/>
      <c r="AD86" s="3"/>
      <c r="AE86" s="3"/>
      <c r="AF86" s="3"/>
      <c r="AG86" s="3"/>
      <c r="AH86" s="3"/>
      <c r="AI86" s="3"/>
    </row>
    <row r="87" spans="16:35" ht="13.5">
      <c r="P87" s="3"/>
      <c r="Q87" s="3"/>
      <c r="R87" s="3"/>
      <c r="S87" s="3"/>
      <c r="T87" s="3"/>
      <c r="U87" s="3"/>
      <c r="V87" s="3"/>
      <c r="W87" s="3"/>
      <c r="X87" s="3"/>
      <c r="Y87" s="3"/>
      <c r="Z87" s="3"/>
      <c r="AA87" s="3"/>
      <c r="AB87" s="3"/>
      <c r="AC87" s="3"/>
      <c r="AD87" s="3"/>
      <c r="AE87" s="3"/>
      <c r="AF87" s="3"/>
      <c r="AG87" s="3"/>
      <c r="AH87" s="3"/>
      <c r="AI87" s="3"/>
    </row>
    <row r="88" spans="16:35" ht="13.5">
      <c r="P88" s="3"/>
      <c r="Q88" s="3"/>
      <c r="R88" s="3"/>
      <c r="S88" s="3"/>
      <c r="T88" s="3"/>
      <c r="U88" s="3"/>
      <c r="V88" s="3"/>
      <c r="W88" s="3"/>
      <c r="X88" s="3"/>
      <c r="Y88" s="3"/>
      <c r="Z88" s="3"/>
      <c r="AA88" s="3"/>
      <c r="AB88" s="3"/>
      <c r="AC88" s="3"/>
      <c r="AD88" s="3"/>
      <c r="AE88" s="3"/>
      <c r="AF88" s="3"/>
      <c r="AG88" s="3"/>
      <c r="AH88" s="3"/>
      <c r="AI88" s="3"/>
    </row>
    <row r="89" spans="16:35" ht="13.5">
      <c r="P89" s="3"/>
      <c r="Q89" s="3"/>
      <c r="R89" s="3"/>
      <c r="S89" s="3"/>
      <c r="T89" s="3"/>
      <c r="U89" s="3"/>
      <c r="V89" s="3"/>
      <c r="W89" s="3"/>
      <c r="X89" s="3"/>
      <c r="Y89" s="3"/>
      <c r="Z89" s="3"/>
      <c r="AA89" s="3"/>
      <c r="AB89" s="3"/>
      <c r="AC89" s="3"/>
      <c r="AD89" s="3"/>
      <c r="AE89" s="3"/>
      <c r="AF89" s="3"/>
      <c r="AG89" s="3"/>
      <c r="AH89" s="3"/>
      <c r="AI89" s="3"/>
    </row>
    <row r="90" spans="16:35" ht="13.5">
      <c r="P90" s="3"/>
      <c r="Q90" s="3"/>
      <c r="R90" s="3"/>
      <c r="S90" s="3"/>
      <c r="T90" s="3"/>
      <c r="U90" s="3"/>
      <c r="V90" s="3"/>
      <c r="W90" s="3"/>
      <c r="X90" s="3"/>
      <c r="Y90" s="3"/>
      <c r="Z90" s="3"/>
      <c r="AA90" s="3"/>
      <c r="AB90" s="3"/>
      <c r="AC90" s="3"/>
      <c r="AD90" s="3"/>
      <c r="AE90" s="3"/>
      <c r="AF90" s="3"/>
      <c r="AG90" s="3"/>
      <c r="AH90" s="3"/>
      <c r="AI90" s="3"/>
    </row>
    <row r="91" spans="16:35" ht="13.5">
      <c r="P91" s="3"/>
      <c r="Q91" s="3"/>
      <c r="R91" s="3"/>
      <c r="S91" s="3"/>
      <c r="T91" s="3"/>
      <c r="U91" s="3"/>
      <c r="V91" s="3"/>
      <c r="W91" s="3"/>
      <c r="X91" s="3"/>
      <c r="Y91" s="3"/>
      <c r="Z91" s="3"/>
      <c r="AA91" s="3"/>
      <c r="AB91" s="3"/>
      <c r="AC91" s="3"/>
      <c r="AD91" s="3"/>
      <c r="AE91" s="3"/>
      <c r="AF91" s="3"/>
      <c r="AG91" s="3"/>
      <c r="AH91" s="3"/>
      <c r="AI91" s="3"/>
    </row>
    <row r="92" spans="16:35" ht="13.5">
      <c r="P92" s="3"/>
      <c r="Q92" s="3"/>
      <c r="R92" s="3"/>
      <c r="S92" s="3"/>
      <c r="T92" s="3"/>
      <c r="U92" s="3"/>
      <c r="V92" s="3"/>
      <c r="W92" s="3"/>
      <c r="X92" s="3"/>
      <c r="Y92" s="3"/>
      <c r="Z92" s="3"/>
      <c r="AA92" s="3"/>
      <c r="AB92" s="3"/>
      <c r="AC92" s="3"/>
      <c r="AD92" s="3"/>
      <c r="AE92" s="3"/>
      <c r="AF92" s="3"/>
      <c r="AG92" s="3"/>
      <c r="AH92" s="3"/>
      <c r="AI92" s="3"/>
    </row>
    <row r="93" spans="16:35" ht="13.5">
      <c r="P93" s="3"/>
      <c r="Q93" s="3"/>
      <c r="R93" s="3"/>
      <c r="S93" s="3"/>
      <c r="T93" s="3"/>
      <c r="U93" s="3"/>
      <c r="V93" s="3"/>
      <c r="W93" s="3"/>
      <c r="X93" s="3"/>
      <c r="Y93" s="3"/>
      <c r="Z93" s="3"/>
      <c r="AA93" s="3"/>
      <c r="AB93" s="3"/>
      <c r="AC93" s="3"/>
      <c r="AD93" s="3"/>
      <c r="AE93" s="3"/>
      <c r="AF93" s="3"/>
      <c r="AG93" s="3"/>
      <c r="AH93" s="3"/>
      <c r="AI93" s="3"/>
    </row>
    <row r="94" spans="16:35" ht="13.5">
      <c r="P94" s="3"/>
      <c r="Q94" s="3"/>
      <c r="R94" s="3"/>
      <c r="S94" s="3"/>
      <c r="T94" s="3"/>
      <c r="U94" s="3"/>
      <c r="V94" s="3"/>
      <c r="W94" s="3"/>
      <c r="X94" s="3"/>
      <c r="Y94" s="3"/>
      <c r="Z94" s="3"/>
      <c r="AA94" s="3"/>
      <c r="AB94" s="3"/>
      <c r="AC94" s="3"/>
      <c r="AD94" s="3"/>
      <c r="AE94" s="3"/>
      <c r="AF94" s="3"/>
      <c r="AG94" s="3"/>
      <c r="AH94" s="3"/>
      <c r="AI94" s="3"/>
    </row>
  </sheetData>
  <sheetProtection/>
  <mergeCells count="10">
    <mergeCell ref="A1:C1"/>
    <mergeCell ref="A2:N2"/>
    <mergeCell ref="A4:B5"/>
    <mergeCell ref="C4:C5"/>
    <mergeCell ref="D4:D5"/>
    <mergeCell ref="H4:H5"/>
    <mergeCell ref="I4:I5"/>
    <mergeCell ref="L4:L5"/>
    <mergeCell ref="M4:M5"/>
    <mergeCell ref="N4:N5"/>
  </mergeCells>
  <printOptions/>
  <pageMargins left="0.7086614173228347" right="0.7086614173228347" top="0.7480314960629921" bottom="0.7480314960629921" header="0.31496062992125984" footer="0.31496062992125984"/>
  <pageSetup horizontalDpi="600" verticalDpi="600" orientation="landscape" paperSize="9" scale="120" r:id="rId2"/>
  <drawing r:id="rId1"/>
</worksheet>
</file>

<file path=xl/worksheets/sheet29.xml><?xml version="1.0" encoding="utf-8"?>
<worksheet xmlns="http://schemas.openxmlformats.org/spreadsheetml/2006/main" xmlns:r="http://schemas.openxmlformats.org/officeDocument/2006/relationships">
  <dimension ref="A1:R29"/>
  <sheetViews>
    <sheetView zoomScalePageLayoutView="0" workbookViewId="0" topLeftCell="A1">
      <selection activeCell="A1" sqref="A1:C1"/>
    </sheetView>
  </sheetViews>
  <sheetFormatPr defaultColWidth="9.00390625" defaultRowHeight="13.5"/>
  <cols>
    <col min="1" max="1" width="7.375" style="16" customWidth="1"/>
    <col min="2" max="2" width="3.75390625" style="16" customWidth="1"/>
    <col min="3" max="3" width="8.625" style="16" customWidth="1"/>
    <col min="4" max="7" width="7.625" style="16" customWidth="1"/>
    <col min="8" max="9" width="8.625" style="16" customWidth="1"/>
    <col min="10" max="13" width="7.625" style="16" customWidth="1"/>
    <col min="14" max="14" width="8.625" style="16" customWidth="1"/>
    <col min="15" max="16384" width="9.00390625" style="16" customWidth="1"/>
  </cols>
  <sheetData>
    <row r="1" spans="1:3" ht="19.5" customHeight="1">
      <c r="A1" s="727" t="s">
        <v>924</v>
      </c>
      <c r="B1" s="727"/>
      <c r="C1" s="727"/>
    </row>
    <row r="2" spans="1:14" ht="19.5" customHeight="1">
      <c r="A2" s="647" t="s">
        <v>872</v>
      </c>
      <c r="B2" s="647"/>
      <c r="C2" s="647"/>
      <c r="D2" s="647"/>
      <c r="E2" s="647"/>
      <c r="F2" s="647"/>
      <c r="G2" s="647"/>
      <c r="H2" s="647"/>
      <c r="I2" s="647"/>
      <c r="J2" s="647"/>
      <c r="K2" s="647"/>
      <c r="L2" s="647"/>
      <c r="M2" s="647"/>
      <c r="N2" s="647"/>
    </row>
    <row r="3" spans="1:14" ht="14.25" thickBot="1">
      <c r="A3" s="34"/>
      <c r="B3" s="34"/>
      <c r="C3" s="34"/>
      <c r="D3" s="34"/>
      <c r="E3" s="34"/>
      <c r="F3" s="34"/>
      <c r="G3" s="34"/>
      <c r="H3" s="34"/>
      <c r="I3" s="34"/>
      <c r="J3" s="34"/>
      <c r="K3" s="34"/>
      <c r="L3" s="34"/>
      <c r="M3" s="34"/>
      <c r="N3" s="89" t="s">
        <v>251</v>
      </c>
    </row>
    <row r="4" spans="1:14" s="92" customFormat="1" ht="10.5" customHeight="1" thickTop="1">
      <c r="A4" s="636" t="s">
        <v>281</v>
      </c>
      <c r="B4" s="708"/>
      <c r="C4" s="641" t="s">
        <v>865</v>
      </c>
      <c r="D4" s="733" t="s">
        <v>277</v>
      </c>
      <c r="E4" s="498"/>
      <c r="F4" s="498"/>
      <c r="G4" s="499"/>
      <c r="H4" s="641" t="s">
        <v>866</v>
      </c>
      <c r="I4" s="733" t="s">
        <v>278</v>
      </c>
      <c r="J4" s="359"/>
      <c r="K4" s="499"/>
      <c r="L4" s="641" t="s">
        <v>279</v>
      </c>
      <c r="M4" s="641" t="s">
        <v>280</v>
      </c>
      <c r="N4" s="733" t="s">
        <v>445</v>
      </c>
    </row>
    <row r="5" spans="1:14" s="92" customFormat="1" ht="18" customHeight="1">
      <c r="A5" s="709"/>
      <c r="B5" s="710"/>
      <c r="C5" s="642"/>
      <c r="D5" s="731"/>
      <c r="E5" s="497" t="s">
        <v>867</v>
      </c>
      <c r="F5" s="497" t="s">
        <v>868</v>
      </c>
      <c r="G5" s="497" t="s">
        <v>869</v>
      </c>
      <c r="H5" s="642"/>
      <c r="I5" s="731"/>
      <c r="J5" s="306" t="s">
        <v>870</v>
      </c>
      <c r="K5" s="306" t="s">
        <v>871</v>
      </c>
      <c r="L5" s="642"/>
      <c r="M5" s="642"/>
      <c r="N5" s="731"/>
    </row>
    <row r="6" spans="1:18" ht="13.5">
      <c r="A6" s="9" t="s">
        <v>1048</v>
      </c>
      <c r="B6" s="48"/>
      <c r="C6" s="81">
        <v>18681</v>
      </c>
      <c r="D6" s="81">
        <v>338</v>
      </c>
      <c r="E6" s="79">
        <v>60</v>
      </c>
      <c r="F6" s="79">
        <v>190</v>
      </c>
      <c r="G6" s="79">
        <v>34</v>
      </c>
      <c r="H6" s="79">
        <v>9764</v>
      </c>
      <c r="I6" s="79">
        <v>3556</v>
      </c>
      <c r="J6" s="79">
        <v>1568</v>
      </c>
      <c r="K6" s="79">
        <v>1703</v>
      </c>
      <c r="L6" s="79">
        <v>510</v>
      </c>
      <c r="M6" s="79">
        <v>300</v>
      </c>
      <c r="N6" s="79">
        <v>4213</v>
      </c>
      <c r="P6" s="3"/>
      <c r="Q6" s="3"/>
      <c r="R6" s="3"/>
    </row>
    <row r="7" spans="1:18" ht="13.5">
      <c r="A7" s="302"/>
      <c r="B7" s="48"/>
      <c r="C7" s="81">
        <v>4463</v>
      </c>
      <c r="D7" s="81">
        <v>84</v>
      </c>
      <c r="E7" s="79">
        <v>6</v>
      </c>
      <c r="F7" s="79">
        <v>65</v>
      </c>
      <c r="G7" s="79">
        <v>3</v>
      </c>
      <c r="H7" s="79">
        <v>2358</v>
      </c>
      <c r="I7" s="79">
        <v>586</v>
      </c>
      <c r="J7" s="79">
        <v>128</v>
      </c>
      <c r="K7" s="79">
        <v>376</v>
      </c>
      <c r="L7" s="79">
        <v>45</v>
      </c>
      <c r="M7" s="79">
        <v>32</v>
      </c>
      <c r="N7" s="79">
        <v>1358</v>
      </c>
      <c r="P7" s="3"/>
      <c r="Q7" s="3"/>
      <c r="R7" s="3"/>
    </row>
    <row r="8" spans="1:18" ht="13.5">
      <c r="A8" s="294">
        <v>25</v>
      </c>
      <c r="B8" s="48"/>
      <c r="C8" s="81">
        <v>16510</v>
      </c>
      <c r="D8" s="81">
        <v>339</v>
      </c>
      <c r="E8" s="79">
        <v>54</v>
      </c>
      <c r="F8" s="79">
        <v>203</v>
      </c>
      <c r="G8" s="79">
        <v>25</v>
      </c>
      <c r="H8" s="79">
        <v>7918</v>
      </c>
      <c r="I8" s="79">
        <v>3548</v>
      </c>
      <c r="J8" s="79">
        <v>1515</v>
      </c>
      <c r="K8" s="79">
        <v>1684</v>
      </c>
      <c r="L8" s="79">
        <v>519</v>
      </c>
      <c r="M8" s="79">
        <v>329</v>
      </c>
      <c r="N8" s="79">
        <v>3857</v>
      </c>
      <c r="P8" s="3"/>
      <c r="Q8" s="8"/>
      <c r="R8" s="10"/>
    </row>
    <row r="9" spans="1:18" ht="13.5">
      <c r="A9" s="294"/>
      <c r="B9" s="48"/>
      <c r="C9" s="81">
        <v>3861</v>
      </c>
      <c r="D9" s="81">
        <v>80</v>
      </c>
      <c r="E9" s="79">
        <v>6</v>
      </c>
      <c r="F9" s="79">
        <v>60</v>
      </c>
      <c r="G9" s="79">
        <v>3</v>
      </c>
      <c r="H9" s="79">
        <v>2004</v>
      </c>
      <c r="I9" s="79">
        <v>553</v>
      </c>
      <c r="J9" s="79">
        <v>104</v>
      </c>
      <c r="K9" s="79">
        <v>342</v>
      </c>
      <c r="L9" s="79">
        <v>57</v>
      </c>
      <c r="M9" s="79">
        <v>37</v>
      </c>
      <c r="N9" s="79">
        <v>1130</v>
      </c>
      <c r="P9" s="3"/>
      <c r="Q9" s="3"/>
      <c r="R9" s="10"/>
    </row>
    <row r="10" spans="1:18" ht="13.5">
      <c r="A10" s="294">
        <v>26</v>
      </c>
      <c r="B10" s="48"/>
      <c r="C10" s="81">
        <v>15190</v>
      </c>
      <c r="D10" s="81">
        <v>349</v>
      </c>
      <c r="E10" s="79">
        <v>79</v>
      </c>
      <c r="F10" s="79">
        <v>179</v>
      </c>
      <c r="G10" s="79">
        <v>39</v>
      </c>
      <c r="H10" s="79">
        <v>7159</v>
      </c>
      <c r="I10" s="79">
        <v>3511</v>
      </c>
      <c r="J10" s="79">
        <v>1640</v>
      </c>
      <c r="K10" s="79">
        <v>1562</v>
      </c>
      <c r="L10" s="79">
        <v>584</v>
      </c>
      <c r="M10" s="79">
        <v>304</v>
      </c>
      <c r="N10" s="79">
        <v>3283</v>
      </c>
      <c r="P10" s="3"/>
      <c r="Q10" s="8"/>
      <c r="R10" s="10"/>
    </row>
    <row r="11" spans="1:18" ht="13.5">
      <c r="A11" s="294"/>
      <c r="B11" s="48"/>
      <c r="C11" s="81">
        <v>3001</v>
      </c>
      <c r="D11" s="81">
        <v>77</v>
      </c>
      <c r="E11" s="79">
        <v>5</v>
      </c>
      <c r="F11" s="79">
        <v>49</v>
      </c>
      <c r="G11" s="79">
        <v>17</v>
      </c>
      <c r="H11" s="79">
        <v>1593</v>
      </c>
      <c r="I11" s="79">
        <v>352</v>
      </c>
      <c r="J11" s="79">
        <v>95</v>
      </c>
      <c r="K11" s="79">
        <v>205</v>
      </c>
      <c r="L11" s="79">
        <v>83</v>
      </c>
      <c r="M11" s="79">
        <v>35</v>
      </c>
      <c r="N11" s="79">
        <v>861</v>
      </c>
      <c r="P11" s="3"/>
      <c r="Q11" s="3"/>
      <c r="R11" s="10"/>
    </row>
    <row r="12" spans="1:18" ht="13.5">
      <c r="A12" s="294">
        <v>27</v>
      </c>
      <c r="B12" s="48"/>
      <c r="C12" s="295">
        <v>13260</v>
      </c>
      <c r="D12" s="295">
        <v>290</v>
      </c>
      <c r="E12" s="79">
        <v>56</v>
      </c>
      <c r="F12" s="79">
        <v>163</v>
      </c>
      <c r="G12" s="79">
        <v>24</v>
      </c>
      <c r="H12" s="79">
        <v>6680</v>
      </c>
      <c r="I12" s="79">
        <v>2920</v>
      </c>
      <c r="J12" s="79">
        <v>1339</v>
      </c>
      <c r="K12" s="79">
        <v>1326</v>
      </c>
      <c r="L12" s="79">
        <v>536</v>
      </c>
      <c r="M12" s="79">
        <v>284</v>
      </c>
      <c r="N12" s="79">
        <v>2550</v>
      </c>
      <c r="P12" s="3"/>
      <c r="Q12" s="8"/>
      <c r="R12" s="10"/>
    </row>
    <row r="13" spans="1:18" ht="13.5">
      <c r="A13" s="294"/>
      <c r="B13" s="48"/>
      <c r="C13" s="295">
        <v>2336</v>
      </c>
      <c r="D13" s="295">
        <v>71</v>
      </c>
      <c r="E13" s="79">
        <v>13</v>
      </c>
      <c r="F13" s="79">
        <v>54</v>
      </c>
      <c r="G13" s="79">
        <v>1</v>
      </c>
      <c r="H13" s="79">
        <v>1317</v>
      </c>
      <c r="I13" s="79">
        <v>267</v>
      </c>
      <c r="J13" s="79">
        <v>82</v>
      </c>
      <c r="K13" s="79">
        <v>150</v>
      </c>
      <c r="L13" s="79">
        <v>65</v>
      </c>
      <c r="M13" s="79">
        <v>23</v>
      </c>
      <c r="N13" s="79">
        <v>593</v>
      </c>
      <c r="P13" s="3"/>
      <c r="Q13" s="3"/>
      <c r="R13" s="10"/>
    </row>
    <row r="14" spans="1:18" ht="13.5">
      <c r="A14" s="294">
        <v>28</v>
      </c>
      <c r="B14" s="48"/>
      <c r="C14" s="295">
        <v>12739</v>
      </c>
      <c r="D14" s="295">
        <v>326</v>
      </c>
      <c r="E14" s="79">
        <v>64</v>
      </c>
      <c r="F14" s="79">
        <v>189</v>
      </c>
      <c r="G14" s="79">
        <v>30</v>
      </c>
      <c r="H14" s="79">
        <v>6415</v>
      </c>
      <c r="I14" s="79">
        <v>2923</v>
      </c>
      <c r="J14" s="79">
        <v>1339</v>
      </c>
      <c r="K14" s="79">
        <v>1355</v>
      </c>
      <c r="L14" s="79">
        <v>534</v>
      </c>
      <c r="M14" s="79">
        <v>311</v>
      </c>
      <c r="N14" s="79">
        <v>2230</v>
      </c>
      <c r="P14" s="3"/>
      <c r="Q14" s="3"/>
      <c r="R14" s="10"/>
    </row>
    <row r="15" spans="1:18" ht="13.5">
      <c r="A15" s="294"/>
      <c r="B15" s="48"/>
      <c r="C15" s="295">
        <v>1860</v>
      </c>
      <c r="D15" s="295">
        <v>70</v>
      </c>
      <c r="E15" s="79">
        <v>9</v>
      </c>
      <c r="F15" s="79">
        <v>53</v>
      </c>
      <c r="G15" s="79">
        <v>3</v>
      </c>
      <c r="H15" s="79">
        <v>1027</v>
      </c>
      <c r="I15" s="79">
        <v>250</v>
      </c>
      <c r="J15" s="79">
        <v>70</v>
      </c>
      <c r="K15" s="79">
        <v>136</v>
      </c>
      <c r="L15" s="79">
        <v>60</v>
      </c>
      <c r="M15" s="79">
        <v>36</v>
      </c>
      <c r="N15" s="79">
        <v>417</v>
      </c>
      <c r="P15" s="3"/>
      <c r="Q15" s="3"/>
      <c r="R15" s="10"/>
    </row>
    <row r="16" spans="1:18" ht="13.5">
      <c r="A16" s="294"/>
      <c r="B16" s="48"/>
      <c r="C16" s="357"/>
      <c r="D16" s="357"/>
      <c r="E16" s="357"/>
      <c r="F16" s="357"/>
      <c r="G16" s="357"/>
      <c r="H16" s="357"/>
      <c r="I16" s="357"/>
      <c r="J16" s="357"/>
      <c r="K16" s="357"/>
      <c r="L16" s="357"/>
      <c r="M16" s="357"/>
      <c r="N16" s="357"/>
      <c r="P16" s="3"/>
      <c r="Q16" s="3"/>
      <c r="R16" s="10"/>
    </row>
    <row r="17" spans="1:18" ht="13.5">
      <c r="A17" s="27" t="s">
        <v>1105</v>
      </c>
      <c r="B17" s="58">
        <v>11</v>
      </c>
      <c r="C17" s="154">
        <v>1452</v>
      </c>
      <c r="D17" s="154">
        <v>48</v>
      </c>
      <c r="E17" s="403">
        <v>8</v>
      </c>
      <c r="F17" s="80">
        <v>26</v>
      </c>
      <c r="G17" s="80">
        <v>7</v>
      </c>
      <c r="H17" s="154">
        <v>669</v>
      </c>
      <c r="I17" s="154">
        <v>301</v>
      </c>
      <c r="J17" s="154">
        <v>154</v>
      </c>
      <c r="K17" s="154">
        <v>128</v>
      </c>
      <c r="L17" s="80">
        <v>113</v>
      </c>
      <c r="M17" s="80">
        <v>41</v>
      </c>
      <c r="N17" s="154">
        <v>280</v>
      </c>
      <c r="O17" s="3"/>
      <c r="P17" s="3"/>
      <c r="Q17" s="3"/>
      <c r="R17" s="3"/>
    </row>
    <row r="18" spans="1:18" ht="13.5">
      <c r="A18" s="302"/>
      <c r="B18" s="58"/>
      <c r="C18" s="154">
        <v>216</v>
      </c>
      <c r="D18" s="154">
        <v>11</v>
      </c>
      <c r="E18" s="403" t="s">
        <v>252</v>
      </c>
      <c r="F18" s="403">
        <v>10</v>
      </c>
      <c r="G18" s="80">
        <v>1</v>
      </c>
      <c r="H18" s="154">
        <v>100</v>
      </c>
      <c r="I18" s="154">
        <v>35</v>
      </c>
      <c r="J18" s="154">
        <v>13</v>
      </c>
      <c r="K18" s="154">
        <v>17</v>
      </c>
      <c r="L18" s="80">
        <v>18</v>
      </c>
      <c r="M18" s="80">
        <v>10</v>
      </c>
      <c r="N18" s="154">
        <v>42</v>
      </c>
      <c r="O18" s="3"/>
      <c r="P18" s="3"/>
      <c r="Q18" s="3"/>
      <c r="R18" s="3"/>
    </row>
    <row r="19" spans="2:18" ht="13.5">
      <c r="B19" s="58">
        <v>12</v>
      </c>
      <c r="C19" s="154">
        <v>1048</v>
      </c>
      <c r="D19" s="154">
        <v>18</v>
      </c>
      <c r="E19" s="403">
        <v>6</v>
      </c>
      <c r="F19" s="80">
        <v>7</v>
      </c>
      <c r="G19" s="80">
        <v>5</v>
      </c>
      <c r="H19" s="154">
        <v>511</v>
      </c>
      <c r="I19" s="154">
        <v>268</v>
      </c>
      <c r="J19" s="154">
        <v>113</v>
      </c>
      <c r="K19" s="154">
        <v>129</v>
      </c>
      <c r="L19" s="80">
        <v>36</v>
      </c>
      <c r="M19" s="80">
        <v>14</v>
      </c>
      <c r="N19" s="154">
        <v>201</v>
      </c>
      <c r="O19" s="3"/>
      <c r="P19" s="3"/>
      <c r="Q19" s="3"/>
      <c r="R19" s="3"/>
    </row>
    <row r="20" spans="1:18" ht="13.5">
      <c r="A20" s="302"/>
      <c r="B20" s="58"/>
      <c r="C20" s="154">
        <v>134</v>
      </c>
      <c r="D20" s="154">
        <v>3</v>
      </c>
      <c r="E20" s="403">
        <v>2</v>
      </c>
      <c r="F20" s="403">
        <v>1</v>
      </c>
      <c r="G20" s="403" t="s">
        <v>252</v>
      </c>
      <c r="H20" s="154">
        <v>68</v>
      </c>
      <c r="I20" s="154">
        <v>17</v>
      </c>
      <c r="J20" s="154">
        <v>3</v>
      </c>
      <c r="K20" s="154">
        <v>5</v>
      </c>
      <c r="L20" s="80">
        <v>6</v>
      </c>
      <c r="M20" s="80">
        <v>2</v>
      </c>
      <c r="N20" s="154">
        <v>38</v>
      </c>
      <c r="O20" s="3"/>
      <c r="P20" s="3"/>
      <c r="Q20" s="3"/>
      <c r="R20" s="3"/>
    </row>
    <row r="21" spans="1:18" ht="13.5">
      <c r="A21" s="27" t="s">
        <v>1066</v>
      </c>
      <c r="B21" s="58">
        <v>1</v>
      </c>
      <c r="C21" s="154">
        <v>866</v>
      </c>
      <c r="D21" s="154">
        <v>13</v>
      </c>
      <c r="E21" s="403">
        <v>4</v>
      </c>
      <c r="F21" s="80">
        <v>8</v>
      </c>
      <c r="G21" s="80">
        <v>1</v>
      </c>
      <c r="H21" s="154">
        <v>451</v>
      </c>
      <c r="I21" s="154">
        <v>210</v>
      </c>
      <c r="J21" s="154">
        <v>82</v>
      </c>
      <c r="K21" s="154">
        <v>105</v>
      </c>
      <c r="L21" s="80">
        <v>29</v>
      </c>
      <c r="M21" s="80">
        <v>16</v>
      </c>
      <c r="N21" s="154">
        <v>147</v>
      </c>
      <c r="O21" s="3"/>
      <c r="P21" s="3"/>
      <c r="Q21" s="3"/>
      <c r="R21" s="3"/>
    </row>
    <row r="22" spans="1:18" ht="13.5">
      <c r="A22" s="302"/>
      <c r="B22" s="58"/>
      <c r="C22" s="154">
        <v>124</v>
      </c>
      <c r="D22" s="154">
        <v>3</v>
      </c>
      <c r="E22" s="403" t="s">
        <v>252</v>
      </c>
      <c r="F22" s="403">
        <v>3</v>
      </c>
      <c r="G22" s="403" t="s">
        <v>252</v>
      </c>
      <c r="H22" s="154">
        <v>67</v>
      </c>
      <c r="I22" s="154">
        <v>22</v>
      </c>
      <c r="J22" s="154">
        <v>3</v>
      </c>
      <c r="K22" s="154">
        <v>17</v>
      </c>
      <c r="L22" s="80" t="s">
        <v>252</v>
      </c>
      <c r="M22" s="80">
        <v>2</v>
      </c>
      <c r="N22" s="154">
        <v>30</v>
      </c>
      <c r="O22" s="3"/>
      <c r="P22" s="3"/>
      <c r="Q22" s="3"/>
      <c r="R22" s="3"/>
    </row>
    <row r="23" spans="1:18" ht="13.5">
      <c r="A23" s="27"/>
      <c r="B23" s="58">
        <v>2</v>
      </c>
      <c r="C23" s="154">
        <v>926</v>
      </c>
      <c r="D23" s="154">
        <v>14</v>
      </c>
      <c r="E23" s="403">
        <v>1</v>
      </c>
      <c r="F23" s="80">
        <v>8</v>
      </c>
      <c r="G23" s="80">
        <v>3</v>
      </c>
      <c r="H23" s="154">
        <v>506</v>
      </c>
      <c r="I23" s="154">
        <v>200</v>
      </c>
      <c r="J23" s="154">
        <v>86</v>
      </c>
      <c r="K23" s="154">
        <v>87</v>
      </c>
      <c r="L23" s="80">
        <v>35</v>
      </c>
      <c r="M23" s="80">
        <v>26</v>
      </c>
      <c r="N23" s="154">
        <v>145</v>
      </c>
      <c r="O23" s="3"/>
      <c r="P23" s="3"/>
      <c r="Q23" s="3"/>
      <c r="R23" s="3"/>
    </row>
    <row r="24" spans="1:18" ht="13.5">
      <c r="A24" s="302"/>
      <c r="B24" s="58"/>
      <c r="C24" s="154">
        <v>123</v>
      </c>
      <c r="D24" s="154">
        <v>2</v>
      </c>
      <c r="E24" s="403" t="s">
        <v>1136</v>
      </c>
      <c r="F24" s="403">
        <v>2</v>
      </c>
      <c r="G24" s="403" t="s">
        <v>1136</v>
      </c>
      <c r="H24" s="154">
        <v>77</v>
      </c>
      <c r="I24" s="154">
        <v>12</v>
      </c>
      <c r="J24" s="154">
        <v>3</v>
      </c>
      <c r="K24" s="154">
        <v>8</v>
      </c>
      <c r="L24" s="80">
        <v>3</v>
      </c>
      <c r="M24" s="80">
        <v>6</v>
      </c>
      <c r="N24" s="154">
        <v>23</v>
      </c>
      <c r="O24" s="3"/>
      <c r="P24" s="3"/>
      <c r="Q24" s="3"/>
      <c r="R24" s="3"/>
    </row>
    <row r="25" spans="1:18" ht="13.5">
      <c r="A25" s="27"/>
      <c r="B25" s="58">
        <v>3</v>
      </c>
      <c r="C25" s="154">
        <v>983</v>
      </c>
      <c r="D25" s="154">
        <v>25</v>
      </c>
      <c r="E25" s="403">
        <v>5</v>
      </c>
      <c r="F25" s="80">
        <v>7</v>
      </c>
      <c r="G25" s="80">
        <v>6</v>
      </c>
      <c r="H25" s="154">
        <v>503</v>
      </c>
      <c r="I25" s="154">
        <v>241</v>
      </c>
      <c r="J25" s="154">
        <v>100</v>
      </c>
      <c r="K25" s="154">
        <v>120</v>
      </c>
      <c r="L25" s="80">
        <v>39</v>
      </c>
      <c r="M25" s="80">
        <v>13</v>
      </c>
      <c r="N25" s="154">
        <v>162</v>
      </c>
      <c r="O25" s="3"/>
      <c r="P25" s="3"/>
      <c r="Q25" s="3"/>
      <c r="R25" s="3"/>
    </row>
    <row r="26" spans="1:18" ht="13.5">
      <c r="A26" s="302"/>
      <c r="B26" s="177"/>
      <c r="C26" s="154">
        <v>184</v>
      </c>
      <c r="D26" s="154">
        <v>9</v>
      </c>
      <c r="E26" s="403">
        <v>2</v>
      </c>
      <c r="F26" s="403">
        <v>1</v>
      </c>
      <c r="G26" s="403" t="s">
        <v>1136</v>
      </c>
      <c r="H26" s="154">
        <v>95</v>
      </c>
      <c r="I26" s="154">
        <v>28</v>
      </c>
      <c r="J26" s="154">
        <v>11</v>
      </c>
      <c r="K26" s="154">
        <v>14</v>
      </c>
      <c r="L26" s="80">
        <v>3</v>
      </c>
      <c r="M26" s="80">
        <v>2</v>
      </c>
      <c r="N26" s="154">
        <v>47</v>
      </c>
      <c r="O26" s="3"/>
      <c r="P26" s="3"/>
      <c r="Q26" s="3"/>
      <c r="R26" s="3"/>
    </row>
    <row r="27" spans="1:18" ht="13.5">
      <c r="A27" s="49" t="s">
        <v>282</v>
      </c>
      <c r="B27" s="49"/>
      <c r="C27" s="129"/>
      <c r="D27" s="129"/>
      <c r="E27" s="129"/>
      <c r="F27" s="129"/>
      <c r="G27" s="129"/>
      <c r="H27" s="129"/>
      <c r="I27" s="129"/>
      <c r="J27" s="129"/>
      <c r="K27" s="129"/>
      <c r="L27" s="129"/>
      <c r="M27" s="129"/>
      <c r="N27" s="129"/>
      <c r="O27" s="3"/>
      <c r="P27" s="3"/>
      <c r="Q27" s="3"/>
      <c r="R27" s="3"/>
    </row>
    <row r="28" spans="1:18" ht="13.5">
      <c r="A28" s="46" t="s">
        <v>811</v>
      </c>
      <c r="B28" s="34"/>
      <c r="C28" s="34"/>
      <c r="D28" s="34"/>
      <c r="E28" s="34"/>
      <c r="F28" s="34"/>
      <c r="G28" s="34"/>
      <c r="H28" s="34"/>
      <c r="I28" s="34"/>
      <c r="J28" s="34"/>
      <c r="K28" s="34"/>
      <c r="L28" s="34"/>
      <c r="M28" s="34"/>
      <c r="N28" s="34"/>
      <c r="P28" s="3"/>
      <c r="Q28" s="3"/>
      <c r="R28" s="3"/>
    </row>
    <row r="29" ht="13.5">
      <c r="A29" s="46" t="s">
        <v>730</v>
      </c>
    </row>
  </sheetData>
  <sheetProtection/>
  <mergeCells count="10">
    <mergeCell ref="A1:C1"/>
    <mergeCell ref="A2:N2"/>
    <mergeCell ref="A4:B5"/>
    <mergeCell ref="C4:C5"/>
    <mergeCell ref="D4:D5"/>
    <mergeCell ref="H4:H5"/>
    <mergeCell ref="I4:I5"/>
    <mergeCell ref="L4:L5"/>
    <mergeCell ref="M4:M5"/>
    <mergeCell ref="N4:N5"/>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75"/>
  <sheetViews>
    <sheetView view="pageBreakPreview" zoomScaleSheetLayoutView="100" zoomScalePageLayoutView="0" workbookViewId="0" topLeftCell="A1">
      <selection activeCell="A1" sqref="A1:B1"/>
    </sheetView>
  </sheetViews>
  <sheetFormatPr defaultColWidth="9.00390625" defaultRowHeight="13.5"/>
  <cols>
    <col min="1" max="1" width="8.75390625" style="16" customWidth="1"/>
    <col min="2" max="2" width="3.625" style="27" customWidth="1"/>
    <col min="3" max="3" width="1.625" style="27" customWidth="1"/>
    <col min="4" max="8" width="17.625" style="16" customWidth="1"/>
    <col min="9" max="9" width="10.00390625" style="16" bestFit="1" customWidth="1"/>
    <col min="10" max="18" width="9.00390625" style="16" customWidth="1"/>
    <col min="19" max="19" width="10.00390625" style="16" bestFit="1" customWidth="1"/>
    <col min="20" max="24" width="9.00390625" style="16" customWidth="1"/>
    <col min="25" max="25" width="10.375" style="16" customWidth="1"/>
    <col min="26" max="27" width="8.00390625" style="16" bestFit="1" customWidth="1"/>
    <col min="28" max="28" width="8.625" style="16" bestFit="1" customWidth="1"/>
    <col min="29" max="29" width="7.00390625" style="16" bestFit="1" customWidth="1"/>
    <col min="30" max="31" width="8.00390625" style="16" bestFit="1" customWidth="1"/>
    <col min="32" max="34" width="6.75390625" style="16" bestFit="1" customWidth="1"/>
    <col min="35" max="35" width="6.50390625" style="16" customWidth="1"/>
    <col min="36" max="36" width="6.75390625" style="16" bestFit="1" customWidth="1"/>
    <col min="37" max="16384" width="9.00390625" style="16" customWidth="1"/>
  </cols>
  <sheetData>
    <row r="1" spans="1:8" ht="19.5" customHeight="1">
      <c r="A1" s="645" t="s">
        <v>718</v>
      </c>
      <c r="B1" s="646"/>
      <c r="C1" s="35"/>
      <c r="D1" s="34"/>
      <c r="E1" s="34"/>
      <c r="F1" s="34"/>
      <c r="G1" s="34"/>
      <c r="H1" s="34"/>
    </row>
    <row r="2" spans="1:8" ht="19.5" customHeight="1">
      <c r="A2" s="647" t="s">
        <v>1087</v>
      </c>
      <c r="B2" s="647"/>
      <c r="C2" s="647"/>
      <c r="D2" s="647"/>
      <c r="E2" s="647"/>
      <c r="F2" s="647"/>
      <c r="G2" s="647"/>
      <c r="H2" s="647"/>
    </row>
    <row r="3" spans="1:8" ht="14.25" thickBot="1">
      <c r="A3" s="34" t="s">
        <v>79</v>
      </c>
      <c r="B3" s="35"/>
      <c r="C3" s="35"/>
      <c r="D3" s="34"/>
      <c r="E3" s="34"/>
      <c r="F3" s="34"/>
      <c r="G3" s="34"/>
      <c r="H3" s="35"/>
    </row>
    <row r="4" spans="1:8" ht="13.5" customHeight="1" thickTop="1">
      <c r="A4" s="637" t="s">
        <v>80</v>
      </c>
      <c r="B4" s="637"/>
      <c r="C4" s="638"/>
      <c r="D4" s="641" t="s">
        <v>81</v>
      </c>
      <c r="E4" s="643" t="s">
        <v>82</v>
      </c>
      <c r="F4" s="643"/>
      <c r="G4" s="643"/>
      <c r="H4" s="644"/>
    </row>
    <row r="5" spans="1:8" ht="13.5" customHeight="1">
      <c r="A5" s="639"/>
      <c r="B5" s="639"/>
      <c r="C5" s="640"/>
      <c r="D5" s="642"/>
      <c r="E5" s="36" t="s">
        <v>563</v>
      </c>
      <c r="F5" s="36" t="s">
        <v>83</v>
      </c>
      <c r="G5" s="36" t="s">
        <v>84</v>
      </c>
      <c r="H5" s="214" t="s">
        <v>765</v>
      </c>
    </row>
    <row r="6" spans="1:8" ht="13.5">
      <c r="A6" s="470" t="s">
        <v>1084</v>
      </c>
      <c r="B6" s="215"/>
      <c r="C6" s="216"/>
      <c r="D6" s="38">
        <v>237949</v>
      </c>
      <c r="E6" s="38">
        <v>1319533</v>
      </c>
      <c r="F6" s="38">
        <v>641161</v>
      </c>
      <c r="G6" s="38">
        <v>678372</v>
      </c>
      <c r="H6" s="39" t="s">
        <v>492</v>
      </c>
    </row>
    <row r="7" spans="1:10" ht="13.5">
      <c r="A7" s="294">
        <v>14</v>
      </c>
      <c r="B7" s="217"/>
      <c r="C7" s="218"/>
      <c r="D7" s="38">
        <v>253261</v>
      </c>
      <c r="E7" s="38">
        <v>1394461</v>
      </c>
      <c r="F7" s="38">
        <v>682052</v>
      </c>
      <c r="G7" s="38">
        <v>712409</v>
      </c>
      <c r="H7" s="38">
        <v>74928</v>
      </c>
      <c r="I7" s="219"/>
      <c r="J7" s="219"/>
    </row>
    <row r="8" spans="1:10" ht="13.5">
      <c r="A8" s="471" t="s">
        <v>1085</v>
      </c>
      <c r="B8" s="220"/>
      <c r="C8" s="221"/>
      <c r="D8" s="38">
        <v>265465</v>
      </c>
      <c r="E8" s="38">
        <v>1459172</v>
      </c>
      <c r="F8" s="38">
        <v>718779</v>
      </c>
      <c r="G8" s="38">
        <v>740393</v>
      </c>
      <c r="H8" s="38">
        <v>64711</v>
      </c>
      <c r="I8" s="219"/>
      <c r="J8" s="219"/>
    </row>
    <row r="9" spans="1:10" ht="13.5">
      <c r="A9" s="294">
        <v>10</v>
      </c>
      <c r="B9" s="217"/>
      <c r="C9" s="218"/>
      <c r="D9" s="38">
        <v>277548</v>
      </c>
      <c r="E9" s="38">
        <v>1528854</v>
      </c>
      <c r="F9" s="38">
        <v>753802</v>
      </c>
      <c r="G9" s="38">
        <v>775052</v>
      </c>
      <c r="H9" s="38">
        <v>69682</v>
      </c>
      <c r="I9" s="219"/>
      <c r="J9" s="219"/>
    </row>
    <row r="10" spans="1:10" ht="13.5">
      <c r="A10" s="294">
        <v>15</v>
      </c>
      <c r="B10" s="217"/>
      <c r="C10" s="218"/>
      <c r="D10" s="38">
        <v>290509</v>
      </c>
      <c r="E10" s="38">
        <v>1608039</v>
      </c>
      <c r="F10" s="38">
        <v>798321</v>
      </c>
      <c r="G10" s="38">
        <v>809718</v>
      </c>
      <c r="H10" s="38">
        <v>79185</v>
      </c>
      <c r="I10" s="219"/>
      <c r="J10" s="219"/>
    </row>
    <row r="11" spans="1:10" ht="13.5">
      <c r="A11" s="294">
        <v>20</v>
      </c>
      <c r="B11" s="217"/>
      <c r="C11" s="218"/>
      <c r="D11" s="39" t="s">
        <v>492</v>
      </c>
      <c r="E11" s="38">
        <v>2047261</v>
      </c>
      <c r="F11" s="38">
        <v>955753</v>
      </c>
      <c r="G11" s="38">
        <v>1091508</v>
      </c>
      <c r="H11" s="39">
        <v>439222</v>
      </c>
      <c r="I11" s="219"/>
      <c r="J11" s="219"/>
    </row>
    <row r="12" spans="1:10" ht="13.5">
      <c r="A12" s="294">
        <v>22</v>
      </c>
      <c r="B12" s="217"/>
      <c r="C12" s="218"/>
      <c r="D12" s="38">
        <v>399099</v>
      </c>
      <c r="E12" s="38">
        <v>2100453</v>
      </c>
      <c r="F12" s="38">
        <v>1022869</v>
      </c>
      <c r="G12" s="38">
        <v>1077584</v>
      </c>
      <c r="H12" s="39" t="s">
        <v>492</v>
      </c>
      <c r="I12" s="219"/>
      <c r="J12" s="219"/>
    </row>
    <row r="13" spans="1:10" ht="13.5">
      <c r="A13" s="294">
        <v>25</v>
      </c>
      <c r="B13" s="222"/>
      <c r="C13" s="223"/>
      <c r="D13" s="38">
        <v>398779</v>
      </c>
      <c r="E13" s="38">
        <v>2146445</v>
      </c>
      <c r="F13" s="38">
        <v>1049695</v>
      </c>
      <c r="G13" s="38">
        <v>1096750</v>
      </c>
      <c r="H13" s="39">
        <v>99184</v>
      </c>
      <c r="I13" s="219"/>
      <c r="J13" s="219"/>
    </row>
    <row r="14" spans="1:10" ht="13.5">
      <c r="A14" s="294">
        <v>30</v>
      </c>
      <c r="B14" s="222"/>
      <c r="C14" s="223"/>
      <c r="D14" s="38">
        <v>423902</v>
      </c>
      <c r="E14" s="38">
        <v>2262623</v>
      </c>
      <c r="F14" s="38">
        <v>1110083</v>
      </c>
      <c r="G14" s="38">
        <v>1152540</v>
      </c>
      <c r="H14" s="38">
        <v>116178</v>
      </c>
      <c r="I14" s="219"/>
      <c r="J14" s="219"/>
    </row>
    <row r="15" spans="1:10" ht="13.5">
      <c r="A15" s="294">
        <v>35</v>
      </c>
      <c r="B15" s="222"/>
      <c r="C15" s="223"/>
      <c r="D15" s="38">
        <v>492731</v>
      </c>
      <c r="E15" s="38">
        <v>2430871</v>
      </c>
      <c r="F15" s="38">
        <v>1200573</v>
      </c>
      <c r="G15" s="38">
        <v>1230298</v>
      </c>
      <c r="H15" s="38">
        <v>168248</v>
      </c>
      <c r="I15" s="219"/>
      <c r="J15" s="219"/>
    </row>
    <row r="16" spans="1:10" ht="13.5">
      <c r="A16" s="294">
        <v>40</v>
      </c>
      <c r="B16" s="222"/>
      <c r="C16" s="223"/>
      <c r="D16" s="38">
        <v>696821</v>
      </c>
      <c r="E16" s="38">
        <v>3014983</v>
      </c>
      <c r="F16" s="38">
        <v>1511947</v>
      </c>
      <c r="G16" s="38">
        <v>1503036</v>
      </c>
      <c r="H16" s="38">
        <v>584112</v>
      </c>
      <c r="I16" s="219"/>
      <c r="J16" s="219"/>
    </row>
    <row r="17" spans="1:10" ht="13.5">
      <c r="A17" s="294">
        <v>45</v>
      </c>
      <c r="B17" s="222"/>
      <c r="C17" s="223"/>
      <c r="D17" s="38">
        <v>993079</v>
      </c>
      <c r="E17" s="38">
        <v>3866472</v>
      </c>
      <c r="F17" s="38">
        <v>1951219</v>
      </c>
      <c r="G17" s="38">
        <v>1915253</v>
      </c>
      <c r="H17" s="38">
        <v>851489</v>
      </c>
      <c r="I17" s="219"/>
      <c r="J17" s="219"/>
    </row>
    <row r="18" spans="1:10" ht="13.5">
      <c r="A18" s="294">
        <v>50</v>
      </c>
      <c r="B18" s="222"/>
      <c r="C18" s="223"/>
      <c r="D18" s="38">
        <v>1323713</v>
      </c>
      <c r="E18" s="38">
        <v>4821340</v>
      </c>
      <c r="F18" s="38">
        <v>2437128</v>
      </c>
      <c r="G18" s="38">
        <v>2384212</v>
      </c>
      <c r="H18" s="38">
        <v>954868</v>
      </c>
      <c r="I18" s="219"/>
      <c r="J18" s="219"/>
    </row>
    <row r="19" spans="1:10" ht="13.5">
      <c r="A19" s="294">
        <v>55</v>
      </c>
      <c r="B19" s="222"/>
      <c r="C19" s="223"/>
      <c r="D19" s="38">
        <v>1584655</v>
      </c>
      <c r="E19" s="38">
        <v>5420480</v>
      </c>
      <c r="F19" s="38">
        <v>2739175</v>
      </c>
      <c r="G19" s="38">
        <v>2681305</v>
      </c>
      <c r="H19" s="38">
        <v>599140</v>
      </c>
      <c r="I19" s="219"/>
      <c r="J19" s="219"/>
    </row>
    <row r="20" spans="1:10" ht="13.5">
      <c r="A20" s="294">
        <v>60</v>
      </c>
      <c r="B20" s="222"/>
      <c r="C20" s="223"/>
      <c r="D20" s="38">
        <v>1751372</v>
      </c>
      <c r="E20" s="38">
        <v>5863678</v>
      </c>
      <c r="F20" s="38">
        <v>2961591</v>
      </c>
      <c r="G20" s="38">
        <v>2902087</v>
      </c>
      <c r="H20" s="38">
        <v>443198</v>
      </c>
      <c r="I20" s="219"/>
      <c r="J20" s="219"/>
    </row>
    <row r="21" spans="1:10" ht="13.5">
      <c r="A21" s="9" t="s">
        <v>1086</v>
      </c>
      <c r="B21" s="224"/>
      <c r="C21" s="225"/>
      <c r="D21" s="226">
        <v>2044234</v>
      </c>
      <c r="E21" s="41">
        <v>6405319</v>
      </c>
      <c r="F21" s="41">
        <v>3245868</v>
      </c>
      <c r="G21" s="41">
        <v>3159451</v>
      </c>
      <c r="H21" s="42">
        <v>541641</v>
      </c>
      <c r="I21" s="219"/>
      <c r="J21" s="219"/>
    </row>
    <row r="22" spans="1:10" ht="13.5">
      <c r="A22" s="294">
        <v>7</v>
      </c>
      <c r="B22" s="222"/>
      <c r="C22" s="223"/>
      <c r="D22" s="226">
        <v>2289138</v>
      </c>
      <c r="E22" s="41">
        <v>6759311</v>
      </c>
      <c r="F22" s="41">
        <v>3419218</v>
      </c>
      <c r="G22" s="41">
        <v>3340093</v>
      </c>
      <c r="H22" s="42">
        <v>353992</v>
      </c>
      <c r="I22" s="219"/>
      <c r="J22" s="219"/>
    </row>
    <row r="23" spans="1:10" ht="13.5">
      <c r="A23" s="294">
        <v>12</v>
      </c>
      <c r="B23" s="224"/>
      <c r="C23" s="225"/>
      <c r="D23" s="226">
        <v>2482374</v>
      </c>
      <c r="E23" s="42">
        <v>6938006</v>
      </c>
      <c r="F23" s="42">
        <v>3500224</v>
      </c>
      <c r="G23" s="42">
        <v>3437782</v>
      </c>
      <c r="H23" s="42">
        <v>178695</v>
      </c>
      <c r="I23" s="219"/>
      <c r="J23" s="219"/>
    </row>
    <row r="24" spans="1:10" ht="13.5">
      <c r="A24" s="294">
        <v>17</v>
      </c>
      <c r="B24" s="224"/>
      <c r="C24" s="225"/>
      <c r="D24" s="235">
        <v>2650115</v>
      </c>
      <c r="E24" s="42">
        <v>7054243</v>
      </c>
      <c r="F24" s="42">
        <v>3554843</v>
      </c>
      <c r="G24" s="42">
        <v>3499400</v>
      </c>
      <c r="H24" s="42">
        <v>116237</v>
      </c>
      <c r="I24" s="219"/>
      <c r="J24" s="219"/>
    </row>
    <row r="25" spans="1:10" ht="13.5">
      <c r="A25" s="294">
        <v>22</v>
      </c>
      <c r="B25" s="224"/>
      <c r="C25" s="225"/>
      <c r="D25" s="42">
        <v>2841595</v>
      </c>
      <c r="E25" s="42">
        <v>7194556</v>
      </c>
      <c r="F25" s="42">
        <v>3608711</v>
      </c>
      <c r="G25" s="42">
        <v>3585845</v>
      </c>
      <c r="H25" s="42">
        <v>140313</v>
      </c>
      <c r="I25" s="98"/>
      <c r="J25" s="219"/>
    </row>
    <row r="26" spans="1:10" ht="13.5">
      <c r="A26" s="383">
        <v>27</v>
      </c>
      <c r="B26" s="227"/>
      <c r="C26" s="228"/>
      <c r="D26" s="467">
        <v>2971659</v>
      </c>
      <c r="E26" s="467">
        <v>7266534</v>
      </c>
      <c r="F26" s="467">
        <v>3628418</v>
      </c>
      <c r="G26" s="467">
        <v>3638116</v>
      </c>
      <c r="H26" s="467">
        <f>+E26-E25</f>
        <v>71978</v>
      </c>
      <c r="I26" s="98"/>
      <c r="J26" s="219"/>
    </row>
    <row r="27" spans="1:10" ht="13.5">
      <c r="A27" s="43" t="s">
        <v>809</v>
      </c>
      <c r="B27" s="224"/>
      <c r="C27" s="224"/>
      <c r="D27" s="229"/>
      <c r="E27" s="229"/>
      <c r="F27" s="229"/>
      <c r="G27" s="229"/>
      <c r="H27" s="230"/>
      <c r="I27" s="219"/>
      <c r="J27" s="219"/>
    </row>
    <row r="28" spans="1:8" ht="13.5">
      <c r="A28" s="34" t="s">
        <v>813</v>
      </c>
      <c r="B28" s="35"/>
      <c r="C28" s="35"/>
      <c r="D28" s="34"/>
      <c r="E28" s="34"/>
      <c r="F28" s="34"/>
      <c r="G28" s="34"/>
      <c r="H28" s="34"/>
    </row>
    <row r="29" spans="1:8" ht="13.5">
      <c r="A29" s="34" t="s">
        <v>880</v>
      </c>
      <c r="B29" s="35"/>
      <c r="C29" s="35"/>
      <c r="D29" s="34"/>
      <c r="E29" s="34"/>
      <c r="F29" s="34"/>
      <c r="G29" s="34"/>
      <c r="H29" s="34"/>
    </row>
    <row r="30" spans="1:8" ht="13.5">
      <c r="A30" s="34" t="s">
        <v>881</v>
      </c>
      <c r="B30" s="35"/>
      <c r="C30" s="35"/>
      <c r="D30" s="34"/>
      <c r="E30" s="34"/>
      <c r="F30" s="34"/>
      <c r="G30" s="34"/>
      <c r="H30" s="34"/>
    </row>
    <row r="31" spans="1:8" ht="13.5">
      <c r="A31" s="34" t="s">
        <v>882</v>
      </c>
      <c r="B31" s="35"/>
      <c r="C31" s="35"/>
      <c r="D31" s="34"/>
      <c r="E31" s="34"/>
      <c r="F31" s="34"/>
      <c r="G31" s="34"/>
      <c r="H31" s="34"/>
    </row>
    <row r="32" spans="1:8" ht="13.5">
      <c r="A32" s="34" t="s">
        <v>812</v>
      </c>
      <c r="B32" s="35"/>
      <c r="C32" s="35"/>
      <c r="D32" s="34"/>
      <c r="E32" s="34"/>
      <c r="F32" s="34"/>
      <c r="G32" s="34"/>
      <c r="H32" s="34"/>
    </row>
    <row r="33" spans="1:8" ht="13.5">
      <c r="A33" s="34" t="s">
        <v>929</v>
      </c>
      <c r="B33" s="35"/>
      <c r="C33" s="35"/>
      <c r="D33" s="34"/>
      <c r="E33" s="34"/>
      <c r="F33" s="34"/>
      <c r="G33" s="34"/>
      <c r="H33" s="34"/>
    </row>
    <row r="34" spans="1:10" ht="13.5">
      <c r="A34" s="231"/>
      <c r="B34" s="222"/>
      <c r="C34" s="222"/>
      <c r="D34" s="232"/>
      <c r="E34" s="232"/>
      <c r="F34" s="232"/>
      <c r="G34" s="232"/>
      <c r="H34" s="233"/>
      <c r="I34" s="219"/>
      <c r="J34" s="219"/>
    </row>
    <row r="35" spans="1:8" ht="14.25" thickBot="1">
      <c r="A35" s="34" t="s">
        <v>85</v>
      </c>
      <c r="B35" s="35"/>
      <c r="C35" s="35"/>
      <c r="D35" s="34"/>
      <c r="E35" s="34"/>
      <c r="F35" s="34"/>
      <c r="G35" s="34"/>
      <c r="H35" s="35"/>
    </row>
    <row r="36" spans="1:8" ht="13.5" customHeight="1" thickTop="1">
      <c r="A36" s="636" t="s">
        <v>86</v>
      </c>
      <c r="B36" s="637"/>
      <c r="C36" s="638"/>
      <c r="D36" s="641" t="s">
        <v>81</v>
      </c>
      <c r="E36" s="643" t="s">
        <v>82</v>
      </c>
      <c r="F36" s="643"/>
      <c r="G36" s="643"/>
      <c r="H36" s="644"/>
    </row>
    <row r="37" spans="1:8" ht="28.5" customHeight="1">
      <c r="A37" s="639"/>
      <c r="B37" s="639"/>
      <c r="C37" s="640"/>
      <c r="D37" s="642"/>
      <c r="E37" s="36" t="s">
        <v>563</v>
      </c>
      <c r="F37" s="36" t="s">
        <v>83</v>
      </c>
      <c r="G37" s="36" t="s">
        <v>84</v>
      </c>
      <c r="H37" s="234" t="s">
        <v>766</v>
      </c>
    </row>
    <row r="38" spans="1:10" ht="13.5">
      <c r="A38" s="9" t="s">
        <v>1000</v>
      </c>
      <c r="B38" s="40"/>
      <c r="C38" s="45"/>
      <c r="D38" s="42">
        <v>2870650</v>
      </c>
      <c r="E38" s="42">
        <v>7204168</v>
      </c>
      <c r="F38" s="42">
        <v>3610635</v>
      </c>
      <c r="G38" s="42">
        <v>3593533</v>
      </c>
      <c r="H38" s="42">
        <v>9612</v>
      </c>
      <c r="I38" s="219"/>
      <c r="J38" s="219"/>
    </row>
    <row r="39" spans="1:10" ht="13.5">
      <c r="A39" s="294">
        <v>24</v>
      </c>
      <c r="B39" s="40"/>
      <c r="C39" s="45"/>
      <c r="D39" s="235">
        <v>2867573</v>
      </c>
      <c r="E39" s="42">
        <v>7208122</v>
      </c>
      <c r="F39" s="42">
        <v>3609097</v>
      </c>
      <c r="G39" s="42">
        <v>3599025</v>
      </c>
      <c r="H39" s="42">
        <v>3954</v>
      </c>
      <c r="I39" s="219"/>
      <c r="J39" s="219"/>
    </row>
    <row r="40" spans="1:10" ht="13.5">
      <c r="A40" s="294">
        <v>25</v>
      </c>
      <c r="B40" s="40"/>
      <c r="C40" s="45"/>
      <c r="D40" s="235">
        <v>2902279</v>
      </c>
      <c r="E40" s="42">
        <v>7221806</v>
      </c>
      <c r="F40" s="42">
        <v>3613749</v>
      </c>
      <c r="G40" s="42">
        <v>3608057</v>
      </c>
      <c r="H40" s="42">
        <v>13684</v>
      </c>
      <c r="I40" s="219"/>
      <c r="J40" s="219"/>
    </row>
    <row r="41" spans="1:10" ht="13.5">
      <c r="A41" s="294">
        <v>26</v>
      </c>
      <c r="B41" s="40"/>
      <c r="C41" s="45"/>
      <c r="D41" s="235">
        <v>2941201</v>
      </c>
      <c r="E41" s="42">
        <v>7237734</v>
      </c>
      <c r="F41" s="42">
        <v>3620324</v>
      </c>
      <c r="G41" s="42">
        <v>3617410</v>
      </c>
      <c r="H41" s="42">
        <v>15928</v>
      </c>
      <c r="I41" s="219"/>
      <c r="J41" s="219"/>
    </row>
    <row r="42" spans="1:10" ht="13.5">
      <c r="A42" s="294">
        <v>27</v>
      </c>
      <c r="B42" s="40"/>
      <c r="C42" s="45"/>
      <c r="D42" s="235">
        <v>2971659</v>
      </c>
      <c r="E42" s="42">
        <v>7266534</v>
      </c>
      <c r="F42" s="42">
        <v>3628418</v>
      </c>
      <c r="G42" s="42">
        <v>3638116</v>
      </c>
      <c r="H42" s="39" t="s">
        <v>492</v>
      </c>
      <c r="I42" s="219"/>
      <c r="J42" s="219"/>
    </row>
    <row r="43" spans="1:10" ht="13.5">
      <c r="A43" s="294"/>
      <c r="B43" s="40"/>
      <c r="C43" s="45"/>
      <c r="D43" s="235"/>
      <c r="E43" s="42"/>
      <c r="F43" s="42"/>
      <c r="G43" s="42"/>
      <c r="H43" s="42"/>
      <c r="I43" s="219"/>
      <c r="J43" s="219"/>
    </row>
    <row r="44" spans="1:9" ht="13.5">
      <c r="A44" s="9" t="s">
        <v>976</v>
      </c>
      <c r="B44" s="217">
        <v>11</v>
      </c>
      <c r="C44" s="282"/>
      <c r="D44" s="235">
        <v>2975447</v>
      </c>
      <c r="E44" s="42">
        <v>7269108</v>
      </c>
      <c r="F44" s="42">
        <v>3629756</v>
      </c>
      <c r="G44" s="42">
        <v>3639352</v>
      </c>
      <c r="H44" s="42">
        <v>2574</v>
      </c>
      <c r="I44" s="219"/>
    </row>
    <row r="45" spans="1:9" ht="13.5">
      <c r="A45" s="27"/>
      <c r="B45" s="217">
        <v>12</v>
      </c>
      <c r="C45" s="282"/>
      <c r="D45" s="235">
        <v>2977587</v>
      </c>
      <c r="E45" s="42">
        <v>7270646</v>
      </c>
      <c r="F45" s="42">
        <v>3630566</v>
      </c>
      <c r="G45" s="42">
        <v>3640080</v>
      </c>
      <c r="H45" s="381">
        <v>1538</v>
      </c>
      <c r="I45" s="219"/>
    </row>
    <row r="46" spans="1:9" ht="13.5">
      <c r="A46" s="9" t="s">
        <v>907</v>
      </c>
      <c r="B46" s="34">
        <v>1</v>
      </c>
      <c r="C46" s="34"/>
      <c r="D46" s="235">
        <v>2978871</v>
      </c>
      <c r="E46" s="42">
        <v>7270549</v>
      </c>
      <c r="F46" s="42">
        <v>3630366</v>
      </c>
      <c r="G46" s="42">
        <v>3640183</v>
      </c>
      <c r="H46" s="381" t="s">
        <v>1091</v>
      </c>
      <c r="I46" s="219"/>
    </row>
    <row r="47" spans="1:9" ht="13.5">
      <c r="A47" s="9" t="s">
        <v>1114</v>
      </c>
      <c r="B47" s="217">
        <v>2</v>
      </c>
      <c r="C47" s="282"/>
      <c r="D47" s="42">
        <v>2980275</v>
      </c>
      <c r="E47" s="42">
        <v>7270239</v>
      </c>
      <c r="F47" s="42">
        <v>3630173</v>
      </c>
      <c r="G47" s="42">
        <v>3640066</v>
      </c>
      <c r="H47" s="381" t="s">
        <v>1092</v>
      </c>
      <c r="I47" s="219"/>
    </row>
    <row r="48" spans="1:9" ht="13.5">
      <c r="A48" s="9" t="s">
        <v>1061</v>
      </c>
      <c r="B48" s="217">
        <v>3</v>
      </c>
      <c r="C48" s="282"/>
      <c r="D48" s="235">
        <v>2982068</v>
      </c>
      <c r="E48" s="42">
        <v>7270031</v>
      </c>
      <c r="F48" s="42">
        <v>3629894</v>
      </c>
      <c r="G48" s="42">
        <v>3640137</v>
      </c>
      <c r="H48" s="381" t="s">
        <v>1093</v>
      </c>
      <c r="I48" s="219"/>
    </row>
    <row r="49" spans="1:9" ht="13.5">
      <c r="A49" s="9"/>
      <c r="B49" s="217">
        <v>4</v>
      </c>
      <c r="C49" s="282"/>
      <c r="D49" s="235">
        <v>2993195</v>
      </c>
      <c r="E49" s="42">
        <v>7273668</v>
      </c>
      <c r="F49" s="42">
        <v>3631231</v>
      </c>
      <c r="G49" s="42">
        <v>3642437</v>
      </c>
      <c r="H49" s="381">
        <v>3637</v>
      </c>
      <c r="I49" s="219"/>
    </row>
    <row r="50" spans="1:9" ht="13.5">
      <c r="A50" s="9" t="s">
        <v>1061</v>
      </c>
      <c r="B50" s="217">
        <v>5</v>
      </c>
      <c r="C50" s="282"/>
      <c r="D50" s="235">
        <v>3003510</v>
      </c>
      <c r="E50" s="42">
        <v>7280490</v>
      </c>
      <c r="F50" s="42">
        <v>3634950</v>
      </c>
      <c r="G50" s="42">
        <v>3645540</v>
      </c>
      <c r="H50" s="381">
        <v>6822</v>
      </c>
      <c r="I50" s="219"/>
    </row>
    <row r="51" spans="1:9" ht="13.5">
      <c r="A51" s="9" t="s">
        <v>1061</v>
      </c>
      <c r="B51" s="217">
        <v>6</v>
      </c>
      <c r="C51" s="282"/>
      <c r="D51" s="235">
        <v>3007257</v>
      </c>
      <c r="E51" s="42">
        <v>7282510</v>
      </c>
      <c r="F51" s="42">
        <v>3635707</v>
      </c>
      <c r="G51" s="42">
        <v>3646803</v>
      </c>
      <c r="H51" s="381">
        <v>2020</v>
      </c>
      <c r="I51" s="219"/>
    </row>
    <row r="52" spans="1:9" ht="13.5">
      <c r="A52" s="9" t="s">
        <v>1061</v>
      </c>
      <c r="B52" s="217">
        <v>7</v>
      </c>
      <c r="C52" s="282"/>
      <c r="D52" s="235">
        <v>3010016</v>
      </c>
      <c r="E52" s="42">
        <v>7284298</v>
      </c>
      <c r="F52" s="42">
        <v>3636410</v>
      </c>
      <c r="G52" s="42">
        <v>3647888</v>
      </c>
      <c r="H52" s="381">
        <v>1788</v>
      </c>
      <c r="I52" s="219"/>
    </row>
    <row r="53" spans="1:9" ht="13.5">
      <c r="A53" s="9" t="s">
        <v>1061</v>
      </c>
      <c r="B53" s="217">
        <v>8</v>
      </c>
      <c r="C53" s="282"/>
      <c r="D53" s="235">
        <v>3011944</v>
      </c>
      <c r="E53" s="42">
        <v>7284648</v>
      </c>
      <c r="F53" s="42">
        <v>3636523</v>
      </c>
      <c r="G53" s="42">
        <v>3648125</v>
      </c>
      <c r="H53" s="381">
        <v>350</v>
      </c>
      <c r="I53" s="219"/>
    </row>
    <row r="54" spans="1:9" ht="13.5">
      <c r="A54" s="9" t="s">
        <v>1061</v>
      </c>
      <c r="B54" s="217">
        <v>9</v>
      </c>
      <c r="C54" s="282"/>
      <c r="D54" s="235">
        <v>3014952</v>
      </c>
      <c r="E54" s="42">
        <v>7286719</v>
      </c>
      <c r="F54" s="42">
        <v>3637509</v>
      </c>
      <c r="G54" s="42">
        <v>3649210</v>
      </c>
      <c r="H54" s="381">
        <v>2071</v>
      </c>
      <c r="I54" s="219"/>
    </row>
    <row r="55" spans="1:9" ht="13.5">
      <c r="A55" s="9" t="s">
        <v>1061</v>
      </c>
      <c r="B55" s="217">
        <v>10</v>
      </c>
      <c r="C55" s="282"/>
      <c r="D55" s="235">
        <v>3017400</v>
      </c>
      <c r="E55" s="42">
        <v>7288081</v>
      </c>
      <c r="F55" s="42">
        <v>3637995</v>
      </c>
      <c r="G55" s="42">
        <v>3650086</v>
      </c>
      <c r="H55" s="381">
        <v>1362</v>
      </c>
      <c r="I55" s="219"/>
    </row>
    <row r="56" spans="1:9" ht="13.5">
      <c r="A56" s="9"/>
      <c r="B56" s="217">
        <v>11</v>
      </c>
      <c r="C56" s="282"/>
      <c r="D56" s="235">
        <v>3021213</v>
      </c>
      <c r="E56" s="42">
        <v>7290847</v>
      </c>
      <c r="F56" s="42">
        <v>3639395</v>
      </c>
      <c r="G56" s="42">
        <v>3651452</v>
      </c>
      <c r="H56" s="381">
        <v>2766</v>
      </c>
      <c r="I56" s="219"/>
    </row>
    <row r="57" spans="1:9" ht="13.5">
      <c r="A57" s="9"/>
      <c r="B57" s="217">
        <v>12</v>
      </c>
      <c r="C57" s="282"/>
      <c r="D57" s="235">
        <v>3023096</v>
      </c>
      <c r="E57" s="42">
        <v>7292051</v>
      </c>
      <c r="F57" s="42">
        <v>3639772</v>
      </c>
      <c r="G57" s="42">
        <v>3652279</v>
      </c>
      <c r="H57" s="381">
        <v>1204</v>
      </c>
      <c r="I57" s="219"/>
    </row>
    <row r="58" spans="1:9" ht="13.5">
      <c r="A58" s="9" t="s">
        <v>1094</v>
      </c>
      <c r="B58" s="217">
        <v>1</v>
      </c>
      <c r="C58" s="282"/>
      <c r="D58" s="235">
        <v>3023513</v>
      </c>
      <c r="E58" s="42">
        <v>7291207</v>
      </c>
      <c r="F58" s="42">
        <v>3638959</v>
      </c>
      <c r="G58" s="42">
        <v>3652248</v>
      </c>
      <c r="H58" s="381">
        <v>-844</v>
      </c>
      <c r="I58" s="219"/>
    </row>
    <row r="59" spans="1:9" s="46" customFormat="1" ht="13.5">
      <c r="A59" s="9" t="s">
        <v>1114</v>
      </c>
      <c r="B59" s="217">
        <v>2</v>
      </c>
      <c r="C59" s="282"/>
      <c r="D59" s="235">
        <v>3024682</v>
      </c>
      <c r="E59" s="42">
        <v>7290543</v>
      </c>
      <c r="F59" s="42">
        <v>3638751</v>
      </c>
      <c r="G59" s="42">
        <v>3651792</v>
      </c>
      <c r="H59" s="381">
        <v>-664</v>
      </c>
      <c r="I59" s="41"/>
    </row>
    <row r="60" spans="1:9" s="3" customFormat="1" ht="13.5">
      <c r="A60" s="9" t="s">
        <v>1061</v>
      </c>
      <c r="B60" s="217">
        <v>3</v>
      </c>
      <c r="C60" s="282"/>
      <c r="D60" s="235">
        <v>3026052</v>
      </c>
      <c r="E60" s="42">
        <v>7289701</v>
      </c>
      <c r="F60" s="42">
        <v>3638316</v>
      </c>
      <c r="G60" s="42">
        <v>3651385</v>
      </c>
      <c r="H60" s="381">
        <v>-842</v>
      </c>
      <c r="I60" s="98"/>
    </row>
    <row r="61" spans="1:9" s="3" customFormat="1" ht="13.5">
      <c r="A61" s="9" t="s">
        <v>914</v>
      </c>
      <c r="B61" s="217">
        <v>4</v>
      </c>
      <c r="C61" s="282"/>
      <c r="D61" s="235">
        <v>3038575</v>
      </c>
      <c r="E61" s="42">
        <v>7294490</v>
      </c>
      <c r="F61" s="42">
        <v>3640174</v>
      </c>
      <c r="G61" s="42">
        <v>3654316</v>
      </c>
      <c r="H61" s="381">
        <v>4789</v>
      </c>
      <c r="I61" s="98"/>
    </row>
    <row r="62" spans="1:9" s="3" customFormat="1" ht="13.5">
      <c r="A62" s="203" t="s">
        <v>914</v>
      </c>
      <c r="B62" s="353">
        <v>5</v>
      </c>
      <c r="C62" s="354"/>
      <c r="D62" s="506">
        <v>3049574</v>
      </c>
      <c r="E62" s="467">
        <v>7300965</v>
      </c>
      <c r="F62" s="467">
        <v>3643626</v>
      </c>
      <c r="G62" s="467">
        <v>3657339</v>
      </c>
      <c r="H62" s="507">
        <v>6475</v>
      </c>
      <c r="I62" s="98"/>
    </row>
    <row r="63" spans="1:10" ht="13.5">
      <c r="A63" s="43" t="s">
        <v>791</v>
      </c>
      <c r="B63" s="224"/>
      <c r="C63" s="224"/>
      <c r="D63" s="229"/>
      <c r="E63" s="229"/>
      <c r="F63" s="229"/>
      <c r="G63" s="229"/>
      <c r="H63" s="230"/>
      <c r="I63" s="219"/>
      <c r="J63" s="219"/>
    </row>
    <row r="64" spans="1:8" ht="13.5" customHeight="1">
      <c r="A64" s="34" t="s">
        <v>823</v>
      </c>
      <c r="B64" s="35"/>
      <c r="C64" s="35"/>
      <c r="D64" s="44"/>
      <c r="E64" s="44"/>
      <c r="F64" s="44"/>
      <c r="G64" s="44"/>
      <c r="H64" s="44"/>
    </row>
    <row r="65" spans="1:8" ht="13.5">
      <c r="A65" s="34" t="s">
        <v>883</v>
      </c>
      <c r="B65" s="35"/>
      <c r="C65" s="35"/>
      <c r="D65" s="34"/>
      <c r="E65" s="34"/>
      <c r="F65" s="34"/>
      <c r="G65" s="34"/>
      <c r="H65" s="34"/>
    </row>
    <row r="66" spans="1:6" ht="13.5">
      <c r="A66" s="34" t="s">
        <v>1176</v>
      </c>
      <c r="D66" s="236"/>
      <c r="E66" s="236"/>
      <c r="F66" s="236"/>
    </row>
    <row r="67" ht="13.5">
      <c r="A67" s="34" t="s">
        <v>1202</v>
      </c>
    </row>
    <row r="68" ht="13.5">
      <c r="A68" s="34" t="s">
        <v>933</v>
      </c>
    </row>
    <row r="69" ht="13.5">
      <c r="A69" s="34" t="s">
        <v>975</v>
      </c>
    </row>
    <row r="70" spans="1:6" ht="13.5">
      <c r="A70" s="34" t="s">
        <v>974</v>
      </c>
      <c r="D70" s="237"/>
      <c r="E70" s="237"/>
      <c r="F70" s="237"/>
    </row>
    <row r="71" ht="13.5">
      <c r="A71" s="508" t="s">
        <v>884</v>
      </c>
    </row>
    <row r="72" ht="13.5">
      <c r="A72" s="508"/>
    </row>
    <row r="73" ht="13.5">
      <c r="A73" s="508"/>
    </row>
    <row r="74" ht="13.5">
      <c r="A74" s="508"/>
    </row>
    <row r="75" ht="13.5">
      <c r="A75" s="508"/>
    </row>
  </sheetData>
  <sheetProtection/>
  <mergeCells count="8">
    <mergeCell ref="A36:C37"/>
    <mergeCell ref="D36:D37"/>
    <mergeCell ref="E36:H36"/>
    <mergeCell ref="A1:B1"/>
    <mergeCell ref="A2:H2"/>
    <mergeCell ref="A4:C5"/>
    <mergeCell ref="D4:D5"/>
    <mergeCell ref="E4:H4"/>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scale="83" r:id="rId2"/>
  <drawing r:id="rId1"/>
</worksheet>
</file>

<file path=xl/worksheets/sheet30.xml><?xml version="1.0" encoding="utf-8"?>
<worksheet xmlns="http://schemas.openxmlformats.org/spreadsheetml/2006/main" xmlns:r="http://schemas.openxmlformats.org/officeDocument/2006/relationships">
  <dimension ref="A1:T38"/>
  <sheetViews>
    <sheetView zoomScalePageLayoutView="0" workbookViewId="0" topLeftCell="A1">
      <selection activeCell="A1" sqref="A1:C1"/>
    </sheetView>
  </sheetViews>
  <sheetFormatPr defaultColWidth="9.00390625" defaultRowHeight="13.5"/>
  <cols>
    <col min="1" max="1" width="6.875" style="16" customWidth="1"/>
    <col min="2" max="2" width="3.125" style="16" customWidth="1"/>
    <col min="3" max="3" width="9.125" style="16" customWidth="1"/>
    <col min="4" max="4" width="7.125" style="16" customWidth="1"/>
    <col min="5" max="5" width="8.625" style="16" customWidth="1"/>
    <col min="6" max="10" width="7.125" style="16" customWidth="1"/>
    <col min="11" max="15" width="8.125" style="16" customWidth="1"/>
    <col min="16" max="16384" width="9.00390625" style="16" customWidth="1"/>
  </cols>
  <sheetData>
    <row r="1" spans="1:3" ht="19.5" customHeight="1">
      <c r="A1" s="727" t="s">
        <v>923</v>
      </c>
      <c r="B1" s="646"/>
      <c r="C1" s="646"/>
    </row>
    <row r="2" spans="1:20" ht="19.5" customHeight="1">
      <c r="A2" s="647" t="s">
        <v>283</v>
      </c>
      <c r="B2" s="647"/>
      <c r="C2" s="647"/>
      <c r="D2" s="647"/>
      <c r="E2" s="647"/>
      <c r="F2" s="647"/>
      <c r="G2" s="647"/>
      <c r="H2" s="647"/>
      <c r="I2" s="647"/>
      <c r="J2" s="647"/>
      <c r="K2" s="647"/>
      <c r="L2" s="647"/>
      <c r="M2" s="647"/>
      <c r="N2" s="647"/>
      <c r="O2" s="647"/>
      <c r="P2" s="3"/>
      <c r="Q2" s="3"/>
      <c r="R2" s="3"/>
      <c r="S2" s="3"/>
      <c r="T2" s="4"/>
    </row>
    <row r="3" spans="1:20" ht="14.25" thickBot="1">
      <c r="A3" s="34"/>
      <c r="B3" s="34"/>
      <c r="C3" s="34"/>
      <c r="D3" s="34"/>
      <c r="E3" s="34"/>
      <c r="F3" s="34"/>
      <c r="G3" s="34"/>
      <c r="H3" s="34"/>
      <c r="I3" s="34"/>
      <c r="J3" s="34"/>
      <c r="K3" s="34"/>
      <c r="L3" s="34"/>
      <c r="M3" s="34"/>
      <c r="N3" s="34"/>
      <c r="O3" s="89" t="s">
        <v>251</v>
      </c>
      <c r="P3" s="3"/>
      <c r="Q3" s="3"/>
      <c r="R3" s="3"/>
      <c r="S3" s="3"/>
      <c r="T3" s="4"/>
    </row>
    <row r="4" spans="1:20" s="92" customFormat="1" ht="14.25" thickTop="1">
      <c r="A4" s="636" t="s">
        <v>276</v>
      </c>
      <c r="B4" s="638"/>
      <c r="C4" s="713" t="s">
        <v>284</v>
      </c>
      <c r="D4" s="641" t="s">
        <v>285</v>
      </c>
      <c r="E4" s="641" t="s">
        <v>286</v>
      </c>
      <c r="F4" s="644" t="s">
        <v>873</v>
      </c>
      <c r="G4" s="694"/>
      <c r="H4" s="694"/>
      <c r="I4" s="694"/>
      <c r="J4" s="694"/>
      <c r="K4" s="694"/>
      <c r="L4" s="694"/>
      <c r="M4" s="694"/>
      <c r="N4" s="694"/>
      <c r="O4" s="694"/>
      <c r="P4" s="97"/>
      <c r="Q4" s="97"/>
      <c r="R4" s="97"/>
      <c r="S4" s="97"/>
      <c r="T4" s="97"/>
    </row>
    <row r="5" spans="1:20" s="92" customFormat="1" ht="13.5">
      <c r="A5" s="650"/>
      <c r="B5" s="651"/>
      <c r="C5" s="719"/>
      <c r="D5" s="719"/>
      <c r="E5" s="719"/>
      <c r="F5" s="734" t="s">
        <v>287</v>
      </c>
      <c r="G5" s="735"/>
      <c r="H5" s="735"/>
      <c r="I5" s="735"/>
      <c r="J5" s="736"/>
      <c r="K5" s="734" t="s">
        <v>288</v>
      </c>
      <c r="L5" s="735"/>
      <c r="M5" s="735"/>
      <c r="N5" s="735"/>
      <c r="O5" s="735"/>
      <c r="P5" s="97"/>
      <c r="Q5" s="97"/>
      <c r="R5" s="97"/>
      <c r="S5" s="97"/>
      <c r="T5" s="97"/>
    </row>
    <row r="6" spans="1:20" s="92" customFormat="1" ht="13.5">
      <c r="A6" s="639"/>
      <c r="B6" s="640"/>
      <c r="C6" s="642"/>
      <c r="D6" s="642"/>
      <c r="E6" s="642"/>
      <c r="F6" s="116" t="s">
        <v>289</v>
      </c>
      <c r="G6" s="36" t="s">
        <v>290</v>
      </c>
      <c r="H6" s="36" t="s">
        <v>291</v>
      </c>
      <c r="I6" s="36" t="s">
        <v>292</v>
      </c>
      <c r="J6" s="501" t="s">
        <v>445</v>
      </c>
      <c r="K6" s="36" t="s">
        <v>289</v>
      </c>
      <c r="L6" s="36" t="s">
        <v>290</v>
      </c>
      <c r="M6" s="36" t="s">
        <v>291</v>
      </c>
      <c r="N6" s="36" t="s">
        <v>292</v>
      </c>
      <c r="O6" s="501" t="s">
        <v>445</v>
      </c>
      <c r="P6" s="97"/>
      <c r="Q6" s="97"/>
      <c r="R6" s="97"/>
      <c r="S6" s="97"/>
      <c r="T6" s="97"/>
    </row>
    <row r="7" spans="1:20" ht="13.5">
      <c r="A7" s="9" t="s">
        <v>1048</v>
      </c>
      <c r="B7" s="48"/>
      <c r="C7" s="81">
        <v>35600</v>
      </c>
      <c r="D7" s="81">
        <v>200</v>
      </c>
      <c r="E7" s="81">
        <v>43519</v>
      </c>
      <c r="F7" s="81">
        <v>73</v>
      </c>
      <c r="G7" s="81">
        <v>42</v>
      </c>
      <c r="H7" s="81">
        <v>46</v>
      </c>
      <c r="I7" s="81">
        <v>39</v>
      </c>
      <c r="J7" s="80" t="s">
        <v>252</v>
      </c>
      <c r="K7" s="81">
        <v>3950</v>
      </c>
      <c r="L7" s="81">
        <v>10878</v>
      </c>
      <c r="M7" s="81">
        <v>5146</v>
      </c>
      <c r="N7" s="81">
        <v>23505</v>
      </c>
      <c r="O7" s="81">
        <v>40</v>
      </c>
      <c r="P7" s="3"/>
      <c r="Q7" s="3"/>
      <c r="R7" s="3"/>
      <c r="S7" s="3"/>
      <c r="T7" s="3"/>
    </row>
    <row r="8" spans="1:20" ht="13.5">
      <c r="A8" s="301">
        <v>25</v>
      </c>
      <c r="B8" s="48"/>
      <c r="C8" s="81">
        <v>33280</v>
      </c>
      <c r="D8" s="81">
        <v>180</v>
      </c>
      <c r="E8" s="81">
        <v>40852</v>
      </c>
      <c r="F8" s="81">
        <v>64</v>
      </c>
      <c r="G8" s="81">
        <v>42</v>
      </c>
      <c r="H8" s="81">
        <v>39</v>
      </c>
      <c r="I8" s="81">
        <v>35</v>
      </c>
      <c r="J8" s="80" t="s">
        <v>252</v>
      </c>
      <c r="K8" s="81">
        <v>3733</v>
      </c>
      <c r="L8" s="81">
        <v>9956</v>
      </c>
      <c r="M8" s="81">
        <v>4569</v>
      </c>
      <c r="N8" s="81">
        <v>22562</v>
      </c>
      <c r="O8" s="81">
        <v>32</v>
      </c>
      <c r="P8" s="3"/>
      <c r="Q8" s="3"/>
      <c r="R8" s="3"/>
      <c r="S8" s="3"/>
      <c r="T8" s="3"/>
    </row>
    <row r="9" spans="1:20" ht="13.5">
      <c r="A9" s="301">
        <v>26</v>
      </c>
      <c r="B9" s="48"/>
      <c r="C9" s="81">
        <v>30821</v>
      </c>
      <c r="D9" s="81">
        <v>173</v>
      </c>
      <c r="E9" s="81">
        <v>37673</v>
      </c>
      <c r="F9" s="81">
        <v>59</v>
      </c>
      <c r="G9" s="81">
        <v>31</v>
      </c>
      <c r="H9" s="81">
        <v>42</v>
      </c>
      <c r="I9" s="81">
        <v>41</v>
      </c>
      <c r="J9" s="80" t="s">
        <v>252</v>
      </c>
      <c r="K9" s="81">
        <v>3666</v>
      </c>
      <c r="L9" s="81">
        <v>9223</v>
      </c>
      <c r="M9" s="81">
        <v>4042</v>
      </c>
      <c r="N9" s="81">
        <v>20718</v>
      </c>
      <c r="O9" s="81">
        <v>24</v>
      </c>
      <c r="P9" s="3"/>
      <c r="Q9" s="3"/>
      <c r="R9" s="3"/>
      <c r="S9" s="3"/>
      <c r="T9" s="3"/>
    </row>
    <row r="10" spans="1:20" ht="13.5">
      <c r="A10" s="301">
        <v>27</v>
      </c>
      <c r="B10" s="48"/>
      <c r="C10" s="295">
        <v>29528</v>
      </c>
      <c r="D10" s="295">
        <v>177</v>
      </c>
      <c r="E10" s="295">
        <v>36111</v>
      </c>
      <c r="F10" s="295">
        <v>63</v>
      </c>
      <c r="G10" s="295">
        <v>42</v>
      </c>
      <c r="H10" s="295">
        <v>38</v>
      </c>
      <c r="I10" s="295">
        <v>34</v>
      </c>
      <c r="J10" s="80" t="s">
        <v>252</v>
      </c>
      <c r="K10" s="295">
        <v>3560</v>
      </c>
      <c r="L10" s="295">
        <v>8589</v>
      </c>
      <c r="M10" s="295">
        <v>3704</v>
      </c>
      <c r="N10" s="295">
        <v>20218</v>
      </c>
      <c r="O10" s="295">
        <v>40</v>
      </c>
      <c r="P10" s="3"/>
      <c r="Q10" s="3"/>
      <c r="R10" s="3"/>
      <c r="S10" s="3"/>
      <c r="T10" s="3"/>
    </row>
    <row r="11" spans="1:20" ht="13.5">
      <c r="A11" s="301">
        <v>28</v>
      </c>
      <c r="B11" s="48"/>
      <c r="C11" s="295">
        <v>27816</v>
      </c>
      <c r="D11" s="295">
        <v>151</v>
      </c>
      <c r="E11" s="295">
        <v>34212</v>
      </c>
      <c r="F11" s="295">
        <v>55</v>
      </c>
      <c r="G11" s="295">
        <v>33</v>
      </c>
      <c r="H11" s="295">
        <v>34</v>
      </c>
      <c r="I11" s="295">
        <v>29</v>
      </c>
      <c r="J11" s="80" t="s">
        <v>1138</v>
      </c>
      <c r="K11" s="295">
        <v>3362</v>
      </c>
      <c r="L11" s="295">
        <v>7933</v>
      </c>
      <c r="M11" s="295">
        <v>3412</v>
      </c>
      <c r="N11" s="295">
        <v>19469</v>
      </c>
      <c r="O11" s="295">
        <v>36</v>
      </c>
      <c r="P11" s="3"/>
      <c r="Q11" s="3"/>
      <c r="R11" s="3"/>
      <c r="S11" s="3"/>
      <c r="T11" s="3"/>
    </row>
    <row r="12" spans="1:20" ht="13.5">
      <c r="A12" s="294"/>
      <c r="B12" s="48"/>
      <c r="C12" s="81"/>
      <c r="D12" s="81"/>
      <c r="E12" s="81"/>
      <c r="F12" s="81"/>
      <c r="G12" s="81"/>
      <c r="H12" s="81"/>
      <c r="I12" s="81"/>
      <c r="J12" s="79"/>
      <c r="K12" s="81"/>
      <c r="L12" s="81"/>
      <c r="M12" s="81"/>
      <c r="N12" s="81"/>
      <c r="O12" s="81"/>
      <c r="P12" s="3"/>
      <c r="Q12" s="3"/>
      <c r="R12" s="3"/>
      <c r="S12" s="3"/>
      <c r="T12" s="3"/>
    </row>
    <row r="13" spans="1:20" ht="13.5">
      <c r="A13" s="27" t="s">
        <v>1106</v>
      </c>
      <c r="B13" s="48">
        <v>9</v>
      </c>
      <c r="C13" s="295">
        <v>2236</v>
      </c>
      <c r="D13" s="319">
        <v>12</v>
      </c>
      <c r="E13" s="154">
        <v>2803</v>
      </c>
      <c r="F13" s="154">
        <v>3</v>
      </c>
      <c r="G13" s="80">
        <v>3</v>
      </c>
      <c r="H13" s="80">
        <v>3</v>
      </c>
      <c r="I13" s="80">
        <v>3</v>
      </c>
      <c r="J13" s="80" t="s">
        <v>252</v>
      </c>
      <c r="K13" s="154">
        <v>229</v>
      </c>
      <c r="L13" s="80">
        <v>635</v>
      </c>
      <c r="M13" s="154">
        <v>277</v>
      </c>
      <c r="N13" s="80">
        <v>1660</v>
      </c>
      <c r="O13" s="80">
        <v>2</v>
      </c>
      <c r="P13" s="4"/>
      <c r="Q13" s="4"/>
      <c r="R13" s="3"/>
      <c r="S13" s="8"/>
      <c r="T13" s="4"/>
    </row>
    <row r="14" spans="1:20" ht="13.5">
      <c r="A14" s="27" t="s">
        <v>996</v>
      </c>
      <c r="B14" s="48">
        <v>10</v>
      </c>
      <c r="C14" s="295">
        <v>2431</v>
      </c>
      <c r="D14" s="319">
        <v>14</v>
      </c>
      <c r="E14" s="154">
        <v>2996</v>
      </c>
      <c r="F14" s="154">
        <v>4</v>
      </c>
      <c r="G14" s="80">
        <v>3</v>
      </c>
      <c r="H14" s="80">
        <v>3</v>
      </c>
      <c r="I14" s="80">
        <v>4</v>
      </c>
      <c r="J14" s="80" t="s">
        <v>252</v>
      </c>
      <c r="K14" s="154">
        <v>288</v>
      </c>
      <c r="L14" s="80">
        <v>710</v>
      </c>
      <c r="M14" s="154">
        <v>281</v>
      </c>
      <c r="N14" s="80">
        <v>1713</v>
      </c>
      <c r="O14" s="80">
        <v>4</v>
      </c>
      <c r="P14" s="4"/>
      <c r="Q14" s="4"/>
      <c r="R14" s="3"/>
      <c r="S14" s="8"/>
      <c r="T14" s="4"/>
    </row>
    <row r="15" spans="1:20" ht="13.5">
      <c r="A15" s="27" t="s">
        <v>982</v>
      </c>
      <c r="B15" s="48">
        <v>11</v>
      </c>
      <c r="C15" s="295">
        <v>2469</v>
      </c>
      <c r="D15" s="319">
        <v>10</v>
      </c>
      <c r="E15" s="154">
        <v>3051</v>
      </c>
      <c r="F15" s="154">
        <v>6</v>
      </c>
      <c r="G15" s="80">
        <v>2</v>
      </c>
      <c r="H15" s="80">
        <v>2</v>
      </c>
      <c r="I15" s="80" t="s">
        <v>252</v>
      </c>
      <c r="J15" s="80" t="s">
        <v>252</v>
      </c>
      <c r="K15" s="154">
        <v>334</v>
      </c>
      <c r="L15" s="80">
        <v>705</v>
      </c>
      <c r="M15" s="154">
        <v>297</v>
      </c>
      <c r="N15" s="80">
        <v>1713</v>
      </c>
      <c r="O15" s="80">
        <v>2</v>
      </c>
      <c r="P15" s="4"/>
      <c r="Q15" s="4"/>
      <c r="R15" s="3"/>
      <c r="S15" s="8"/>
      <c r="T15" s="4"/>
    </row>
    <row r="16" spans="2:20" ht="13.5">
      <c r="B16" s="48">
        <v>12</v>
      </c>
      <c r="C16" s="295">
        <v>3101</v>
      </c>
      <c r="D16" s="319">
        <v>14</v>
      </c>
      <c r="E16" s="154">
        <v>3708</v>
      </c>
      <c r="F16" s="154">
        <v>7</v>
      </c>
      <c r="G16" s="80" t="s">
        <v>252</v>
      </c>
      <c r="H16" s="80">
        <v>6</v>
      </c>
      <c r="I16" s="80">
        <v>1</v>
      </c>
      <c r="J16" s="80" t="s">
        <v>252</v>
      </c>
      <c r="K16" s="154">
        <v>430</v>
      </c>
      <c r="L16" s="80">
        <v>868</v>
      </c>
      <c r="M16" s="154">
        <v>416</v>
      </c>
      <c r="N16" s="80">
        <v>1989</v>
      </c>
      <c r="O16" s="80">
        <v>5</v>
      </c>
      <c r="P16" s="4"/>
      <c r="Q16" s="4"/>
      <c r="R16" s="3"/>
      <c r="S16" s="8"/>
      <c r="T16" s="4"/>
    </row>
    <row r="17" spans="1:20" ht="13.5">
      <c r="A17" s="27" t="s">
        <v>1066</v>
      </c>
      <c r="B17" s="48">
        <v>1</v>
      </c>
      <c r="C17" s="295">
        <v>2025</v>
      </c>
      <c r="D17" s="319">
        <v>13</v>
      </c>
      <c r="E17" s="154">
        <v>2470</v>
      </c>
      <c r="F17" s="154">
        <v>5</v>
      </c>
      <c r="G17" s="80">
        <v>2</v>
      </c>
      <c r="H17" s="80">
        <v>1</v>
      </c>
      <c r="I17" s="80">
        <v>5</v>
      </c>
      <c r="J17" s="80" t="s">
        <v>252</v>
      </c>
      <c r="K17" s="154">
        <v>283</v>
      </c>
      <c r="L17" s="80">
        <v>560</v>
      </c>
      <c r="M17" s="154">
        <v>262</v>
      </c>
      <c r="N17" s="80">
        <v>1365</v>
      </c>
      <c r="O17" s="80" t="s">
        <v>252</v>
      </c>
      <c r="P17" s="4"/>
      <c r="Q17" s="4"/>
      <c r="R17" s="3"/>
      <c r="S17" s="8"/>
      <c r="T17" s="4"/>
    </row>
    <row r="18" spans="1:20" ht="13.5">
      <c r="A18" s="27"/>
      <c r="B18" s="48">
        <v>2</v>
      </c>
      <c r="C18" s="295">
        <v>2147</v>
      </c>
      <c r="D18" s="319">
        <v>13</v>
      </c>
      <c r="E18" s="154">
        <v>2597</v>
      </c>
      <c r="F18" s="154">
        <v>6</v>
      </c>
      <c r="G18" s="80">
        <v>1</v>
      </c>
      <c r="H18" s="80">
        <v>3</v>
      </c>
      <c r="I18" s="80">
        <v>3</v>
      </c>
      <c r="J18" s="80" t="s">
        <v>1136</v>
      </c>
      <c r="K18" s="154">
        <v>265</v>
      </c>
      <c r="L18" s="80">
        <v>587</v>
      </c>
      <c r="M18" s="154">
        <v>285</v>
      </c>
      <c r="N18" s="80">
        <v>1457</v>
      </c>
      <c r="O18" s="80">
        <v>3</v>
      </c>
      <c r="P18" s="4"/>
      <c r="Q18" s="4"/>
      <c r="R18" s="3"/>
      <c r="S18" s="8"/>
      <c r="T18" s="4"/>
    </row>
    <row r="19" spans="1:20" ht="13.5">
      <c r="A19" s="27"/>
      <c r="B19" s="105">
        <v>3</v>
      </c>
      <c r="C19" s="295">
        <v>2410</v>
      </c>
      <c r="D19" s="319">
        <v>22</v>
      </c>
      <c r="E19" s="154">
        <v>2921</v>
      </c>
      <c r="F19" s="154">
        <v>11</v>
      </c>
      <c r="G19" s="80">
        <v>4</v>
      </c>
      <c r="H19" s="80">
        <v>4</v>
      </c>
      <c r="I19" s="80">
        <v>3</v>
      </c>
      <c r="J19" s="80" t="s">
        <v>1136</v>
      </c>
      <c r="K19" s="154">
        <v>276</v>
      </c>
      <c r="L19" s="80">
        <v>668</v>
      </c>
      <c r="M19" s="154">
        <v>267</v>
      </c>
      <c r="N19" s="80">
        <v>1706</v>
      </c>
      <c r="O19" s="80">
        <v>4</v>
      </c>
      <c r="P19" s="4"/>
      <c r="Q19" s="4"/>
      <c r="R19" s="3"/>
      <c r="S19" s="8"/>
      <c r="T19" s="4"/>
    </row>
    <row r="20" spans="1:20" ht="13.5">
      <c r="A20" s="49" t="s">
        <v>293</v>
      </c>
      <c r="B20" s="82"/>
      <c r="C20" s="151"/>
      <c r="D20" s="609"/>
      <c r="E20" s="151"/>
      <c r="F20" s="151"/>
      <c r="G20" s="151"/>
      <c r="H20" s="129"/>
      <c r="I20" s="151"/>
      <c r="J20" s="129"/>
      <c r="K20" s="151"/>
      <c r="L20" s="129"/>
      <c r="M20" s="151"/>
      <c r="N20" s="129"/>
      <c r="O20" s="129"/>
      <c r="P20" s="4"/>
      <c r="Q20" s="4"/>
      <c r="R20" s="3"/>
      <c r="S20" s="8"/>
      <c r="T20" s="4"/>
    </row>
    <row r="21" spans="1:20" ht="13.5">
      <c r="A21" s="46" t="s">
        <v>294</v>
      </c>
      <c r="B21" s="46"/>
      <c r="C21" s="46"/>
      <c r="D21" s="46"/>
      <c r="E21" s="46"/>
      <c r="F21" s="46"/>
      <c r="G21" s="46"/>
      <c r="H21" s="46"/>
      <c r="I21" s="46"/>
      <c r="J21" s="46"/>
      <c r="K21" s="46"/>
      <c r="L21" s="46"/>
      <c r="M21" s="46"/>
      <c r="N21" s="46"/>
      <c r="O21" s="46"/>
      <c r="P21" s="4"/>
      <c r="Q21" s="4"/>
      <c r="R21" s="3"/>
      <c r="S21" s="8"/>
      <c r="T21" s="4"/>
    </row>
    <row r="22" spans="1:17" s="3" customFormat="1" ht="13.5">
      <c r="A22" s="16"/>
      <c r="B22" s="16"/>
      <c r="C22" s="16"/>
      <c r="D22" s="16"/>
      <c r="E22" s="16"/>
      <c r="F22" s="16"/>
      <c r="G22" s="16"/>
      <c r="H22" s="405"/>
      <c r="I22" s="16"/>
      <c r="J22" s="16"/>
      <c r="K22" s="16"/>
      <c r="L22" s="16"/>
      <c r="M22" s="16"/>
      <c r="N22" s="16"/>
      <c r="O22" s="16"/>
      <c r="P22" s="4"/>
      <c r="Q22" s="4"/>
    </row>
    <row r="23" spans="8:20" ht="13.5">
      <c r="H23" s="405"/>
      <c r="P23" s="3"/>
      <c r="Q23" s="3"/>
      <c r="R23" s="3"/>
      <c r="S23" s="3"/>
      <c r="T23" s="3"/>
    </row>
    <row r="24" spans="16:20" ht="13.5">
      <c r="P24" s="3"/>
      <c r="Q24" s="3"/>
      <c r="R24" s="3"/>
      <c r="S24" s="3"/>
      <c r="T24" s="3"/>
    </row>
    <row r="25" spans="16:20" ht="13.5">
      <c r="P25" s="3"/>
      <c r="Q25" s="3"/>
      <c r="R25" s="3"/>
      <c r="S25" s="3"/>
      <c r="T25" s="3"/>
    </row>
    <row r="26" spans="16:20" ht="13.5">
      <c r="P26" s="3"/>
      <c r="Q26" s="3"/>
      <c r="R26" s="3"/>
      <c r="S26" s="8"/>
      <c r="T26" s="4"/>
    </row>
    <row r="27" spans="16:20" ht="13.5">
      <c r="P27" s="3"/>
      <c r="Q27" s="3"/>
      <c r="R27" s="3"/>
      <c r="S27" s="8"/>
      <c r="T27" s="4"/>
    </row>
    <row r="28" spans="17:18" ht="13.5">
      <c r="Q28" s="3"/>
      <c r="R28" s="3"/>
    </row>
    <row r="29" spans="17:18" ht="13.5">
      <c r="Q29" s="3"/>
      <c r="R29" s="3"/>
    </row>
    <row r="30" spans="17:18" ht="13.5">
      <c r="Q30" s="3"/>
      <c r="R30" s="3"/>
    </row>
    <row r="31" spans="17:18" ht="13.5">
      <c r="Q31" s="3"/>
      <c r="R31" s="3"/>
    </row>
    <row r="32" spans="17:18" ht="13.5">
      <c r="Q32" s="3"/>
      <c r="R32" s="3"/>
    </row>
    <row r="33" spans="17:18" ht="13.5">
      <c r="Q33" s="3"/>
      <c r="R33" s="3"/>
    </row>
    <row r="34" spans="17:18" ht="13.5">
      <c r="Q34" s="3"/>
      <c r="R34" s="3"/>
    </row>
    <row r="35" spans="17:18" ht="13.5">
      <c r="Q35" s="3"/>
      <c r="R35" s="3"/>
    </row>
    <row r="36" spans="17:18" ht="13.5">
      <c r="Q36" s="3"/>
      <c r="R36" s="3"/>
    </row>
    <row r="38" spans="17:18" ht="13.5">
      <c r="Q38" s="3"/>
      <c r="R38" s="3"/>
    </row>
  </sheetData>
  <sheetProtection/>
  <mergeCells count="9">
    <mergeCell ref="A1:C1"/>
    <mergeCell ref="A2:O2"/>
    <mergeCell ref="A4:B6"/>
    <mergeCell ref="C4:C6"/>
    <mergeCell ref="D4:D6"/>
    <mergeCell ref="E4:E6"/>
    <mergeCell ref="F4:O4"/>
    <mergeCell ref="F5:J5"/>
    <mergeCell ref="K5:O5"/>
  </mergeCells>
  <printOptions horizontalCentered="1"/>
  <pageMargins left="0.7874015748031497" right="0.7874015748031497" top="0.7874015748031497" bottom="0.984251968503937" header="0.5118110236220472" footer="0.5118110236220472"/>
  <pageSetup horizontalDpi="600" verticalDpi="600" orientation="landscape" paperSize="9" scale="115" r:id="rId2"/>
  <drawing r:id="rId1"/>
</worksheet>
</file>

<file path=xl/worksheets/sheet31.xml><?xml version="1.0" encoding="utf-8"?>
<worksheet xmlns="http://schemas.openxmlformats.org/spreadsheetml/2006/main" xmlns:r="http://schemas.openxmlformats.org/officeDocument/2006/relationships">
  <dimension ref="A1:Q32"/>
  <sheetViews>
    <sheetView workbookViewId="0" topLeftCell="A1">
      <selection activeCell="A1" sqref="A1:C1"/>
    </sheetView>
  </sheetViews>
  <sheetFormatPr defaultColWidth="9.00390625" defaultRowHeight="13.5"/>
  <cols>
    <col min="1" max="1" width="6.25390625" style="16" customWidth="1"/>
    <col min="2" max="2" width="4.50390625" style="16" bestFit="1" customWidth="1"/>
    <col min="3" max="3" width="9.125" style="16" bestFit="1" customWidth="1"/>
    <col min="4" max="5" width="10.50390625" style="16" bestFit="1" customWidth="1"/>
    <col min="6" max="6" width="10.375" style="16" customWidth="1"/>
    <col min="7" max="9" width="10.50390625" style="16" bestFit="1" customWidth="1"/>
    <col min="10" max="10" width="9.50390625" style="16" bestFit="1" customWidth="1"/>
    <col min="11" max="11" width="10.875" style="16" customWidth="1"/>
    <col min="12" max="12" width="9.125" style="16" bestFit="1" customWidth="1"/>
    <col min="13" max="13" width="9.50390625" style="16" bestFit="1" customWidth="1"/>
    <col min="14" max="14" width="9.00390625" style="16" customWidth="1"/>
    <col min="15" max="16384" width="9.00390625" style="16" customWidth="1"/>
  </cols>
  <sheetData>
    <row r="1" spans="1:4" ht="19.5" customHeight="1">
      <c r="A1" s="645" t="s">
        <v>925</v>
      </c>
      <c r="B1" s="646"/>
      <c r="C1" s="646"/>
      <c r="D1" s="53"/>
    </row>
    <row r="2" spans="1:13" ht="19.5" customHeight="1">
      <c r="A2" s="647" t="s">
        <v>249</v>
      </c>
      <c r="B2" s="647"/>
      <c r="C2" s="647"/>
      <c r="D2" s="647"/>
      <c r="E2" s="647"/>
      <c r="F2" s="647"/>
      <c r="G2" s="647"/>
      <c r="H2" s="647"/>
      <c r="I2" s="647"/>
      <c r="J2" s="647"/>
      <c r="K2" s="647"/>
      <c r="L2" s="647"/>
      <c r="M2" s="647"/>
    </row>
    <row r="3" spans="1:13" ht="14.25" thickBot="1">
      <c r="A3" s="34"/>
      <c r="B3" s="34"/>
      <c r="C3" s="34"/>
      <c r="D3" s="34"/>
      <c r="E3" s="34"/>
      <c r="F3" s="34"/>
      <c r="G3" s="34"/>
      <c r="H3" s="34"/>
      <c r="I3" s="34"/>
      <c r="J3" s="34"/>
      <c r="K3" s="34"/>
      <c r="L3" s="34"/>
      <c r="M3" s="35"/>
    </row>
    <row r="4" spans="1:13" ht="14.25" thickTop="1">
      <c r="A4" s="636" t="s">
        <v>416</v>
      </c>
      <c r="B4" s="708"/>
      <c r="C4" s="661" t="s">
        <v>831</v>
      </c>
      <c r="D4" s="662"/>
      <c r="E4" s="662"/>
      <c r="F4" s="662"/>
      <c r="G4" s="662"/>
      <c r="H4" s="662"/>
      <c r="I4" s="662"/>
      <c r="J4" s="662"/>
      <c r="K4" s="800"/>
      <c r="L4" s="695" t="s">
        <v>462</v>
      </c>
      <c r="M4" s="694"/>
    </row>
    <row r="5" spans="1:13" s="92" customFormat="1" ht="15" customHeight="1">
      <c r="A5" s="732"/>
      <c r="B5" s="799"/>
      <c r="C5" s="651" t="s">
        <v>634</v>
      </c>
      <c r="D5" s="505" t="s">
        <v>635</v>
      </c>
      <c r="E5" s="505" t="s">
        <v>636</v>
      </c>
      <c r="F5" s="731" t="s">
        <v>637</v>
      </c>
      <c r="G5" s="639"/>
      <c r="H5" s="640"/>
      <c r="I5" s="505" t="s">
        <v>134</v>
      </c>
      <c r="J5" s="610" t="s">
        <v>388</v>
      </c>
      <c r="K5" s="611" t="s">
        <v>638</v>
      </c>
      <c r="L5" s="762" t="s">
        <v>463</v>
      </c>
      <c r="M5" s="745" t="s">
        <v>464</v>
      </c>
    </row>
    <row r="6" spans="1:13" s="92" customFormat="1" ht="15" customHeight="1">
      <c r="A6" s="709"/>
      <c r="B6" s="710"/>
      <c r="C6" s="640"/>
      <c r="D6" s="317" t="s">
        <v>639</v>
      </c>
      <c r="E6" s="317" t="s">
        <v>640</v>
      </c>
      <c r="F6" s="317" t="s">
        <v>641</v>
      </c>
      <c r="G6" s="317" t="s">
        <v>511</v>
      </c>
      <c r="H6" s="317" t="s">
        <v>510</v>
      </c>
      <c r="I6" s="317" t="s">
        <v>135</v>
      </c>
      <c r="J6" s="317" t="s">
        <v>642</v>
      </c>
      <c r="K6" s="317" t="s">
        <v>642</v>
      </c>
      <c r="L6" s="764"/>
      <c r="M6" s="731"/>
    </row>
    <row r="7" spans="1:13" ht="15" customHeight="1">
      <c r="A7" s="46"/>
      <c r="B7" s="58"/>
      <c r="C7" s="313" t="s">
        <v>465</v>
      </c>
      <c r="D7" s="313" t="s">
        <v>731</v>
      </c>
      <c r="E7" s="313" t="s">
        <v>466</v>
      </c>
      <c r="F7" s="313" t="s">
        <v>467</v>
      </c>
      <c r="G7" s="313" t="s">
        <v>467</v>
      </c>
      <c r="H7" s="313" t="s">
        <v>467</v>
      </c>
      <c r="I7" s="313" t="s">
        <v>137</v>
      </c>
      <c r="J7" s="313" t="s">
        <v>467</v>
      </c>
      <c r="K7" s="313" t="s">
        <v>467</v>
      </c>
      <c r="L7" s="313" t="s">
        <v>128</v>
      </c>
      <c r="M7" s="313" t="s">
        <v>137</v>
      </c>
    </row>
    <row r="8" spans="1:13" ht="15" customHeight="1">
      <c r="A8" s="9" t="s">
        <v>1135</v>
      </c>
      <c r="B8" s="48"/>
      <c r="C8" s="79">
        <v>875</v>
      </c>
      <c r="D8" s="79">
        <v>51836</v>
      </c>
      <c r="E8" s="79">
        <v>171351</v>
      </c>
      <c r="F8" s="79">
        <v>292819</v>
      </c>
      <c r="G8" s="79">
        <v>131478</v>
      </c>
      <c r="H8" s="79">
        <v>161341</v>
      </c>
      <c r="I8" s="79">
        <v>84569</v>
      </c>
      <c r="J8" s="79">
        <v>16876</v>
      </c>
      <c r="K8" s="79">
        <v>49819</v>
      </c>
      <c r="L8" s="79">
        <v>4046</v>
      </c>
      <c r="M8" s="79">
        <v>39470</v>
      </c>
    </row>
    <row r="9" spans="1:13" ht="15" customHeight="1">
      <c r="A9" s="302">
        <v>25</v>
      </c>
      <c r="B9" s="48"/>
      <c r="C9" s="79">
        <v>865</v>
      </c>
      <c r="D9" s="79">
        <v>53224</v>
      </c>
      <c r="E9" s="79">
        <v>148884</v>
      </c>
      <c r="F9" s="79">
        <v>270136</v>
      </c>
      <c r="G9" s="79">
        <v>120238</v>
      </c>
      <c r="H9" s="79">
        <v>149898</v>
      </c>
      <c r="I9" s="79">
        <v>70829</v>
      </c>
      <c r="J9" s="79">
        <v>14831</v>
      </c>
      <c r="K9" s="79">
        <v>44807</v>
      </c>
      <c r="L9" s="79">
        <v>4006</v>
      </c>
      <c r="M9" s="79">
        <v>34606</v>
      </c>
    </row>
    <row r="10" spans="1:13" ht="15" customHeight="1">
      <c r="A10" s="302">
        <v>26</v>
      </c>
      <c r="B10" s="48"/>
      <c r="C10" s="79">
        <v>873</v>
      </c>
      <c r="D10" s="79">
        <v>55442</v>
      </c>
      <c r="E10" s="79">
        <v>176570</v>
      </c>
      <c r="F10" s="79">
        <v>261306</v>
      </c>
      <c r="G10" s="79">
        <v>117172</v>
      </c>
      <c r="H10" s="79">
        <v>144134</v>
      </c>
      <c r="I10" s="79">
        <v>70357</v>
      </c>
      <c r="J10" s="79">
        <v>16624</v>
      </c>
      <c r="K10" s="79">
        <v>45776</v>
      </c>
      <c r="L10" s="79">
        <v>4190</v>
      </c>
      <c r="M10" s="79">
        <v>34086</v>
      </c>
    </row>
    <row r="11" spans="1:13" ht="15" customHeight="1">
      <c r="A11" s="302">
        <v>27</v>
      </c>
      <c r="B11" s="48"/>
      <c r="C11" s="79">
        <v>676</v>
      </c>
      <c r="D11" s="79">
        <v>37431</v>
      </c>
      <c r="E11" s="79">
        <v>67497</v>
      </c>
      <c r="F11" s="79">
        <v>172411</v>
      </c>
      <c r="G11" s="79">
        <v>72830</v>
      </c>
      <c r="H11" s="79">
        <v>99581</v>
      </c>
      <c r="I11" s="79">
        <v>40530</v>
      </c>
      <c r="J11" s="79">
        <v>17276</v>
      </c>
      <c r="K11" s="79">
        <v>38671</v>
      </c>
      <c r="L11" s="79">
        <v>4629</v>
      </c>
      <c r="M11" s="79">
        <v>35587</v>
      </c>
    </row>
    <row r="12" spans="1:13" ht="15" customHeight="1">
      <c r="A12" s="302">
        <v>28</v>
      </c>
      <c r="B12" s="48"/>
      <c r="C12" s="79">
        <v>845</v>
      </c>
      <c r="D12" s="79">
        <v>44879</v>
      </c>
      <c r="E12" s="79">
        <v>98848</v>
      </c>
      <c r="F12" s="79">
        <v>213182</v>
      </c>
      <c r="G12" s="79">
        <v>92899</v>
      </c>
      <c r="H12" s="79">
        <v>120283</v>
      </c>
      <c r="I12" s="79">
        <v>58686</v>
      </c>
      <c r="J12" s="79">
        <v>16628</v>
      </c>
      <c r="K12" s="79">
        <v>45776</v>
      </c>
      <c r="L12" s="79">
        <v>4532</v>
      </c>
      <c r="M12" s="79">
        <v>42263</v>
      </c>
    </row>
    <row r="13" spans="1:13" ht="15" customHeight="1">
      <c r="A13" s="294"/>
      <c r="B13" s="48"/>
      <c r="C13" s="79"/>
      <c r="D13" s="79"/>
      <c r="E13" s="79"/>
      <c r="F13" s="79"/>
      <c r="G13" s="79"/>
      <c r="H13" s="79"/>
      <c r="I13" s="79"/>
      <c r="J13" s="79"/>
      <c r="K13" s="79"/>
      <c r="L13" s="79"/>
      <c r="M13" s="79"/>
    </row>
    <row r="14" spans="1:13" ht="15" customHeight="1">
      <c r="A14" s="27" t="s">
        <v>908</v>
      </c>
      <c r="B14" s="48">
        <v>6</v>
      </c>
      <c r="C14" s="79">
        <v>74</v>
      </c>
      <c r="D14" s="79">
        <v>3844</v>
      </c>
      <c r="E14" s="79" t="s">
        <v>1122</v>
      </c>
      <c r="F14" s="79">
        <v>17645</v>
      </c>
      <c r="G14" s="79">
        <v>7798</v>
      </c>
      <c r="H14" s="79">
        <v>9847</v>
      </c>
      <c r="I14" s="79">
        <v>5121</v>
      </c>
      <c r="J14" s="79">
        <v>2080</v>
      </c>
      <c r="K14" s="79" t="s">
        <v>1127</v>
      </c>
      <c r="L14" s="79">
        <v>393</v>
      </c>
      <c r="M14" s="79">
        <v>4083</v>
      </c>
    </row>
    <row r="15" spans="1:13" ht="15" customHeight="1">
      <c r="A15" s="294"/>
      <c r="B15" s="48">
        <v>7</v>
      </c>
      <c r="C15" s="79">
        <v>81</v>
      </c>
      <c r="D15" s="79">
        <v>3905</v>
      </c>
      <c r="E15" s="79" t="s">
        <v>1123</v>
      </c>
      <c r="F15" s="79">
        <v>21606</v>
      </c>
      <c r="G15" s="79">
        <v>8526</v>
      </c>
      <c r="H15" s="79">
        <v>13080</v>
      </c>
      <c r="I15" s="79">
        <v>5120</v>
      </c>
      <c r="J15" s="79">
        <v>899</v>
      </c>
      <c r="K15" s="79" t="s">
        <v>1128</v>
      </c>
      <c r="L15" s="79">
        <v>412</v>
      </c>
      <c r="M15" s="79">
        <v>3535</v>
      </c>
    </row>
    <row r="16" spans="1:13" ht="15" customHeight="1">
      <c r="A16" s="294"/>
      <c r="B16" s="48">
        <v>8</v>
      </c>
      <c r="C16" s="79">
        <v>76</v>
      </c>
      <c r="D16" s="79">
        <v>4057</v>
      </c>
      <c r="E16" s="79">
        <v>9065</v>
      </c>
      <c r="F16" s="79">
        <v>21622</v>
      </c>
      <c r="G16" s="79">
        <v>8118</v>
      </c>
      <c r="H16" s="79">
        <v>13504</v>
      </c>
      <c r="I16" s="79">
        <v>4810</v>
      </c>
      <c r="J16" s="79">
        <v>943</v>
      </c>
      <c r="K16" s="79" t="s">
        <v>1129</v>
      </c>
      <c r="L16" s="79">
        <v>370</v>
      </c>
      <c r="M16" s="79">
        <v>3516</v>
      </c>
    </row>
    <row r="17" spans="1:13" ht="15" customHeight="1">
      <c r="A17" s="16" t="s">
        <v>875</v>
      </c>
      <c r="B17" s="58">
        <v>9</v>
      </c>
      <c r="C17" s="80">
        <v>69</v>
      </c>
      <c r="D17" s="80">
        <v>3694</v>
      </c>
      <c r="E17" s="80">
        <v>5746</v>
      </c>
      <c r="F17" s="80">
        <v>16492</v>
      </c>
      <c r="G17" s="80">
        <v>7471</v>
      </c>
      <c r="H17" s="80">
        <v>9021</v>
      </c>
      <c r="I17" s="80">
        <v>4649</v>
      </c>
      <c r="J17" s="80">
        <v>1833</v>
      </c>
      <c r="K17" s="80" t="s">
        <v>1130</v>
      </c>
      <c r="L17" s="80">
        <v>358</v>
      </c>
      <c r="M17" s="80">
        <v>3173</v>
      </c>
    </row>
    <row r="18" spans="1:13" ht="15" customHeight="1">
      <c r="A18" s="16" t="s">
        <v>997</v>
      </c>
      <c r="B18" s="58">
        <v>10</v>
      </c>
      <c r="C18" s="80">
        <v>62</v>
      </c>
      <c r="D18" s="80">
        <v>3247</v>
      </c>
      <c r="E18" s="80">
        <v>7950</v>
      </c>
      <c r="F18" s="80">
        <v>16963</v>
      </c>
      <c r="G18" s="80">
        <v>7892</v>
      </c>
      <c r="H18" s="80">
        <v>9071</v>
      </c>
      <c r="I18" s="80">
        <v>4992</v>
      </c>
      <c r="J18" s="80">
        <v>2237</v>
      </c>
      <c r="K18" s="80" t="s">
        <v>1131</v>
      </c>
      <c r="L18" s="80">
        <v>271</v>
      </c>
      <c r="M18" s="80">
        <v>2947</v>
      </c>
    </row>
    <row r="19" spans="1:13" ht="15" customHeight="1">
      <c r="A19" s="16" t="s">
        <v>875</v>
      </c>
      <c r="B19" s="58">
        <v>11</v>
      </c>
      <c r="C19" s="80">
        <v>72</v>
      </c>
      <c r="D19" s="80">
        <v>3343</v>
      </c>
      <c r="E19" s="80">
        <v>6048</v>
      </c>
      <c r="F19" s="80" t="s">
        <v>1125</v>
      </c>
      <c r="G19" s="80">
        <v>7620</v>
      </c>
      <c r="H19" s="80" t="s">
        <v>1126</v>
      </c>
      <c r="I19" s="80">
        <v>4575</v>
      </c>
      <c r="J19" s="80">
        <v>820</v>
      </c>
      <c r="K19" s="80" t="s">
        <v>1132</v>
      </c>
      <c r="L19" s="80">
        <v>384</v>
      </c>
      <c r="M19" s="80">
        <v>2735</v>
      </c>
    </row>
    <row r="20" spans="2:13" ht="15" customHeight="1">
      <c r="B20" s="58">
        <v>12</v>
      </c>
      <c r="C20" s="80">
        <v>68</v>
      </c>
      <c r="D20" s="80">
        <v>3936</v>
      </c>
      <c r="E20" s="80" t="s">
        <v>1124</v>
      </c>
      <c r="F20" s="80">
        <v>17321</v>
      </c>
      <c r="G20" s="80">
        <v>7838</v>
      </c>
      <c r="H20" s="80">
        <v>9483</v>
      </c>
      <c r="I20" s="80">
        <v>4713</v>
      </c>
      <c r="J20" s="80">
        <v>1849</v>
      </c>
      <c r="K20" s="80">
        <v>3353</v>
      </c>
      <c r="L20" s="80">
        <v>385</v>
      </c>
      <c r="M20" s="80">
        <v>4065</v>
      </c>
    </row>
    <row r="21" spans="1:13" ht="15" customHeight="1">
      <c r="A21" s="9" t="s">
        <v>1066</v>
      </c>
      <c r="B21" s="58">
        <v>1</v>
      </c>
      <c r="C21" s="80">
        <v>68</v>
      </c>
      <c r="D21" s="80">
        <v>3915</v>
      </c>
      <c r="E21" s="80">
        <v>8443</v>
      </c>
      <c r="F21" s="80">
        <v>18442</v>
      </c>
      <c r="G21" s="80">
        <v>8045</v>
      </c>
      <c r="H21" s="80">
        <v>10397</v>
      </c>
      <c r="I21" s="80">
        <v>4544</v>
      </c>
      <c r="J21" s="80">
        <v>820</v>
      </c>
      <c r="K21" s="80">
        <v>4066</v>
      </c>
      <c r="L21" s="80">
        <v>346</v>
      </c>
      <c r="M21" s="80">
        <v>4150</v>
      </c>
    </row>
    <row r="22" spans="1:17" ht="15" customHeight="1">
      <c r="A22" s="9"/>
      <c r="B22" s="58">
        <v>2</v>
      </c>
      <c r="C22" s="80">
        <v>59</v>
      </c>
      <c r="D22" s="80">
        <v>3639</v>
      </c>
      <c r="E22" s="80">
        <v>6657</v>
      </c>
      <c r="F22" s="80">
        <v>15460</v>
      </c>
      <c r="G22" s="80">
        <v>6677</v>
      </c>
      <c r="H22" s="80">
        <v>8783</v>
      </c>
      <c r="I22" s="80">
        <v>4024</v>
      </c>
      <c r="J22" s="80">
        <v>1963</v>
      </c>
      <c r="K22" s="80">
        <v>3978</v>
      </c>
      <c r="L22" s="80">
        <v>393</v>
      </c>
      <c r="M22" s="80">
        <v>3761</v>
      </c>
      <c r="P22" s="368"/>
      <c r="Q22" s="368"/>
    </row>
    <row r="23" spans="1:17" ht="15" customHeight="1">
      <c r="A23" s="9"/>
      <c r="B23" s="58">
        <v>3</v>
      </c>
      <c r="C23" s="80">
        <v>76</v>
      </c>
      <c r="D23" s="80">
        <v>3724</v>
      </c>
      <c r="E23" s="80">
        <v>8442</v>
      </c>
      <c r="F23" s="80">
        <v>17205</v>
      </c>
      <c r="G23" s="80">
        <v>7377</v>
      </c>
      <c r="H23" s="80">
        <v>9828</v>
      </c>
      <c r="I23" s="80">
        <v>5177</v>
      </c>
      <c r="J23" s="80">
        <v>413</v>
      </c>
      <c r="K23" s="80">
        <v>3787</v>
      </c>
      <c r="L23" s="80">
        <v>623</v>
      </c>
      <c r="M23" s="80">
        <v>5259</v>
      </c>
      <c r="P23" s="368"/>
      <c r="Q23" s="368"/>
    </row>
    <row r="24" spans="1:17" ht="15" customHeight="1">
      <c r="A24" s="203"/>
      <c r="B24" s="177">
        <v>4</v>
      </c>
      <c r="C24" s="551">
        <v>74</v>
      </c>
      <c r="D24" s="551">
        <v>2803</v>
      </c>
      <c r="E24" s="551">
        <v>6539</v>
      </c>
      <c r="F24" s="551">
        <v>16800</v>
      </c>
      <c r="G24" s="551">
        <v>7088</v>
      </c>
      <c r="H24" s="551">
        <v>9712</v>
      </c>
      <c r="I24" s="551">
        <v>5150</v>
      </c>
      <c r="J24" s="551">
        <v>1154</v>
      </c>
      <c r="K24" s="551">
        <v>3814</v>
      </c>
      <c r="L24" s="551">
        <v>318</v>
      </c>
      <c r="M24" s="551">
        <v>3175</v>
      </c>
      <c r="P24" s="368"/>
      <c r="Q24" s="368"/>
    </row>
    <row r="25" spans="1:13" ht="15" customHeight="1">
      <c r="A25" s="46" t="s">
        <v>838</v>
      </c>
      <c r="B25" s="49"/>
      <c r="C25" s="80"/>
      <c r="D25" s="80"/>
      <c r="E25" s="80"/>
      <c r="F25" s="80"/>
      <c r="G25" s="80"/>
      <c r="H25" s="80"/>
      <c r="I25" s="80"/>
      <c r="J25" s="80"/>
      <c r="K25" s="80"/>
      <c r="L25" s="40"/>
      <c r="M25" s="40"/>
    </row>
    <row r="26" spans="1:8" ht="13.5">
      <c r="A26" s="34" t="s">
        <v>805</v>
      </c>
      <c r="B26" s="34"/>
      <c r="C26" s="612"/>
      <c r="D26" s="34"/>
      <c r="E26" s="34"/>
      <c r="F26" s="34"/>
      <c r="G26" s="34"/>
      <c r="H26" s="34"/>
    </row>
    <row r="27" spans="1:7" ht="13.5">
      <c r="A27" s="34" t="s">
        <v>804</v>
      </c>
      <c r="C27" s="572"/>
      <c r="G27" s="405"/>
    </row>
    <row r="28" spans="1:12" ht="13.5">
      <c r="A28" s="34" t="s">
        <v>839</v>
      </c>
      <c r="C28" s="572"/>
      <c r="D28" s="80"/>
      <c r="E28" s="80"/>
      <c r="F28" s="612"/>
      <c r="G28" s="572"/>
      <c r="H28" s="572"/>
      <c r="I28" s="572"/>
      <c r="J28" s="572"/>
      <c r="K28" s="572"/>
      <c r="L28" s="572"/>
    </row>
    <row r="29" spans="1:9" ht="13.5">
      <c r="A29" s="34" t="s">
        <v>806</v>
      </c>
      <c r="C29" s="572"/>
      <c r="I29" s="94"/>
    </row>
    <row r="30" spans="1:3" ht="13.5">
      <c r="A30" s="34" t="s">
        <v>1016</v>
      </c>
      <c r="C30" s="572"/>
    </row>
    <row r="31" spans="1:3" ht="13.5">
      <c r="A31" s="34" t="s">
        <v>1017</v>
      </c>
      <c r="C31" s="572"/>
    </row>
    <row r="32" ht="13.5">
      <c r="C32" s="572"/>
    </row>
  </sheetData>
  <sheetProtection/>
  <mergeCells count="9">
    <mergeCell ref="M5:M6"/>
    <mergeCell ref="A4:B6"/>
    <mergeCell ref="A2:M2"/>
    <mergeCell ref="F5:H5"/>
    <mergeCell ref="C5:C6"/>
    <mergeCell ref="A1:C1"/>
    <mergeCell ref="C4:K4"/>
    <mergeCell ref="L4:M4"/>
    <mergeCell ref="L5:L6"/>
  </mergeCells>
  <printOptions horizontalCentered="1"/>
  <pageMargins left="0.7874015748031497" right="0.7874015748031497" top="0.7874015748031497" bottom="0.984251968503937" header="0.5118110236220472" footer="0.5118110236220472"/>
  <pageSetup horizontalDpi="600" verticalDpi="600" orientation="landscape" paperSize="9" r:id="rId2"/>
  <rowBreaks count="1" manualBreakCount="1">
    <brk id="31" max="255" man="1"/>
  </rowBreaks>
  <drawing r:id="rId1"/>
</worksheet>
</file>

<file path=xl/worksheets/sheet32.xml><?xml version="1.0" encoding="utf-8"?>
<worksheet xmlns="http://schemas.openxmlformats.org/spreadsheetml/2006/main" xmlns:r="http://schemas.openxmlformats.org/officeDocument/2006/relationships">
  <dimension ref="A1:U27"/>
  <sheetViews>
    <sheetView zoomScalePageLayoutView="0" workbookViewId="0" topLeftCell="A1">
      <selection activeCell="A1" sqref="A1:C1"/>
    </sheetView>
  </sheetViews>
  <sheetFormatPr defaultColWidth="9.00390625" defaultRowHeight="13.5"/>
  <cols>
    <col min="1" max="1" width="6.75390625" style="16" customWidth="1"/>
    <col min="2" max="2" width="3.625" style="16" customWidth="1"/>
    <col min="3" max="3" width="10.00390625" style="16" customWidth="1"/>
    <col min="4" max="4" width="1.00390625" style="16" customWidth="1"/>
    <col min="5" max="6" width="6.25390625" style="16" customWidth="1"/>
    <col min="7" max="7" width="6.125" style="16" customWidth="1"/>
    <col min="8" max="11" width="6.25390625" style="16" customWidth="1"/>
    <col min="12" max="12" width="7.625" style="16" customWidth="1"/>
    <col min="13" max="13" width="1.00390625" style="16" customWidth="1"/>
    <col min="14" max="14" width="8.125" style="16" customWidth="1"/>
    <col min="15" max="15" width="1.00390625" style="16" customWidth="1"/>
    <col min="16" max="16" width="8.625" style="16" customWidth="1"/>
    <col min="17" max="17" width="1.00390625" style="16" customWidth="1"/>
    <col min="18" max="18" width="6.625" style="16" customWidth="1"/>
    <col min="19" max="19" width="1.00390625" style="16" customWidth="1"/>
    <col min="20" max="20" width="7.125" style="16" customWidth="1"/>
    <col min="21" max="21" width="1.12109375" style="16" customWidth="1"/>
    <col min="22" max="16384" width="9.00390625" style="16" customWidth="1"/>
  </cols>
  <sheetData>
    <row r="1" spans="1:4" ht="19.5" customHeight="1">
      <c r="A1" s="645" t="s">
        <v>925</v>
      </c>
      <c r="B1" s="646"/>
      <c r="C1" s="646"/>
      <c r="D1" s="53"/>
    </row>
    <row r="2" spans="1:21" ht="19.5" customHeight="1">
      <c r="A2" s="647" t="s">
        <v>138</v>
      </c>
      <c r="B2" s="647"/>
      <c r="C2" s="647"/>
      <c r="D2" s="647"/>
      <c r="E2" s="647"/>
      <c r="F2" s="647"/>
      <c r="G2" s="647"/>
      <c r="H2" s="647"/>
      <c r="I2" s="647"/>
      <c r="J2" s="647"/>
      <c r="K2" s="647"/>
      <c r="L2" s="647"/>
      <c r="M2" s="647"/>
      <c r="N2" s="647"/>
      <c r="O2" s="647"/>
      <c r="P2" s="647"/>
      <c r="Q2" s="647"/>
      <c r="R2" s="647"/>
      <c r="S2" s="647"/>
      <c r="T2" s="647"/>
      <c r="U2" s="647"/>
    </row>
    <row r="3" spans="1:21" ht="14.25" thickBot="1">
      <c r="A3" s="34"/>
      <c r="B3" s="34"/>
      <c r="C3" s="34"/>
      <c r="D3" s="34"/>
      <c r="E3" s="34"/>
      <c r="F3" s="34"/>
      <c r="G3" s="34"/>
      <c r="H3" s="34"/>
      <c r="I3" s="34"/>
      <c r="J3" s="34"/>
      <c r="K3" s="34"/>
      <c r="L3" s="34"/>
      <c r="M3" s="34"/>
      <c r="N3" s="34"/>
      <c r="O3" s="34"/>
      <c r="P3" s="34"/>
      <c r="Q3" s="34"/>
      <c r="R3" s="34"/>
      <c r="S3" s="34"/>
      <c r="T3" s="35"/>
      <c r="U3" s="34"/>
    </row>
    <row r="4" spans="1:21" s="92" customFormat="1" ht="14.25" thickTop="1">
      <c r="A4" s="636" t="s">
        <v>437</v>
      </c>
      <c r="B4" s="638"/>
      <c r="C4" s="715" t="s">
        <v>123</v>
      </c>
      <c r="D4" s="638"/>
      <c r="E4" s="644" t="s">
        <v>238</v>
      </c>
      <c r="F4" s="694"/>
      <c r="G4" s="694"/>
      <c r="H4" s="694"/>
      <c r="I4" s="705"/>
      <c r="J4" s="644" t="s">
        <v>239</v>
      </c>
      <c r="K4" s="705"/>
      <c r="L4" s="733" t="s">
        <v>146</v>
      </c>
      <c r="M4" s="638"/>
      <c r="N4" s="733" t="s">
        <v>147</v>
      </c>
      <c r="O4" s="638"/>
      <c r="P4" s="644" t="s">
        <v>240</v>
      </c>
      <c r="Q4" s="694"/>
      <c r="R4" s="694"/>
      <c r="S4" s="694"/>
      <c r="T4" s="694"/>
      <c r="U4" s="694"/>
    </row>
    <row r="5" spans="1:21" s="92" customFormat="1" ht="13.5">
      <c r="A5" s="650"/>
      <c r="B5" s="651"/>
      <c r="C5" s="803"/>
      <c r="D5" s="651"/>
      <c r="E5" s="734" t="s">
        <v>218</v>
      </c>
      <c r="F5" s="735"/>
      <c r="G5" s="736"/>
      <c r="H5" s="734" t="s">
        <v>219</v>
      </c>
      <c r="I5" s="736"/>
      <c r="J5" s="761" t="s">
        <v>146</v>
      </c>
      <c r="K5" s="761" t="s">
        <v>148</v>
      </c>
      <c r="L5" s="803" t="s">
        <v>149</v>
      </c>
      <c r="M5" s="651"/>
      <c r="N5" s="803" t="s">
        <v>461</v>
      </c>
      <c r="O5" s="651"/>
      <c r="P5" s="745" t="s">
        <v>157</v>
      </c>
      <c r="Q5" s="696"/>
      <c r="R5" s="734" t="s">
        <v>150</v>
      </c>
      <c r="S5" s="735"/>
      <c r="T5" s="735"/>
      <c r="U5" s="735"/>
    </row>
    <row r="6" spans="1:21" s="92" customFormat="1" ht="13.5">
      <c r="A6" s="639"/>
      <c r="B6" s="640"/>
      <c r="C6" s="731"/>
      <c r="D6" s="640"/>
      <c r="E6" s="460" t="s">
        <v>465</v>
      </c>
      <c r="F6" s="461" t="s">
        <v>151</v>
      </c>
      <c r="G6" s="461" t="s">
        <v>152</v>
      </c>
      <c r="H6" s="461" t="s">
        <v>151</v>
      </c>
      <c r="I6" s="461" t="s">
        <v>152</v>
      </c>
      <c r="J6" s="642"/>
      <c r="K6" s="642"/>
      <c r="L6" s="801" t="s">
        <v>153</v>
      </c>
      <c r="M6" s="802"/>
      <c r="N6" s="801" t="s">
        <v>154</v>
      </c>
      <c r="O6" s="802"/>
      <c r="P6" s="731"/>
      <c r="Q6" s="640"/>
      <c r="R6" s="734" t="s">
        <v>155</v>
      </c>
      <c r="S6" s="736"/>
      <c r="T6" s="734" t="s">
        <v>156</v>
      </c>
      <c r="U6" s="735"/>
    </row>
    <row r="7" spans="1:21" ht="13.5">
      <c r="A7" s="299" t="s">
        <v>1083</v>
      </c>
      <c r="B7" s="48"/>
      <c r="C7" s="243">
        <v>1013.8</v>
      </c>
      <c r="D7" s="212"/>
      <c r="E7" s="170">
        <v>15.1</v>
      </c>
      <c r="F7" s="170">
        <v>20.6</v>
      </c>
      <c r="G7" s="170">
        <v>10.7</v>
      </c>
      <c r="H7" s="170">
        <v>37.8</v>
      </c>
      <c r="I7" s="170">
        <v>-5.6</v>
      </c>
      <c r="J7" s="178">
        <v>65</v>
      </c>
      <c r="K7" s="178">
        <v>13</v>
      </c>
      <c r="L7" s="300">
        <v>6.6</v>
      </c>
      <c r="M7" s="170"/>
      <c r="N7" s="132">
        <v>2255.4</v>
      </c>
      <c r="O7" s="170"/>
      <c r="P7" s="132">
        <v>1079</v>
      </c>
      <c r="Q7" s="132"/>
      <c r="R7" s="132">
        <v>94</v>
      </c>
      <c r="S7" s="170"/>
      <c r="T7" s="132">
        <v>24.5</v>
      </c>
      <c r="U7" s="170"/>
    </row>
    <row r="8" spans="1:21" ht="13.5">
      <c r="A8" s="29">
        <v>25</v>
      </c>
      <c r="B8" s="48"/>
      <c r="C8" s="243">
        <v>1013.1</v>
      </c>
      <c r="D8" s="212"/>
      <c r="E8" s="170">
        <v>15.6</v>
      </c>
      <c r="F8" s="170">
        <v>21.2</v>
      </c>
      <c r="G8" s="170">
        <v>11</v>
      </c>
      <c r="H8" s="170">
        <v>39.3</v>
      </c>
      <c r="I8" s="170">
        <v>-4.8</v>
      </c>
      <c r="J8" s="178">
        <v>63</v>
      </c>
      <c r="K8" s="178">
        <v>7</v>
      </c>
      <c r="L8" s="300">
        <v>6.1</v>
      </c>
      <c r="M8" s="170"/>
      <c r="N8" s="132">
        <v>2336.2</v>
      </c>
      <c r="O8" s="170"/>
      <c r="P8" s="132">
        <v>1251</v>
      </c>
      <c r="Q8" s="132"/>
      <c r="R8" s="132">
        <v>105</v>
      </c>
      <c r="S8" s="170"/>
      <c r="T8" s="132">
        <v>48</v>
      </c>
      <c r="U8" s="170"/>
    </row>
    <row r="9" spans="1:21" ht="13.5">
      <c r="A9" s="29">
        <v>26</v>
      </c>
      <c r="B9" s="48"/>
      <c r="C9" s="243">
        <v>1014</v>
      </c>
      <c r="D9" s="212"/>
      <c r="E9" s="170">
        <v>15.3</v>
      </c>
      <c r="F9" s="170">
        <v>20.7</v>
      </c>
      <c r="G9" s="170">
        <v>10.7</v>
      </c>
      <c r="H9" s="131">
        <v>38.8</v>
      </c>
      <c r="I9" s="131">
        <v>-4.7</v>
      </c>
      <c r="J9" s="178">
        <v>63</v>
      </c>
      <c r="K9" s="178">
        <v>8</v>
      </c>
      <c r="L9" s="300">
        <v>6.1</v>
      </c>
      <c r="M9" s="170"/>
      <c r="N9" s="132">
        <v>2366.3</v>
      </c>
      <c r="O9" s="170"/>
      <c r="P9" s="132">
        <v>1387.5</v>
      </c>
      <c r="Q9" s="132"/>
      <c r="R9" s="132">
        <v>111.5</v>
      </c>
      <c r="S9" s="170"/>
      <c r="T9" s="132">
        <v>31</v>
      </c>
      <c r="U9" s="170"/>
    </row>
    <row r="10" spans="1:21" ht="13.5">
      <c r="A10" s="29">
        <v>27</v>
      </c>
      <c r="B10" s="48"/>
      <c r="C10" s="243">
        <v>1014.2</v>
      </c>
      <c r="D10" s="212"/>
      <c r="E10" s="170">
        <v>16</v>
      </c>
      <c r="F10" s="170">
        <v>21.1</v>
      </c>
      <c r="G10" s="170">
        <v>11.6</v>
      </c>
      <c r="H10" s="131">
        <v>38.6</v>
      </c>
      <c r="I10" s="131">
        <v>-4.6</v>
      </c>
      <c r="J10" s="178">
        <v>63</v>
      </c>
      <c r="K10" s="178">
        <v>7</v>
      </c>
      <c r="L10" s="300">
        <v>6.6</v>
      </c>
      <c r="M10" s="170"/>
      <c r="N10" s="132">
        <v>2168.2</v>
      </c>
      <c r="O10" s="170"/>
      <c r="P10" s="132">
        <v>1335</v>
      </c>
      <c r="Q10" s="132"/>
      <c r="R10" s="132">
        <v>159.5</v>
      </c>
      <c r="S10" s="170"/>
      <c r="T10" s="132">
        <v>52.5</v>
      </c>
      <c r="U10" s="170"/>
    </row>
    <row r="11" spans="1:21" ht="13.5">
      <c r="A11" s="29">
        <v>28</v>
      </c>
      <c r="B11" s="48"/>
      <c r="C11" s="243">
        <v>1014.6</v>
      </c>
      <c r="D11" s="212"/>
      <c r="E11" s="170">
        <v>15.9</v>
      </c>
      <c r="F11" s="170">
        <v>21.1</v>
      </c>
      <c r="G11" s="170">
        <v>11.5</v>
      </c>
      <c r="H11" s="131">
        <v>37.3</v>
      </c>
      <c r="I11" s="131">
        <v>-5.7</v>
      </c>
      <c r="J11" s="178">
        <v>63</v>
      </c>
      <c r="K11" s="178">
        <v>10</v>
      </c>
      <c r="L11" s="300">
        <v>6.7</v>
      </c>
      <c r="M11" s="170"/>
      <c r="N11" s="132">
        <v>2071.3</v>
      </c>
      <c r="O11" s="170"/>
      <c r="P11" s="132">
        <v>1301</v>
      </c>
      <c r="Q11" s="132"/>
      <c r="R11" s="132">
        <v>134.5</v>
      </c>
      <c r="S11" s="170"/>
      <c r="T11" s="132">
        <v>70</v>
      </c>
      <c r="U11" s="170"/>
    </row>
    <row r="12" spans="2:12" ht="13.5">
      <c r="B12" s="462"/>
      <c r="J12" s="107"/>
      <c r="L12" s="320"/>
    </row>
    <row r="13" spans="1:21" s="3" customFormat="1" ht="13.5">
      <c r="A13" s="9" t="s">
        <v>1068</v>
      </c>
      <c r="B13" s="48">
        <v>4</v>
      </c>
      <c r="C13" s="238">
        <v>1013.6</v>
      </c>
      <c r="D13" s="167"/>
      <c r="E13" s="167">
        <v>15</v>
      </c>
      <c r="F13" s="167">
        <v>20.6</v>
      </c>
      <c r="G13" s="167">
        <v>10</v>
      </c>
      <c r="H13" s="131">
        <v>28.8</v>
      </c>
      <c r="I13" s="131">
        <v>4.3</v>
      </c>
      <c r="J13" s="168">
        <v>60</v>
      </c>
      <c r="K13" s="168">
        <v>13</v>
      </c>
      <c r="L13" s="355">
        <v>7.6</v>
      </c>
      <c r="M13" s="131" t="s">
        <v>1061</v>
      </c>
      <c r="N13" s="132">
        <v>180.2</v>
      </c>
      <c r="O13" s="131"/>
      <c r="P13" s="132">
        <v>87.5</v>
      </c>
      <c r="Q13" s="131"/>
      <c r="R13" s="132">
        <v>26</v>
      </c>
      <c r="S13" s="131"/>
      <c r="T13" s="132">
        <v>17</v>
      </c>
      <c r="U13" s="131"/>
    </row>
    <row r="14" spans="1:21" s="3" customFormat="1" ht="13.5">
      <c r="A14" s="3" t="s">
        <v>1061</v>
      </c>
      <c r="B14" s="48">
        <v>5</v>
      </c>
      <c r="C14" s="238">
        <v>1013.2</v>
      </c>
      <c r="D14" s="167">
        <v>20.1</v>
      </c>
      <c r="E14" s="167">
        <v>20.1</v>
      </c>
      <c r="F14" s="167">
        <v>26.1</v>
      </c>
      <c r="G14" s="167">
        <v>14.7</v>
      </c>
      <c r="H14" s="131">
        <v>33</v>
      </c>
      <c r="I14" s="131">
        <v>10</v>
      </c>
      <c r="J14" s="168">
        <v>60</v>
      </c>
      <c r="K14" s="168">
        <v>11</v>
      </c>
      <c r="L14" s="355">
        <v>7.3</v>
      </c>
      <c r="M14" s="131" t="s">
        <v>1061</v>
      </c>
      <c r="N14" s="132">
        <v>206.4</v>
      </c>
      <c r="O14" s="131"/>
      <c r="P14" s="132">
        <v>51</v>
      </c>
      <c r="Q14" s="131"/>
      <c r="R14" s="132">
        <v>19</v>
      </c>
      <c r="S14" s="131"/>
      <c r="T14" s="132">
        <v>4.5</v>
      </c>
      <c r="U14" s="131"/>
    </row>
    <row r="15" spans="1:21" s="3" customFormat="1" ht="13.5">
      <c r="A15" s="3" t="s">
        <v>1061</v>
      </c>
      <c r="B15" s="48">
        <v>6</v>
      </c>
      <c r="C15" s="238">
        <v>1009.3</v>
      </c>
      <c r="D15" s="167">
        <v>20.1</v>
      </c>
      <c r="E15" s="167">
        <v>22.7</v>
      </c>
      <c r="F15" s="167">
        <v>27.5</v>
      </c>
      <c r="G15" s="167">
        <v>18.8</v>
      </c>
      <c r="H15" s="131">
        <v>34.4</v>
      </c>
      <c r="I15" s="131">
        <v>11.8</v>
      </c>
      <c r="J15" s="168">
        <v>69</v>
      </c>
      <c r="K15" s="168">
        <v>13</v>
      </c>
      <c r="L15" s="355">
        <v>8</v>
      </c>
      <c r="M15" s="131" t="s">
        <v>1067</v>
      </c>
      <c r="N15" s="132">
        <v>151.6</v>
      </c>
      <c r="O15" s="131"/>
      <c r="P15" s="132">
        <v>121</v>
      </c>
      <c r="Q15" s="131"/>
      <c r="R15" s="132">
        <v>57.5</v>
      </c>
      <c r="S15" s="131"/>
      <c r="T15" s="132">
        <v>8</v>
      </c>
      <c r="U15" s="131"/>
    </row>
    <row r="16" spans="2:21" s="3" customFormat="1" ht="13.5">
      <c r="B16" s="48">
        <v>7</v>
      </c>
      <c r="C16" s="238">
        <v>1010</v>
      </c>
      <c r="D16" s="167">
        <v>20.1</v>
      </c>
      <c r="E16" s="167">
        <v>25.5</v>
      </c>
      <c r="F16" s="167">
        <v>30.4</v>
      </c>
      <c r="G16" s="167">
        <v>22</v>
      </c>
      <c r="H16" s="131">
        <v>37.3</v>
      </c>
      <c r="I16" s="131">
        <v>18.9</v>
      </c>
      <c r="J16" s="168">
        <v>75</v>
      </c>
      <c r="K16" s="168">
        <v>26</v>
      </c>
      <c r="L16" s="355">
        <v>8.4</v>
      </c>
      <c r="M16" s="131"/>
      <c r="N16" s="132">
        <v>134.9</v>
      </c>
      <c r="O16" s="131"/>
      <c r="P16" s="132">
        <v>62.5</v>
      </c>
      <c r="Q16" s="131"/>
      <c r="R16" s="132">
        <v>23</v>
      </c>
      <c r="S16" s="131"/>
      <c r="T16" s="132">
        <v>8</v>
      </c>
      <c r="U16" s="131"/>
    </row>
    <row r="17" spans="1:21" s="3" customFormat="1" ht="13.5">
      <c r="A17" s="3" t="s">
        <v>1061</v>
      </c>
      <c r="B17" s="48">
        <v>8</v>
      </c>
      <c r="C17" s="238">
        <v>1005.2</v>
      </c>
      <c r="D17" s="167">
        <v>20.1</v>
      </c>
      <c r="E17" s="167">
        <v>27.2</v>
      </c>
      <c r="F17" s="167">
        <v>32.3</v>
      </c>
      <c r="G17" s="167">
        <v>23.5</v>
      </c>
      <c r="H17" s="131">
        <v>37</v>
      </c>
      <c r="I17" s="131">
        <v>20</v>
      </c>
      <c r="J17" s="168">
        <v>73</v>
      </c>
      <c r="K17" s="168">
        <v>29</v>
      </c>
      <c r="L17" s="355">
        <v>8.1</v>
      </c>
      <c r="M17" s="131"/>
      <c r="N17" s="132">
        <v>165.6</v>
      </c>
      <c r="O17" s="131"/>
      <c r="P17" s="132">
        <v>418.5</v>
      </c>
      <c r="Q17" s="131"/>
      <c r="R17" s="132">
        <v>134.5</v>
      </c>
      <c r="S17" s="131"/>
      <c r="T17" s="132">
        <v>70</v>
      </c>
      <c r="U17" s="131"/>
    </row>
    <row r="18" spans="1:21" s="3" customFormat="1" ht="13.5">
      <c r="A18" s="3" t="s">
        <v>1061</v>
      </c>
      <c r="B18" s="48">
        <v>9</v>
      </c>
      <c r="C18" s="238">
        <v>1013.6</v>
      </c>
      <c r="D18" s="167">
        <v>20.1</v>
      </c>
      <c r="E18" s="167">
        <v>24.3</v>
      </c>
      <c r="F18" s="167">
        <v>28.2</v>
      </c>
      <c r="G18" s="167">
        <v>21.3</v>
      </c>
      <c r="H18" s="131">
        <v>34.8</v>
      </c>
      <c r="I18" s="131">
        <v>18.1</v>
      </c>
      <c r="J18" s="168">
        <v>79</v>
      </c>
      <c r="K18" s="168">
        <v>32</v>
      </c>
      <c r="L18" s="355">
        <v>9</v>
      </c>
      <c r="M18" s="131"/>
      <c r="N18" s="132">
        <v>93.9</v>
      </c>
      <c r="O18" s="131"/>
      <c r="P18" s="132">
        <v>219</v>
      </c>
      <c r="Q18" s="131"/>
      <c r="R18" s="132">
        <v>70</v>
      </c>
      <c r="S18" s="131"/>
      <c r="T18" s="132">
        <v>14</v>
      </c>
      <c r="U18" s="131"/>
    </row>
    <row r="19" spans="1:21" s="3" customFormat="1" ht="13.5">
      <c r="A19" s="3" t="s">
        <v>1061</v>
      </c>
      <c r="B19" s="48">
        <v>10</v>
      </c>
      <c r="C19" s="238">
        <v>1017.8</v>
      </c>
      <c r="D19" s="167">
        <v>20.1</v>
      </c>
      <c r="E19" s="167">
        <v>18.1</v>
      </c>
      <c r="F19" s="167">
        <v>22.6</v>
      </c>
      <c r="G19" s="167">
        <v>14.1</v>
      </c>
      <c r="H19" s="131">
        <v>32.3</v>
      </c>
      <c r="I19" s="131">
        <v>7.1</v>
      </c>
      <c r="J19" s="168">
        <v>63</v>
      </c>
      <c r="K19" s="168">
        <v>22</v>
      </c>
      <c r="L19" s="355">
        <v>7.5</v>
      </c>
      <c r="M19" s="131" t="s">
        <v>1067</v>
      </c>
      <c r="N19" s="132">
        <v>151.4</v>
      </c>
      <c r="O19" s="131"/>
      <c r="P19" s="132">
        <v>34</v>
      </c>
      <c r="Q19" s="131"/>
      <c r="R19" s="132">
        <v>18.5</v>
      </c>
      <c r="S19" s="131"/>
      <c r="T19" s="132">
        <v>4.5</v>
      </c>
      <c r="U19" s="131"/>
    </row>
    <row r="20" spans="2:21" s="3" customFormat="1" ht="13.5">
      <c r="B20" s="48">
        <v>11</v>
      </c>
      <c r="C20" s="238">
        <v>1019.5</v>
      </c>
      <c r="D20" s="167">
        <v>20.1</v>
      </c>
      <c r="E20" s="167">
        <v>10.5</v>
      </c>
      <c r="F20" s="167">
        <v>15.2</v>
      </c>
      <c r="G20" s="167">
        <v>6.5</v>
      </c>
      <c r="H20" s="131">
        <v>21.5</v>
      </c>
      <c r="I20" s="131">
        <v>-1.5</v>
      </c>
      <c r="J20" s="168">
        <v>64</v>
      </c>
      <c r="K20" s="168">
        <v>23</v>
      </c>
      <c r="L20" s="355">
        <v>5.8</v>
      </c>
      <c r="M20" s="131" t="s">
        <v>1061</v>
      </c>
      <c r="N20" s="132">
        <v>157.2</v>
      </c>
      <c r="O20" s="131"/>
      <c r="P20" s="132">
        <v>86.5</v>
      </c>
      <c r="Q20" s="131"/>
      <c r="R20" s="132">
        <v>35.5</v>
      </c>
      <c r="S20" s="131"/>
      <c r="T20" s="132">
        <v>9.5</v>
      </c>
      <c r="U20" s="131"/>
    </row>
    <row r="21" spans="2:21" s="3" customFormat="1" ht="13.5">
      <c r="B21" s="48">
        <v>12</v>
      </c>
      <c r="C21" s="238">
        <v>1018.4</v>
      </c>
      <c r="D21" s="167">
        <v>20.1</v>
      </c>
      <c r="E21" s="167">
        <v>7.3</v>
      </c>
      <c r="F21" s="167">
        <v>13.2</v>
      </c>
      <c r="G21" s="167">
        <v>2.3</v>
      </c>
      <c r="H21" s="131">
        <v>19.2</v>
      </c>
      <c r="I21" s="131">
        <v>-2.8</v>
      </c>
      <c r="J21" s="168">
        <v>54</v>
      </c>
      <c r="K21" s="168">
        <v>19</v>
      </c>
      <c r="L21" s="355">
        <v>3.9</v>
      </c>
      <c r="M21" s="131" t="s">
        <v>1061</v>
      </c>
      <c r="N21" s="132">
        <v>222.1</v>
      </c>
      <c r="O21" s="131"/>
      <c r="P21" s="132">
        <v>44.5</v>
      </c>
      <c r="Q21" s="131"/>
      <c r="R21" s="132">
        <v>26</v>
      </c>
      <c r="S21" s="131"/>
      <c r="T21" s="132">
        <v>9.5</v>
      </c>
      <c r="U21" s="188"/>
    </row>
    <row r="22" spans="1:21" s="3" customFormat="1" ht="13.5">
      <c r="A22" s="9" t="s">
        <v>1066</v>
      </c>
      <c r="B22" s="48">
        <v>1</v>
      </c>
      <c r="C22" s="238">
        <v>1015.6</v>
      </c>
      <c r="D22" s="167">
        <v>20.1</v>
      </c>
      <c r="E22" s="167">
        <v>4.5</v>
      </c>
      <c r="F22" s="167">
        <v>10.6</v>
      </c>
      <c r="G22" s="167">
        <v>-0.4</v>
      </c>
      <c r="H22" s="131">
        <v>19</v>
      </c>
      <c r="I22" s="131">
        <v>-5.3</v>
      </c>
      <c r="J22" s="168">
        <v>49</v>
      </c>
      <c r="K22" s="168">
        <v>12</v>
      </c>
      <c r="L22" s="355">
        <v>3.2</v>
      </c>
      <c r="M22" s="131" t="s">
        <v>1067</v>
      </c>
      <c r="N22" s="132">
        <v>236.1</v>
      </c>
      <c r="O22" s="131"/>
      <c r="P22" s="132">
        <v>16</v>
      </c>
      <c r="Q22" s="131"/>
      <c r="R22" s="132">
        <v>9.5</v>
      </c>
      <c r="S22" s="131"/>
      <c r="T22" s="132">
        <v>2</v>
      </c>
      <c r="U22" s="188"/>
    </row>
    <row r="23" spans="1:21" s="3" customFormat="1" ht="13.5">
      <c r="A23" s="9"/>
      <c r="B23" s="48">
        <v>2</v>
      </c>
      <c r="C23" s="238">
        <v>1014.5</v>
      </c>
      <c r="D23" s="167">
        <v>20.1</v>
      </c>
      <c r="E23" s="167">
        <v>5.8</v>
      </c>
      <c r="F23" s="167">
        <v>11.5</v>
      </c>
      <c r="G23" s="167">
        <v>0.9</v>
      </c>
      <c r="H23" s="131">
        <v>21</v>
      </c>
      <c r="I23" s="131">
        <v>-2.3</v>
      </c>
      <c r="J23" s="168">
        <v>39</v>
      </c>
      <c r="K23" s="168">
        <v>11</v>
      </c>
      <c r="L23" s="355">
        <v>4.2</v>
      </c>
      <c r="M23" s="131"/>
      <c r="N23" s="132">
        <v>238.9</v>
      </c>
      <c r="O23" s="131"/>
      <c r="P23" s="132">
        <v>4</v>
      </c>
      <c r="Q23" s="131"/>
      <c r="R23" s="132">
        <v>2.5</v>
      </c>
      <c r="S23" s="131">
        <v>1.5</v>
      </c>
      <c r="T23" s="132">
        <v>1.5</v>
      </c>
      <c r="U23" s="188"/>
    </row>
    <row r="24" spans="1:21" s="3" customFormat="1" ht="13.5">
      <c r="A24" s="9"/>
      <c r="B24" s="48">
        <v>3</v>
      </c>
      <c r="C24" s="238">
        <v>1014.7</v>
      </c>
      <c r="D24" s="167"/>
      <c r="E24" s="167">
        <v>7.9</v>
      </c>
      <c r="F24" s="167">
        <v>13.1</v>
      </c>
      <c r="G24" s="167">
        <v>3</v>
      </c>
      <c r="H24" s="131">
        <v>18.9</v>
      </c>
      <c r="I24" s="131">
        <v>-2</v>
      </c>
      <c r="J24" s="168">
        <v>50</v>
      </c>
      <c r="K24" s="168">
        <v>7</v>
      </c>
      <c r="L24" s="355">
        <v>5.5</v>
      </c>
      <c r="M24" s="131"/>
      <c r="N24" s="132">
        <v>212.3</v>
      </c>
      <c r="O24" s="131"/>
      <c r="P24" s="132">
        <v>65.5</v>
      </c>
      <c r="Q24" s="131"/>
      <c r="R24" s="132">
        <v>27</v>
      </c>
      <c r="S24" s="131"/>
      <c r="T24" s="132">
        <v>4.5</v>
      </c>
      <c r="U24" s="188"/>
    </row>
    <row r="25" spans="1:21" s="3" customFormat="1" ht="13.5">
      <c r="A25" s="9"/>
      <c r="B25" s="48">
        <v>4</v>
      </c>
      <c r="C25" s="238">
        <v>1012.7</v>
      </c>
      <c r="D25" s="167"/>
      <c r="E25" s="167">
        <v>14.3</v>
      </c>
      <c r="F25" s="167">
        <v>20.7</v>
      </c>
      <c r="G25" s="167">
        <v>8.8</v>
      </c>
      <c r="H25" s="131">
        <v>28.1</v>
      </c>
      <c r="I25" s="131">
        <v>2.6</v>
      </c>
      <c r="J25" s="168">
        <v>55</v>
      </c>
      <c r="K25" s="168">
        <v>10</v>
      </c>
      <c r="L25" s="355">
        <v>6.6</v>
      </c>
      <c r="M25" s="131" t="s">
        <v>1150</v>
      </c>
      <c r="N25" s="132">
        <v>226.7</v>
      </c>
      <c r="O25" s="131"/>
      <c r="P25" s="132">
        <v>55.5</v>
      </c>
      <c r="Q25" s="131"/>
      <c r="R25" s="132">
        <v>35</v>
      </c>
      <c r="S25" s="131"/>
      <c r="T25" s="132">
        <v>5.5</v>
      </c>
      <c r="U25" s="188"/>
    </row>
    <row r="26" spans="1:21" s="3" customFormat="1" ht="13.5">
      <c r="A26" s="49" t="s">
        <v>1109</v>
      </c>
      <c r="B26" s="82"/>
      <c r="C26" s="463"/>
      <c r="D26" s="463"/>
      <c r="E26" s="463"/>
      <c r="F26" s="463"/>
      <c r="G26" s="463"/>
      <c r="H26" s="463"/>
      <c r="I26" s="463"/>
      <c r="J26" s="464"/>
      <c r="K26" s="464"/>
      <c r="L26" s="465"/>
      <c r="M26" s="463"/>
      <c r="N26" s="463"/>
      <c r="O26" s="463"/>
      <c r="P26" s="465"/>
      <c r="Q26" s="463"/>
      <c r="R26" s="463"/>
      <c r="S26" s="463"/>
      <c r="T26" s="463"/>
      <c r="U26" s="463"/>
    </row>
    <row r="27" spans="1:2" ht="13.5">
      <c r="A27" s="34" t="s">
        <v>776</v>
      </c>
      <c r="B27" s="34"/>
    </row>
  </sheetData>
  <sheetProtection/>
  <mergeCells count="21">
    <mergeCell ref="J5:J6"/>
    <mergeCell ref="P5:Q6"/>
    <mergeCell ref="H5:I5"/>
    <mergeCell ref="R5:U5"/>
    <mergeCell ref="A1:C1"/>
    <mergeCell ref="A2:U2"/>
    <mergeCell ref="J4:K4"/>
    <mergeCell ref="E4:I4"/>
    <mergeCell ref="C4:D6"/>
    <mergeCell ref="K5:K6"/>
    <mergeCell ref="E5:G5"/>
    <mergeCell ref="N6:O6"/>
    <mergeCell ref="P4:U4"/>
    <mergeCell ref="L4:M4"/>
    <mergeCell ref="N5:O5"/>
    <mergeCell ref="R6:S6"/>
    <mergeCell ref="A4:B6"/>
    <mergeCell ref="L5:M5"/>
    <mergeCell ref="T6:U6"/>
    <mergeCell ref="L6:M6"/>
    <mergeCell ref="N4:O4"/>
  </mergeCells>
  <printOptions horizontalCentered="1"/>
  <pageMargins left="0.7874015748031497" right="0.7874015748031497" top="0.7874015748031497" bottom="0.984251968503937" header="0.5118110236220472" footer="0.5118110236220472"/>
  <pageSetup horizontalDpi="600" verticalDpi="600" orientation="landscape" paperSize="9" scale="118" r:id="rId2"/>
  <drawing r:id="rId1"/>
</worksheet>
</file>

<file path=xl/worksheets/sheet33.xml><?xml version="1.0" encoding="utf-8"?>
<worksheet xmlns="http://schemas.openxmlformats.org/spreadsheetml/2006/main" xmlns:r="http://schemas.openxmlformats.org/officeDocument/2006/relationships">
  <dimension ref="A1:V30"/>
  <sheetViews>
    <sheetView workbookViewId="0" topLeftCell="A1">
      <selection activeCell="A1" sqref="A1:C1"/>
    </sheetView>
  </sheetViews>
  <sheetFormatPr defaultColWidth="9.00390625" defaultRowHeight="13.5"/>
  <cols>
    <col min="1" max="1" width="6.75390625" style="16" customWidth="1"/>
    <col min="2" max="2" width="3.125" style="16" customWidth="1"/>
    <col min="3" max="3" width="10.625" style="16" customWidth="1"/>
    <col min="4" max="4" width="1.25" style="16" customWidth="1"/>
    <col min="5" max="5" width="10.625" style="16" customWidth="1"/>
    <col min="6" max="6" width="1.25" style="16" customWidth="1"/>
    <col min="7" max="7" width="8.625" style="16" customWidth="1"/>
    <col min="8" max="8" width="7.75390625" style="16" customWidth="1"/>
    <col min="9" max="9" width="1.25" style="16" customWidth="1"/>
    <col min="10" max="10" width="8.625" style="16" customWidth="1"/>
    <col min="11" max="11" width="7.75390625" style="16" customWidth="1"/>
    <col min="12" max="12" width="1.25" style="16" customWidth="1"/>
    <col min="13" max="13" width="10.625" style="16" customWidth="1"/>
    <col min="14" max="14" width="8.625" style="16" customWidth="1"/>
    <col min="15" max="15" width="1.25" style="16" customWidth="1"/>
    <col min="16" max="16" width="7.875" style="16" customWidth="1"/>
    <col min="17" max="17" width="1.25" style="16" customWidth="1"/>
    <col min="18" max="18" width="7.00390625" style="16" customWidth="1"/>
    <col min="19" max="16384" width="9.00390625" style="16" customWidth="1"/>
  </cols>
  <sheetData>
    <row r="1" spans="1:4" ht="19.5" customHeight="1">
      <c r="A1" s="645" t="s">
        <v>925</v>
      </c>
      <c r="B1" s="646"/>
      <c r="C1" s="646"/>
      <c r="D1" s="53"/>
    </row>
    <row r="2" spans="1:16" ht="19.5" customHeight="1">
      <c r="A2" s="647" t="s">
        <v>158</v>
      </c>
      <c r="B2" s="647"/>
      <c r="C2" s="647"/>
      <c r="D2" s="647"/>
      <c r="E2" s="647"/>
      <c r="F2" s="647"/>
      <c r="G2" s="647"/>
      <c r="H2" s="647"/>
      <c r="I2" s="647"/>
      <c r="J2" s="647"/>
      <c r="K2" s="647"/>
      <c r="L2" s="647"/>
      <c r="M2" s="647"/>
      <c r="N2" s="647"/>
      <c r="O2" s="647"/>
      <c r="P2" s="647"/>
    </row>
    <row r="3" spans="1:17" ht="14.25" thickBot="1">
      <c r="A3" s="34"/>
      <c r="B3" s="34"/>
      <c r="C3" s="34"/>
      <c r="D3" s="34"/>
      <c r="E3" s="34"/>
      <c r="F3" s="34"/>
      <c r="G3" s="34"/>
      <c r="H3" s="34"/>
      <c r="I3" s="34"/>
      <c r="J3" s="34"/>
      <c r="K3" s="34"/>
      <c r="L3" s="34"/>
      <c r="M3" s="34"/>
      <c r="N3" s="34"/>
      <c r="O3" s="34"/>
      <c r="P3" s="810" t="s">
        <v>159</v>
      </c>
      <c r="Q3" s="810"/>
    </row>
    <row r="4" spans="1:17" s="92" customFormat="1" ht="28.5" customHeight="1" thickTop="1">
      <c r="A4" s="636" t="s">
        <v>421</v>
      </c>
      <c r="B4" s="638"/>
      <c r="C4" s="807" t="s">
        <v>819</v>
      </c>
      <c r="D4" s="808"/>
      <c r="E4" s="808"/>
      <c r="F4" s="809"/>
      <c r="G4" s="715" t="s">
        <v>220</v>
      </c>
      <c r="H4" s="636"/>
      <c r="I4" s="805"/>
      <c r="J4" s="733" t="s">
        <v>160</v>
      </c>
      <c r="K4" s="637"/>
      <c r="L4" s="638"/>
      <c r="M4" s="641" t="s">
        <v>161</v>
      </c>
      <c r="N4" s="715" t="s">
        <v>221</v>
      </c>
      <c r="O4" s="636"/>
      <c r="P4" s="636"/>
      <c r="Q4" s="636"/>
    </row>
    <row r="5" spans="1:18" s="92" customFormat="1" ht="12.75" customHeight="1">
      <c r="A5" s="732"/>
      <c r="B5" s="651"/>
      <c r="C5" s="811" t="s">
        <v>818</v>
      </c>
      <c r="D5" s="812"/>
      <c r="E5" s="811" t="s">
        <v>117</v>
      </c>
      <c r="F5" s="812"/>
      <c r="G5" s="716"/>
      <c r="H5" s="709"/>
      <c r="I5" s="806"/>
      <c r="J5" s="731"/>
      <c r="K5" s="639"/>
      <c r="L5" s="640"/>
      <c r="M5" s="642"/>
      <c r="N5" s="716"/>
      <c r="O5" s="709"/>
      <c r="P5" s="709"/>
      <c r="Q5" s="709"/>
      <c r="R5" s="97"/>
    </row>
    <row r="6" spans="1:17" s="92" customFormat="1" ht="13.5">
      <c r="A6" s="639"/>
      <c r="B6" s="640"/>
      <c r="C6" s="734" t="s">
        <v>162</v>
      </c>
      <c r="D6" s="735"/>
      <c r="E6" s="735"/>
      <c r="F6" s="736"/>
      <c r="G6" s="36" t="s">
        <v>162</v>
      </c>
      <c r="H6" s="734" t="s">
        <v>163</v>
      </c>
      <c r="I6" s="736"/>
      <c r="J6" s="36" t="s">
        <v>162</v>
      </c>
      <c r="K6" s="734" t="s">
        <v>163</v>
      </c>
      <c r="L6" s="736"/>
      <c r="M6" s="501" t="s">
        <v>162</v>
      </c>
      <c r="N6" s="734" t="s">
        <v>162</v>
      </c>
      <c r="O6" s="804"/>
      <c r="P6" s="501" t="s">
        <v>163</v>
      </c>
      <c r="Q6" s="613"/>
    </row>
    <row r="7" spans="1:16" ht="13.5">
      <c r="A7" s="299" t="s">
        <v>1083</v>
      </c>
      <c r="B7" s="48"/>
      <c r="C7" s="209">
        <v>56</v>
      </c>
      <c r="D7" s="40"/>
      <c r="E7" s="35">
        <v>157</v>
      </c>
      <c r="F7" s="35"/>
      <c r="G7" s="35">
        <v>108</v>
      </c>
      <c r="H7" s="35">
        <v>111</v>
      </c>
      <c r="I7" s="35"/>
      <c r="J7" s="35">
        <v>9</v>
      </c>
      <c r="K7" s="35">
        <v>29</v>
      </c>
      <c r="L7" s="35"/>
      <c r="M7" s="35">
        <v>25</v>
      </c>
      <c r="N7" s="35">
        <v>14</v>
      </c>
      <c r="O7" s="35"/>
      <c r="P7" s="40">
        <v>1</v>
      </c>
    </row>
    <row r="8" spans="1:16" ht="13.5">
      <c r="A8" s="29">
        <v>25</v>
      </c>
      <c r="B8" s="48"/>
      <c r="C8" s="209">
        <v>70</v>
      </c>
      <c r="D8" s="40"/>
      <c r="E8" s="35">
        <v>144</v>
      </c>
      <c r="F8" s="35"/>
      <c r="G8" s="35">
        <v>101</v>
      </c>
      <c r="H8" s="35">
        <v>101</v>
      </c>
      <c r="I8" s="35"/>
      <c r="J8" s="35">
        <v>8</v>
      </c>
      <c r="K8" s="35">
        <v>28</v>
      </c>
      <c r="L8" s="35"/>
      <c r="M8" s="35">
        <v>23</v>
      </c>
      <c r="N8" s="35">
        <v>19</v>
      </c>
      <c r="O8" s="35"/>
      <c r="P8" s="40">
        <v>3</v>
      </c>
    </row>
    <row r="9" spans="1:16" ht="13.5">
      <c r="A9" s="29">
        <v>26</v>
      </c>
      <c r="B9" s="48"/>
      <c r="C9" s="209">
        <v>64</v>
      </c>
      <c r="D9" s="40"/>
      <c r="E9" s="35">
        <v>146</v>
      </c>
      <c r="F9" s="35"/>
      <c r="G9" s="35">
        <v>106</v>
      </c>
      <c r="H9" s="35">
        <v>101</v>
      </c>
      <c r="I9" s="35"/>
      <c r="J9" s="35">
        <v>6</v>
      </c>
      <c r="K9" s="35">
        <v>31</v>
      </c>
      <c r="L9" s="35"/>
      <c r="M9" s="35">
        <v>28</v>
      </c>
      <c r="N9" s="35">
        <v>8</v>
      </c>
      <c r="O9" s="35"/>
      <c r="P9" s="40" t="s">
        <v>252</v>
      </c>
    </row>
    <row r="10" spans="1:16" ht="13.5">
      <c r="A10" s="299">
        <v>27</v>
      </c>
      <c r="B10" s="48"/>
      <c r="C10" s="209">
        <v>55</v>
      </c>
      <c r="D10" s="40"/>
      <c r="E10" s="35">
        <v>163</v>
      </c>
      <c r="F10" s="35"/>
      <c r="G10" s="35">
        <v>109</v>
      </c>
      <c r="H10" s="35">
        <v>119</v>
      </c>
      <c r="I10" s="35"/>
      <c r="J10" s="35">
        <v>10</v>
      </c>
      <c r="K10" s="35">
        <v>30</v>
      </c>
      <c r="L10" s="35"/>
      <c r="M10" s="35">
        <v>17</v>
      </c>
      <c r="N10" s="35">
        <v>14</v>
      </c>
      <c r="O10" s="35"/>
      <c r="P10" s="40">
        <v>2</v>
      </c>
    </row>
    <row r="11" spans="1:16" ht="13.5">
      <c r="A11" s="299">
        <v>28</v>
      </c>
      <c r="B11" s="48"/>
      <c r="C11" s="209">
        <v>56</v>
      </c>
      <c r="D11" s="40"/>
      <c r="E11" s="35">
        <v>166</v>
      </c>
      <c r="F11" s="35"/>
      <c r="G11" s="35">
        <v>113</v>
      </c>
      <c r="H11" s="35">
        <v>112</v>
      </c>
      <c r="I11" s="35"/>
      <c r="J11" s="35">
        <v>9</v>
      </c>
      <c r="K11" s="35">
        <v>27</v>
      </c>
      <c r="L11" s="35"/>
      <c r="M11" s="35">
        <v>11</v>
      </c>
      <c r="N11" s="35">
        <v>5</v>
      </c>
      <c r="O11" s="35"/>
      <c r="P11" s="40" t="s">
        <v>252</v>
      </c>
    </row>
    <row r="12" spans="2:13" ht="13.5">
      <c r="B12" s="462"/>
      <c r="C12" s="27"/>
      <c r="D12" s="27"/>
      <c r="E12" s="27"/>
      <c r="F12" s="27"/>
      <c r="M12" s="27"/>
    </row>
    <row r="13" spans="1:17" ht="13.5">
      <c r="A13" s="27" t="s">
        <v>1069</v>
      </c>
      <c r="B13" s="48">
        <v>4</v>
      </c>
      <c r="C13" s="209">
        <v>2</v>
      </c>
      <c r="D13" s="40" t="s">
        <v>1061</v>
      </c>
      <c r="E13" s="40">
        <v>16</v>
      </c>
      <c r="F13" s="40" t="s">
        <v>1061</v>
      </c>
      <c r="G13" s="40">
        <v>9</v>
      </c>
      <c r="H13" s="40">
        <v>7</v>
      </c>
      <c r="I13" s="40"/>
      <c r="J13" s="40" t="s">
        <v>252</v>
      </c>
      <c r="K13" s="40" t="s">
        <v>252</v>
      </c>
      <c r="L13" s="40"/>
      <c r="M13" s="40">
        <v>1</v>
      </c>
      <c r="N13" s="40">
        <v>2</v>
      </c>
      <c r="O13" s="40"/>
      <c r="P13" s="40" t="s">
        <v>252</v>
      </c>
      <c r="Q13" s="40" t="s">
        <v>1061</v>
      </c>
    </row>
    <row r="14" spans="1:17" ht="13.5">
      <c r="A14" s="16" t="s">
        <v>1061</v>
      </c>
      <c r="B14" s="48">
        <v>5</v>
      </c>
      <c r="C14" s="209">
        <v>4</v>
      </c>
      <c r="D14" s="40" t="s">
        <v>1061</v>
      </c>
      <c r="E14" s="40">
        <v>15</v>
      </c>
      <c r="F14" s="40" t="s">
        <v>1061</v>
      </c>
      <c r="G14" s="40">
        <v>9</v>
      </c>
      <c r="H14" s="40">
        <v>8</v>
      </c>
      <c r="I14" s="40"/>
      <c r="J14" s="40" t="s">
        <v>252</v>
      </c>
      <c r="K14" s="40" t="s">
        <v>252</v>
      </c>
      <c r="L14" s="40"/>
      <c r="M14" s="40">
        <v>1</v>
      </c>
      <c r="N14" s="40" t="s">
        <v>252</v>
      </c>
      <c r="O14" s="40"/>
      <c r="P14" s="40" t="s">
        <v>252</v>
      </c>
      <c r="Q14" s="40" t="s">
        <v>1061</v>
      </c>
    </row>
    <row r="15" spans="1:17" ht="13.5">
      <c r="A15" s="16" t="s">
        <v>1061</v>
      </c>
      <c r="B15" s="48">
        <v>6</v>
      </c>
      <c r="C15" s="209">
        <v>2</v>
      </c>
      <c r="D15" s="40" t="s">
        <v>1067</v>
      </c>
      <c r="E15" s="40">
        <v>17</v>
      </c>
      <c r="F15" s="40" t="s">
        <v>1067</v>
      </c>
      <c r="G15" s="40">
        <v>13</v>
      </c>
      <c r="H15" s="40">
        <v>12</v>
      </c>
      <c r="I15" s="40"/>
      <c r="J15" s="40" t="s">
        <v>252</v>
      </c>
      <c r="K15" s="40" t="s">
        <v>252</v>
      </c>
      <c r="L15" s="40"/>
      <c r="M15" s="40">
        <v>1</v>
      </c>
      <c r="N15" s="40" t="s">
        <v>252</v>
      </c>
      <c r="O15" s="40"/>
      <c r="P15" s="40" t="s">
        <v>252</v>
      </c>
      <c r="Q15" s="40" t="s">
        <v>1061</v>
      </c>
    </row>
    <row r="16" spans="2:17" ht="13.5">
      <c r="B16" s="48">
        <v>7</v>
      </c>
      <c r="C16" s="209" t="s">
        <v>252</v>
      </c>
      <c r="D16" s="40"/>
      <c r="E16" s="40">
        <v>18</v>
      </c>
      <c r="F16" s="40"/>
      <c r="G16" s="40">
        <v>9</v>
      </c>
      <c r="H16" s="40">
        <v>10</v>
      </c>
      <c r="I16" s="40"/>
      <c r="J16" s="40" t="s">
        <v>252</v>
      </c>
      <c r="K16" s="40" t="s">
        <v>252</v>
      </c>
      <c r="L16" s="40"/>
      <c r="M16" s="40">
        <v>2</v>
      </c>
      <c r="N16" s="40" t="s">
        <v>252</v>
      </c>
      <c r="O16" s="40"/>
      <c r="P16" s="40" t="s">
        <v>252</v>
      </c>
      <c r="Q16" s="40" t="s">
        <v>1061</v>
      </c>
    </row>
    <row r="17" spans="1:17" ht="13.5">
      <c r="A17" s="16" t="s">
        <v>1063</v>
      </c>
      <c r="B17" s="48">
        <v>8</v>
      </c>
      <c r="C17" s="209">
        <v>1</v>
      </c>
      <c r="D17" s="40"/>
      <c r="E17" s="40">
        <v>16</v>
      </c>
      <c r="F17" s="40"/>
      <c r="G17" s="40">
        <v>13</v>
      </c>
      <c r="H17" s="40">
        <v>12</v>
      </c>
      <c r="I17" s="40"/>
      <c r="J17" s="40" t="s">
        <v>252</v>
      </c>
      <c r="K17" s="40" t="s">
        <v>252</v>
      </c>
      <c r="L17" s="40"/>
      <c r="M17" s="40">
        <v>5</v>
      </c>
      <c r="N17" s="40">
        <v>1</v>
      </c>
      <c r="O17" s="40"/>
      <c r="P17" s="40" t="s">
        <v>252</v>
      </c>
      <c r="Q17" s="40" t="s">
        <v>1061</v>
      </c>
    </row>
    <row r="18" spans="1:17" ht="13.5">
      <c r="A18" s="16" t="s">
        <v>1061</v>
      </c>
      <c r="B18" s="48">
        <v>9</v>
      </c>
      <c r="C18" s="209" t="s">
        <v>252</v>
      </c>
      <c r="D18" s="40"/>
      <c r="E18" s="40">
        <v>22</v>
      </c>
      <c r="F18" s="40"/>
      <c r="G18" s="40">
        <v>15</v>
      </c>
      <c r="H18" s="40">
        <v>18</v>
      </c>
      <c r="I18" s="40"/>
      <c r="J18" s="40" t="s">
        <v>252</v>
      </c>
      <c r="K18" s="40" t="s">
        <v>252</v>
      </c>
      <c r="L18" s="40" t="s">
        <v>1067</v>
      </c>
      <c r="M18" s="40" t="s">
        <v>252</v>
      </c>
      <c r="N18" s="40" t="s">
        <v>252</v>
      </c>
      <c r="O18" s="40"/>
      <c r="P18" s="40" t="s">
        <v>252</v>
      </c>
      <c r="Q18" s="40" t="s">
        <v>1061</v>
      </c>
    </row>
    <row r="19" spans="1:17" ht="13.5">
      <c r="A19" s="16" t="s">
        <v>1061</v>
      </c>
      <c r="B19" s="48">
        <v>10</v>
      </c>
      <c r="C19" s="209">
        <v>3</v>
      </c>
      <c r="D19" s="40" t="s">
        <v>1067</v>
      </c>
      <c r="E19" s="40">
        <v>16</v>
      </c>
      <c r="F19" s="40" t="s">
        <v>1067</v>
      </c>
      <c r="G19" s="40">
        <v>7</v>
      </c>
      <c r="H19" s="40">
        <v>6</v>
      </c>
      <c r="I19" s="40"/>
      <c r="J19" s="40" t="s">
        <v>252</v>
      </c>
      <c r="K19" s="40" t="s">
        <v>252</v>
      </c>
      <c r="L19" s="40"/>
      <c r="M19" s="40" t="s">
        <v>252</v>
      </c>
      <c r="N19" s="40" t="s">
        <v>252</v>
      </c>
      <c r="O19" s="40"/>
      <c r="P19" s="40" t="s">
        <v>252</v>
      </c>
      <c r="Q19" s="40" t="s">
        <v>1061</v>
      </c>
    </row>
    <row r="20" spans="2:17" ht="13.5">
      <c r="B20" s="48">
        <v>11</v>
      </c>
      <c r="C20" s="209">
        <v>7</v>
      </c>
      <c r="D20" s="40" t="s">
        <v>1061</v>
      </c>
      <c r="E20" s="40">
        <v>13</v>
      </c>
      <c r="F20" s="40" t="s">
        <v>1061</v>
      </c>
      <c r="G20" s="40">
        <v>10</v>
      </c>
      <c r="H20" s="40">
        <v>12</v>
      </c>
      <c r="I20" s="40"/>
      <c r="J20" s="40">
        <v>1</v>
      </c>
      <c r="K20" s="40">
        <v>2</v>
      </c>
      <c r="L20" s="40"/>
      <c r="M20" s="40" t="s">
        <v>252</v>
      </c>
      <c r="N20" s="40" t="s">
        <v>252</v>
      </c>
      <c r="O20" s="40"/>
      <c r="P20" s="40" t="s">
        <v>252</v>
      </c>
      <c r="Q20" s="40" t="s">
        <v>1061</v>
      </c>
    </row>
    <row r="21" spans="2:17" ht="13.5">
      <c r="B21" s="48">
        <v>12</v>
      </c>
      <c r="C21" s="209">
        <v>11</v>
      </c>
      <c r="D21" s="40" t="s">
        <v>1061</v>
      </c>
      <c r="E21" s="40">
        <v>6</v>
      </c>
      <c r="F21" s="40" t="s">
        <v>1061</v>
      </c>
      <c r="G21" s="40">
        <v>8</v>
      </c>
      <c r="H21" s="40">
        <v>7</v>
      </c>
      <c r="I21" s="40"/>
      <c r="J21" s="40" t="s">
        <v>252</v>
      </c>
      <c r="K21" s="40">
        <v>2</v>
      </c>
      <c r="L21" s="40"/>
      <c r="M21" s="40" t="s">
        <v>252</v>
      </c>
      <c r="N21" s="40">
        <v>1</v>
      </c>
      <c r="O21" s="40"/>
      <c r="P21" s="40" t="s">
        <v>252</v>
      </c>
      <c r="Q21" s="40" t="s">
        <v>1061</v>
      </c>
    </row>
    <row r="22" spans="1:17" ht="13.5">
      <c r="A22" s="27" t="s">
        <v>1120</v>
      </c>
      <c r="B22" s="48">
        <v>1</v>
      </c>
      <c r="C22" s="209">
        <v>12</v>
      </c>
      <c r="D22" s="40" t="s">
        <v>1067</v>
      </c>
      <c r="E22" s="40">
        <v>3</v>
      </c>
      <c r="F22" s="40" t="s">
        <v>1067</v>
      </c>
      <c r="G22" s="40">
        <v>2</v>
      </c>
      <c r="H22" s="40">
        <v>2</v>
      </c>
      <c r="I22" s="40"/>
      <c r="J22" s="40">
        <v>4</v>
      </c>
      <c r="K22" s="40">
        <v>4</v>
      </c>
      <c r="L22" s="40"/>
      <c r="M22" s="40" t="s">
        <v>252</v>
      </c>
      <c r="N22" s="40" t="s">
        <v>252</v>
      </c>
      <c r="O22" s="40"/>
      <c r="P22" s="40" t="s">
        <v>252</v>
      </c>
      <c r="Q22" s="40" t="s">
        <v>1067</v>
      </c>
    </row>
    <row r="23" spans="1:17" ht="13.5">
      <c r="A23" s="27"/>
      <c r="B23" s="48">
        <v>2</v>
      </c>
      <c r="C23" s="209">
        <v>7</v>
      </c>
      <c r="D23" s="40"/>
      <c r="E23" s="40">
        <v>4</v>
      </c>
      <c r="F23" s="40"/>
      <c r="G23" s="40">
        <v>2</v>
      </c>
      <c r="H23" s="40">
        <v>3</v>
      </c>
      <c r="I23" s="40"/>
      <c r="J23" s="40">
        <v>4</v>
      </c>
      <c r="K23" s="40">
        <v>8</v>
      </c>
      <c r="L23" s="40"/>
      <c r="M23" s="40" t="s">
        <v>252</v>
      </c>
      <c r="N23" s="40">
        <v>9</v>
      </c>
      <c r="O23" s="40"/>
      <c r="P23" s="40">
        <v>1</v>
      </c>
      <c r="Q23" s="40"/>
    </row>
    <row r="24" spans="1:18" ht="13.5">
      <c r="A24" s="27"/>
      <c r="B24" s="48">
        <v>3</v>
      </c>
      <c r="C24" s="209">
        <v>7</v>
      </c>
      <c r="D24" s="40"/>
      <c r="E24" s="40">
        <v>10</v>
      </c>
      <c r="F24" s="40"/>
      <c r="G24" s="40">
        <v>9</v>
      </c>
      <c r="H24" s="40">
        <v>9</v>
      </c>
      <c r="I24" s="40"/>
      <c r="J24" s="40" t="s">
        <v>1136</v>
      </c>
      <c r="K24" s="40">
        <v>7</v>
      </c>
      <c r="L24" s="40"/>
      <c r="M24" s="40" t="s">
        <v>1136</v>
      </c>
      <c r="N24" s="40">
        <v>1</v>
      </c>
      <c r="O24" s="40"/>
      <c r="P24" s="40" t="s">
        <v>1136</v>
      </c>
      <c r="Q24" s="40"/>
      <c r="R24" s="3"/>
    </row>
    <row r="25" spans="1:17" ht="13.5">
      <c r="A25" s="27"/>
      <c r="B25" s="48">
        <v>4</v>
      </c>
      <c r="C25" s="209">
        <v>2</v>
      </c>
      <c r="D25" s="614" t="s">
        <v>1150</v>
      </c>
      <c r="E25" s="614">
        <v>11</v>
      </c>
      <c r="F25" s="614" t="s">
        <v>1150</v>
      </c>
      <c r="G25" s="614">
        <v>9</v>
      </c>
      <c r="H25" s="614">
        <v>8</v>
      </c>
      <c r="I25" s="614"/>
      <c r="J25" s="40" t="s">
        <v>1136</v>
      </c>
      <c r="K25" s="614">
        <v>2</v>
      </c>
      <c r="L25" s="614"/>
      <c r="M25" s="614">
        <v>2</v>
      </c>
      <c r="N25" s="614">
        <v>2</v>
      </c>
      <c r="O25" s="614"/>
      <c r="P25" s="614" t="s">
        <v>1136</v>
      </c>
      <c r="Q25" s="614"/>
    </row>
    <row r="26" spans="1:19" ht="13.5">
      <c r="A26" s="49" t="s">
        <v>1110</v>
      </c>
      <c r="B26" s="82"/>
      <c r="C26" s="139"/>
      <c r="D26" s="139"/>
      <c r="E26" s="40"/>
      <c r="F26" s="139"/>
      <c r="G26" s="40"/>
      <c r="H26" s="40"/>
      <c r="I26" s="139"/>
      <c r="J26" s="139"/>
      <c r="K26" s="139"/>
      <c r="L26" s="139"/>
      <c r="M26" s="139"/>
      <c r="N26" s="139"/>
      <c r="O26" s="139"/>
      <c r="P26" s="139"/>
      <c r="Q26" s="3"/>
      <c r="S26" s="40"/>
    </row>
    <row r="27" spans="1:22" ht="13.5">
      <c r="A27" s="34" t="s">
        <v>775</v>
      </c>
      <c r="B27" s="46"/>
      <c r="C27" s="46"/>
      <c r="D27" s="46"/>
      <c r="E27" s="46"/>
      <c r="F27" s="46"/>
      <c r="G27" s="46"/>
      <c r="H27" s="46"/>
      <c r="I27" s="46"/>
      <c r="J27" s="46"/>
      <c r="K27" s="46"/>
      <c r="L27" s="46"/>
      <c r="M27" s="46"/>
      <c r="N27" s="46"/>
      <c r="O27" s="46"/>
      <c r="P27" s="46"/>
      <c r="Q27" s="46"/>
      <c r="R27" s="46"/>
      <c r="S27" s="46"/>
      <c r="T27" s="46"/>
      <c r="U27" s="46"/>
      <c r="V27" s="3"/>
    </row>
    <row r="28" spans="1:17" ht="13.5">
      <c r="A28" s="34" t="s">
        <v>1141</v>
      </c>
      <c r="B28" s="46"/>
      <c r="C28" s="46"/>
      <c r="D28" s="46"/>
      <c r="E28" s="46"/>
      <c r="F28" s="46"/>
      <c r="G28" s="46"/>
      <c r="H28" s="46"/>
      <c r="I28" s="46"/>
      <c r="J28" s="46"/>
      <c r="K28" s="46"/>
      <c r="L28" s="46"/>
      <c r="M28" s="46"/>
      <c r="N28" s="46"/>
      <c r="O28" s="46"/>
      <c r="P28" s="46"/>
      <c r="Q28" s="46"/>
    </row>
    <row r="29" spans="1:2" ht="13.5">
      <c r="A29" s="34"/>
      <c r="B29" s="34"/>
    </row>
    <row r="30" ht="13.5">
      <c r="A30" s="34"/>
    </row>
  </sheetData>
  <sheetProtection/>
  <mergeCells count="15">
    <mergeCell ref="P3:Q3"/>
    <mergeCell ref="C5:D5"/>
    <mergeCell ref="E5:F5"/>
    <mergeCell ref="C6:F6"/>
    <mergeCell ref="K6:L6"/>
    <mergeCell ref="A1:C1"/>
    <mergeCell ref="A2:P2"/>
    <mergeCell ref="A4:B6"/>
    <mergeCell ref="N6:O6"/>
    <mergeCell ref="J4:L5"/>
    <mergeCell ref="M4:M5"/>
    <mergeCell ref="N4:Q5"/>
    <mergeCell ref="G4:I5"/>
    <mergeCell ref="H6:I6"/>
    <mergeCell ref="C4:F4"/>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34.xml><?xml version="1.0" encoding="utf-8"?>
<worksheet xmlns="http://schemas.openxmlformats.org/spreadsheetml/2006/main" xmlns:r="http://schemas.openxmlformats.org/officeDocument/2006/relationships">
  <dimension ref="A1:AB63"/>
  <sheetViews>
    <sheetView zoomScalePageLayoutView="0" workbookViewId="0" topLeftCell="A1">
      <selection activeCell="A1" sqref="A1:C1"/>
    </sheetView>
  </sheetViews>
  <sheetFormatPr defaultColWidth="9.00390625" defaultRowHeight="13.5"/>
  <cols>
    <col min="1" max="1" width="6.625" style="16" customWidth="1"/>
    <col min="2" max="2" width="3.75390625" style="16" customWidth="1"/>
    <col min="3" max="3" width="12.00390625" style="16" customWidth="1"/>
    <col min="4" max="4" width="9.375" style="16" bestFit="1" customWidth="1"/>
    <col min="5" max="5" width="8.875" style="16" customWidth="1"/>
    <col min="6" max="6" width="9.00390625" style="16" customWidth="1"/>
    <col min="7" max="7" width="10.00390625" style="16" customWidth="1"/>
    <col min="8" max="9" width="8.875" style="16" customWidth="1"/>
    <col min="10" max="12" width="11.125" style="16" customWidth="1"/>
    <col min="13" max="13" width="11.00390625" style="16" customWidth="1"/>
    <col min="14" max="15" width="8.875" style="16" customWidth="1"/>
    <col min="16" max="16" width="8.625" style="16" customWidth="1"/>
    <col min="17" max="19" width="9.375" style="16" bestFit="1" customWidth="1"/>
    <col min="20" max="16384" width="9.00390625" style="16" customWidth="1"/>
  </cols>
  <sheetData>
    <row r="1" spans="1:3" ht="18.75" customHeight="1">
      <c r="A1" s="645" t="s">
        <v>926</v>
      </c>
      <c r="B1" s="646"/>
      <c r="C1" s="646"/>
    </row>
    <row r="2" spans="1:16" ht="18.75" customHeight="1">
      <c r="A2" s="647" t="s">
        <v>770</v>
      </c>
      <c r="B2" s="647"/>
      <c r="C2" s="647"/>
      <c r="D2" s="647"/>
      <c r="E2" s="647"/>
      <c r="F2" s="647"/>
      <c r="G2" s="647"/>
      <c r="H2" s="647"/>
      <c r="I2" s="647"/>
      <c r="J2" s="647"/>
      <c r="K2" s="647"/>
      <c r="L2" s="647"/>
      <c r="M2" s="647"/>
      <c r="N2" s="647"/>
      <c r="O2" s="405"/>
      <c r="P2" s="405"/>
    </row>
    <row r="3" spans="1:14" ht="14.25" thickBot="1">
      <c r="A3" s="34"/>
      <c r="B3" s="34"/>
      <c r="C3" s="34"/>
      <c r="D3" s="34"/>
      <c r="E3" s="34"/>
      <c r="F3" s="34"/>
      <c r="G3" s="34"/>
      <c r="H3" s="34"/>
      <c r="I3" s="34"/>
      <c r="J3" s="34"/>
      <c r="K3" s="34"/>
      <c r="L3" s="34"/>
      <c r="M3" s="34"/>
      <c r="N3" s="34"/>
    </row>
    <row r="4" spans="1:14" s="92" customFormat="1" ht="30" customHeight="1" thickTop="1">
      <c r="A4" s="829" t="s">
        <v>437</v>
      </c>
      <c r="B4" s="830"/>
      <c r="C4" s="857" t="s">
        <v>886</v>
      </c>
      <c r="D4" s="858" t="s">
        <v>887</v>
      </c>
      <c r="E4" s="859"/>
      <c r="F4" s="836" t="s">
        <v>888</v>
      </c>
      <c r="G4" s="384" t="s">
        <v>139</v>
      </c>
      <c r="H4" s="384" t="s">
        <v>140</v>
      </c>
      <c r="I4" s="384" t="s">
        <v>141</v>
      </c>
      <c r="J4" s="384" t="s">
        <v>142</v>
      </c>
      <c r="K4" s="821" t="s">
        <v>889</v>
      </c>
      <c r="L4" s="839"/>
      <c r="M4" s="835"/>
      <c r="N4" s="862" t="s">
        <v>1044</v>
      </c>
    </row>
    <row r="5" spans="1:20" s="92" customFormat="1" ht="19.5" customHeight="1">
      <c r="A5" s="831"/>
      <c r="B5" s="832"/>
      <c r="C5" s="837"/>
      <c r="D5" s="860"/>
      <c r="E5" s="861"/>
      <c r="F5" s="837"/>
      <c r="G5" s="864" t="s">
        <v>70</v>
      </c>
      <c r="H5" s="865"/>
      <c r="I5" s="865"/>
      <c r="J5" s="866"/>
      <c r="K5" s="867" t="s">
        <v>71</v>
      </c>
      <c r="L5" s="868"/>
      <c r="M5" s="825" t="s">
        <v>72</v>
      </c>
      <c r="N5" s="863"/>
      <c r="P5" s="97"/>
      <c r="Q5" s="47"/>
      <c r="R5" s="47"/>
      <c r="S5" s="47"/>
      <c r="T5" s="97"/>
    </row>
    <row r="6" spans="1:20" s="92" customFormat="1" ht="19.5" customHeight="1">
      <c r="A6" s="831"/>
      <c r="B6" s="832"/>
      <c r="C6" s="837"/>
      <c r="D6" s="823" t="s">
        <v>656</v>
      </c>
      <c r="E6" s="825" t="s">
        <v>663</v>
      </c>
      <c r="F6" s="837"/>
      <c r="G6" s="841" t="s">
        <v>131</v>
      </c>
      <c r="H6" s="844" t="s">
        <v>1113</v>
      </c>
      <c r="I6" s="845"/>
      <c r="J6" s="846"/>
      <c r="K6" s="860"/>
      <c r="L6" s="861"/>
      <c r="M6" s="826"/>
      <c r="N6" s="863"/>
      <c r="P6" s="97"/>
      <c r="Q6" s="47"/>
      <c r="R6" s="3"/>
      <c r="S6" s="47"/>
      <c r="T6" s="97"/>
    </row>
    <row r="7" spans="1:20" s="92" customFormat="1" ht="10.5" customHeight="1">
      <c r="A7" s="831"/>
      <c r="B7" s="832"/>
      <c r="C7" s="837"/>
      <c r="D7" s="840"/>
      <c r="E7" s="837"/>
      <c r="F7" s="837"/>
      <c r="G7" s="842"/>
      <c r="H7" s="847"/>
      <c r="I7" s="848"/>
      <c r="J7" s="849"/>
      <c r="K7" s="853" t="s">
        <v>645</v>
      </c>
      <c r="L7" s="853" t="s">
        <v>427</v>
      </c>
      <c r="M7" s="855" t="s">
        <v>427</v>
      </c>
      <c r="N7" s="828"/>
      <c r="P7" s="97"/>
      <c r="Q7" s="47"/>
      <c r="R7" s="47"/>
      <c r="S7" s="106"/>
      <c r="T7" s="2"/>
    </row>
    <row r="8" spans="1:20" s="92" customFormat="1" ht="10.5" customHeight="1">
      <c r="A8" s="831"/>
      <c r="B8" s="832"/>
      <c r="C8" s="837"/>
      <c r="D8" s="840"/>
      <c r="E8" s="837"/>
      <c r="F8" s="837"/>
      <c r="G8" s="842"/>
      <c r="H8" s="847"/>
      <c r="I8" s="848"/>
      <c r="J8" s="849"/>
      <c r="K8" s="854"/>
      <c r="L8" s="854"/>
      <c r="M8" s="856"/>
      <c r="N8" s="827" t="s">
        <v>73</v>
      </c>
      <c r="P8" s="97"/>
      <c r="Q8" s="47"/>
      <c r="R8" s="47"/>
      <c r="S8" s="106"/>
      <c r="T8" s="2"/>
    </row>
    <row r="9" spans="1:20" s="107" customFormat="1" ht="18.75" customHeight="1">
      <c r="A9" s="833"/>
      <c r="B9" s="834"/>
      <c r="C9" s="387" t="s">
        <v>1201</v>
      </c>
      <c r="D9" s="387" t="s">
        <v>130</v>
      </c>
      <c r="E9" s="387" t="s">
        <v>130</v>
      </c>
      <c r="F9" s="387" t="s">
        <v>1200</v>
      </c>
      <c r="G9" s="843"/>
      <c r="H9" s="850"/>
      <c r="I9" s="851"/>
      <c r="J9" s="852"/>
      <c r="K9" s="388" t="s">
        <v>136</v>
      </c>
      <c r="L9" s="388" t="s">
        <v>1199</v>
      </c>
      <c r="M9" s="387" t="s">
        <v>133</v>
      </c>
      <c r="N9" s="828"/>
      <c r="P9" s="2"/>
      <c r="Q9" s="173"/>
      <c r="R9" s="173"/>
      <c r="S9" s="174"/>
      <c r="T9" s="3"/>
    </row>
    <row r="10" spans="1:20" ht="17.25" customHeight="1">
      <c r="A10" s="422" t="s">
        <v>1073</v>
      </c>
      <c r="B10" s="423"/>
      <c r="C10" s="424">
        <v>12759</v>
      </c>
      <c r="D10" s="425" t="s">
        <v>1198</v>
      </c>
      <c r="E10" s="425">
        <v>285</v>
      </c>
      <c r="F10" s="426">
        <v>0.82</v>
      </c>
      <c r="G10" s="427">
        <v>314126</v>
      </c>
      <c r="H10" s="428">
        <v>100</v>
      </c>
      <c r="I10" s="428">
        <v>104.8</v>
      </c>
      <c r="J10" s="428">
        <v>95.8</v>
      </c>
      <c r="K10" s="427">
        <v>425005</v>
      </c>
      <c r="L10" s="427">
        <v>313874</v>
      </c>
      <c r="M10" s="427">
        <v>286169</v>
      </c>
      <c r="N10" s="429">
        <v>103.3</v>
      </c>
      <c r="O10" s="109"/>
      <c r="P10" s="3"/>
      <c r="Q10" s="103"/>
      <c r="R10" s="103"/>
      <c r="S10" s="103"/>
      <c r="T10" s="32"/>
    </row>
    <row r="11" spans="1:20" ht="17.25" customHeight="1">
      <c r="A11" s="430">
        <v>25</v>
      </c>
      <c r="B11" s="48"/>
      <c r="C11" s="431">
        <v>12741</v>
      </c>
      <c r="D11" s="432" t="s">
        <v>1197</v>
      </c>
      <c r="E11" s="432">
        <v>265</v>
      </c>
      <c r="F11" s="433">
        <v>0.97</v>
      </c>
      <c r="G11" s="434">
        <v>314048</v>
      </c>
      <c r="H11" s="435">
        <v>99.6</v>
      </c>
      <c r="I11" s="435">
        <v>103.9</v>
      </c>
      <c r="J11" s="435">
        <v>96.6</v>
      </c>
      <c r="K11" s="434">
        <v>426132</v>
      </c>
      <c r="L11" s="434">
        <v>319170</v>
      </c>
      <c r="M11" s="434">
        <v>290454</v>
      </c>
      <c r="N11" s="436">
        <v>104.8</v>
      </c>
      <c r="O11" s="109"/>
      <c r="P11" s="3"/>
      <c r="Q11" s="103"/>
      <c r="R11" s="103"/>
      <c r="S11" s="103"/>
      <c r="T11" s="32"/>
    </row>
    <row r="12" spans="1:20" ht="17.25" customHeight="1">
      <c r="A12" s="430">
        <v>26</v>
      </c>
      <c r="B12" s="48"/>
      <c r="C12" s="432">
        <v>12724</v>
      </c>
      <c r="D12" s="431" t="s">
        <v>1196</v>
      </c>
      <c r="E12" s="431">
        <v>236</v>
      </c>
      <c r="F12" s="433">
        <v>1.11</v>
      </c>
      <c r="G12" s="432">
        <v>316567</v>
      </c>
      <c r="H12" s="437">
        <v>100</v>
      </c>
      <c r="I12" s="437">
        <v>101</v>
      </c>
      <c r="J12" s="435">
        <v>98</v>
      </c>
      <c r="K12" s="434">
        <v>423541</v>
      </c>
      <c r="L12" s="434">
        <v>318755</v>
      </c>
      <c r="M12" s="431">
        <v>291194</v>
      </c>
      <c r="N12" s="436">
        <v>102.1</v>
      </c>
      <c r="O12" s="109"/>
      <c r="P12" s="3"/>
      <c r="Q12" s="103"/>
      <c r="R12" s="103"/>
      <c r="S12" s="103"/>
      <c r="T12" s="32"/>
    </row>
    <row r="13" spans="1:20" ht="17.25" customHeight="1">
      <c r="A13" s="430">
        <v>27</v>
      </c>
      <c r="B13" s="48"/>
      <c r="C13" s="432">
        <v>12709</v>
      </c>
      <c r="D13" s="431" t="s">
        <v>1195</v>
      </c>
      <c r="E13" s="431">
        <v>222</v>
      </c>
      <c r="F13" s="433">
        <v>1.23</v>
      </c>
      <c r="G13" s="432">
        <v>313801</v>
      </c>
      <c r="H13" s="437">
        <v>100</v>
      </c>
      <c r="I13" s="437">
        <v>100</v>
      </c>
      <c r="J13" s="435">
        <v>100</v>
      </c>
      <c r="K13" s="432">
        <v>427270</v>
      </c>
      <c r="L13" s="432">
        <v>315379</v>
      </c>
      <c r="M13" s="431">
        <v>287373</v>
      </c>
      <c r="N13" s="436">
        <v>100</v>
      </c>
      <c r="O13" s="109"/>
      <c r="P13" s="3"/>
      <c r="Q13" s="103"/>
      <c r="R13" s="103"/>
      <c r="S13" s="172"/>
      <c r="T13" s="32"/>
    </row>
    <row r="14" spans="1:20" ht="17.25" customHeight="1">
      <c r="A14" s="430">
        <v>28</v>
      </c>
      <c r="B14" s="48"/>
      <c r="C14" s="476">
        <v>12693</v>
      </c>
      <c r="D14" s="431" t="s">
        <v>1194</v>
      </c>
      <c r="E14" s="431">
        <v>208</v>
      </c>
      <c r="F14" s="615">
        <v>1.39</v>
      </c>
      <c r="G14" s="432">
        <v>315590</v>
      </c>
      <c r="H14" s="437">
        <v>100.6</v>
      </c>
      <c r="I14" s="437">
        <v>100.7</v>
      </c>
      <c r="J14" s="435">
        <v>102.1</v>
      </c>
      <c r="K14" s="432">
        <v>428697</v>
      </c>
      <c r="L14" s="432">
        <v>309591</v>
      </c>
      <c r="M14" s="431">
        <v>282188</v>
      </c>
      <c r="N14" s="436">
        <v>98.4</v>
      </c>
      <c r="O14" s="109"/>
      <c r="P14" s="3"/>
      <c r="Q14" s="103"/>
      <c r="R14" s="103"/>
      <c r="S14" s="172"/>
      <c r="T14" s="32"/>
    </row>
    <row r="15" spans="1:20" ht="17.25" customHeight="1">
      <c r="A15" s="430"/>
      <c r="B15" s="48"/>
      <c r="C15" s="438"/>
      <c r="D15" s="434"/>
      <c r="E15" s="434"/>
      <c r="F15" s="439"/>
      <c r="G15" s="434"/>
      <c r="H15" s="440"/>
      <c r="I15" s="440"/>
      <c r="J15" s="440"/>
      <c r="K15" s="434"/>
      <c r="L15" s="434"/>
      <c r="M15" s="434"/>
      <c r="N15" s="441"/>
      <c r="O15" s="109"/>
      <c r="P15" s="3"/>
      <c r="Q15" s="103"/>
      <c r="R15" s="103"/>
      <c r="S15" s="172"/>
      <c r="T15" s="32"/>
    </row>
    <row r="16" spans="1:20" ht="17.25" customHeight="1">
      <c r="A16" s="442" t="s">
        <v>1193</v>
      </c>
      <c r="B16" s="443">
        <v>4</v>
      </c>
      <c r="C16" s="432">
        <v>12698</v>
      </c>
      <c r="D16" s="432" t="s">
        <v>1192</v>
      </c>
      <c r="E16" s="444">
        <v>225</v>
      </c>
      <c r="F16" s="433">
        <v>1.33</v>
      </c>
      <c r="G16" s="432">
        <v>273800</v>
      </c>
      <c r="H16" s="435">
        <v>87.4</v>
      </c>
      <c r="I16" s="435">
        <v>87.5</v>
      </c>
      <c r="J16" s="435">
        <v>101.6</v>
      </c>
      <c r="K16" s="445">
        <v>388135</v>
      </c>
      <c r="L16" s="445">
        <v>338001</v>
      </c>
      <c r="M16" s="445">
        <v>298520</v>
      </c>
      <c r="N16" s="436">
        <v>105.6</v>
      </c>
      <c r="O16" s="109"/>
      <c r="P16" s="3"/>
      <c r="Q16" s="172"/>
      <c r="R16" s="172"/>
      <c r="S16" s="104"/>
      <c r="T16" s="32"/>
    </row>
    <row r="17" spans="1:20" ht="17.25" customHeight="1">
      <c r="A17" s="442"/>
      <c r="B17" s="443">
        <v>5</v>
      </c>
      <c r="C17" s="432">
        <v>12692</v>
      </c>
      <c r="D17" s="432" t="s">
        <v>1191</v>
      </c>
      <c r="E17" s="444">
        <v>217</v>
      </c>
      <c r="F17" s="433">
        <v>1.35</v>
      </c>
      <c r="G17" s="432">
        <v>268382</v>
      </c>
      <c r="H17" s="435">
        <v>85.6</v>
      </c>
      <c r="I17" s="435">
        <v>85.6</v>
      </c>
      <c r="J17" s="435">
        <v>101.9</v>
      </c>
      <c r="K17" s="445">
        <v>313379</v>
      </c>
      <c r="L17" s="445">
        <v>306721</v>
      </c>
      <c r="M17" s="445">
        <v>281827</v>
      </c>
      <c r="N17" s="469">
        <v>96.9</v>
      </c>
      <c r="O17" s="109"/>
      <c r="P17" s="3"/>
      <c r="Q17" s="172"/>
      <c r="R17" s="172"/>
      <c r="S17" s="104"/>
      <c r="T17" s="32"/>
    </row>
    <row r="18" spans="1:20" ht="17.25" customHeight="1">
      <c r="A18" s="442"/>
      <c r="B18" s="443">
        <v>6</v>
      </c>
      <c r="C18" s="432">
        <v>12697</v>
      </c>
      <c r="D18" s="432" t="s">
        <v>1188</v>
      </c>
      <c r="E18" s="444">
        <v>210</v>
      </c>
      <c r="F18" s="433">
        <v>1.36</v>
      </c>
      <c r="G18" s="432">
        <v>431262</v>
      </c>
      <c r="H18" s="435">
        <v>137.6</v>
      </c>
      <c r="I18" s="435">
        <v>137.7</v>
      </c>
      <c r="J18" s="435">
        <v>102.4</v>
      </c>
      <c r="K18" s="445">
        <v>589676</v>
      </c>
      <c r="L18" s="445">
        <v>276602</v>
      </c>
      <c r="M18" s="445">
        <v>261452</v>
      </c>
      <c r="N18" s="469">
        <v>92.7</v>
      </c>
      <c r="O18" s="109"/>
      <c r="P18" s="3"/>
      <c r="Q18" s="172"/>
      <c r="R18" s="172"/>
      <c r="S18" s="104"/>
      <c r="T18" s="32"/>
    </row>
    <row r="19" spans="1:20" ht="17.25" customHeight="1">
      <c r="A19" s="442"/>
      <c r="B19" s="443">
        <v>7</v>
      </c>
      <c r="C19" s="432">
        <v>12699</v>
      </c>
      <c r="D19" s="432" t="s">
        <v>1190</v>
      </c>
      <c r="E19" s="444">
        <v>203</v>
      </c>
      <c r="F19" s="433">
        <v>1.37</v>
      </c>
      <c r="G19" s="432">
        <v>372990</v>
      </c>
      <c r="H19" s="435">
        <v>119</v>
      </c>
      <c r="I19" s="435">
        <v>119.4</v>
      </c>
      <c r="J19" s="435">
        <v>102.6</v>
      </c>
      <c r="K19" s="445">
        <v>468137</v>
      </c>
      <c r="L19" s="445">
        <v>302422</v>
      </c>
      <c r="M19" s="445">
        <v>278067</v>
      </c>
      <c r="N19" s="469">
        <v>95.6</v>
      </c>
      <c r="O19" s="109"/>
      <c r="P19" s="3"/>
      <c r="Q19" s="172"/>
      <c r="R19" s="172"/>
      <c r="S19" s="104"/>
      <c r="T19" s="32"/>
    </row>
    <row r="20" spans="1:20" ht="17.25" customHeight="1">
      <c r="A20" s="442"/>
      <c r="B20" s="443">
        <v>8</v>
      </c>
      <c r="C20" s="432">
        <v>12698</v>
      </c>
      <c r="D20" s="432" t="s">
        <v>1189</v>
      </c>
      <c r="E20" s="444">
        <v>212</v>
      </c>
      <c r="F20" s="433">
        <v>1.37</v>
      </c>
      <c r="G20" s="432">
        <v>272149</v>
      </c>
      <c r="H20" s="435">
        <v>86.8</v>
      </c>
      <c r="I20" s="435">
        <v>87.1</v>
      </c>
      <c r="J20" s="435">
        <v>102.7</v>
      </c>
      <c r="K20" s="445">
        <v>391693</v>
      </c>
      <c r="L20" s="445">
        <v>301442</v>
      </c>
      <c r="M20" s="445">
        <v>276338</v>
      </c>
      <c r="N20" s="469">
        <v>95.1</v>
      </c>
      <c r="O20" s="109"/>
      <c r="P20" s="3"/>
      <c r="Q20" s="172"/>
      <c r="R20" s="172"/>
      <c r="S20" s="104"/>
      <c r="T20" s="32"/>
    </row>
    <row r="21" spans="1:20" ht="17.25" customHeight="1">
      <c r="A21" s="442"/>
      <c r="B21" s="443">
        <v>9</v>
      </c>
      <c r="C21" s="432">
        <v>12690</v>
      </c>
      <c r="D21" s="432" t="s">
        <v>1188</v>
      </c>
      <c r="E21" s="444">
        <v>204</v>
      </c>
      <c r="F21" s="433">
        <v>1.38</v>
      </c>
      <c r="G21" s="432">
        <v>264820</v>
      </c>
      <c r="H21" s="435">
        <v>84.5</v>
      </c>
      <c r="I21" s="435">
        <v>84.7</v>
      </c>
      <c r="J21" s="435">
        <v>102.7</v>
      </c>
      <c r="K21" s="445">
        <v>347541</v>
      </c>
      <c r="L21" s="445">
        <v>296387</v>
      </c>
      <c r="M21" s="445">
        <v>267119</v>
      </c>
      <c r="N21" s="436">
        <v>94.9</v>
      </c>
      <c r="O21" s="109"/>
      <c r="P21" s="3"/>
      <c r="Q21" s="172"/>
      <c r="R21" s="172"/>
      <c r="S21" s="172"/>
      <c r="T21" s="32"/>
    </row>
    <row r="22" spans="1:20" ht="17.25" customHeight="1">
      <c r="A22" s="442"/>
      <c r="B22" s="443">
        <v>10</v>
      </c>
      <c r="C22" s="432">
        <v>12693</v>
      </c>
      <c r="D22" s="432" t="s">
        <v>1187</v>
      </c>
      <c r="E22" s="444">
        <v>195</v>
      </c>
      <c r="F22" s="433">
        <v>1.4</v>
      </c>
      <c r="G22" s="445">
        <v>266658</v>
      </c>
      <c r="H22" s="435">
        <v>85.1</v>
      </c>
      <c r="I22" s="435" t="s">
        <v>1133</v>
      </c>
      <c r="J22" s="435">
        <v>102.9</v>
      </c>
      <c r="K22" s="445">
        <v>404859</v>
      </c>
      <c r="L22" s="445">
        <v>305683</v>
      </c>
      <c r="M22" s="445">
        <v>281961</v>
      </c>
      <c r="N22" s="436">
        <v>96.3</v>
      </c>
      <c r="O22" s="109"/>
      <c r="P22" s="3"/>
      <c r="Q22" s="172"/>
      <c r="R22" s="172"/>
      <c r="S22" s="172"/>
      <c r="T22" s="32"/>
    </row>
    <row r="23" spans="1:20" ht="17.25" customHeight="1">
      <c r="A23" s="442"/>
      <c r="B23" s="443">
        <v>11</v>
      </c>
      <c r="C23" s="445">
        <v>12694</v>
      </c>
      <c r="D23" s="432" t="s">
        <v>1186</v>
      </c>
      <c r="E23" s="444">
        <v>197</v>
      </c>
      <c r="F23" s="433">
        <v>1.41</v>
      </c>
      <c r="G23" s="432">
        <v>275497</v>
      </c>
      <c r="H23" s="435">
        <v>87.9</v>
      </c>
      <c r="I23" s="447">
        <v>87.5</v>
      </c>
      <c r="J23" s="435">
        <v>103.2</v>
      </c>
      <c r="K23" s="445">
        <v>351894</v>
      </c>
      <c r="L23" s="445">
        <v>294019</v>
      </c>
      <c r="M23" s="445">
        <v>270848</v>
      </c>
      <c r="N23" s="436">
        <v>95.5</v>
      </c>
      <c r="O23" s="109"/>
      <c r="P23" s="3"/>
      <c r="Q23" s="172"/>
      <c r="R23" s="172"/>
      <c r="S23" s="172"/>
      <c r="T23" s="32"/>
    </row>
    <row r="24" spans="1:20" ht="17.25" customHeight="1">
      <c r="A24" s="442"/>
      <c r="B24" s="443">
        <v>12</v>
      </c>
      <c r="C24" s="616">
        <v>12692</v>
      </c>
      <c r="D24" s="432" t="s">
        <v>1185</v>
      </c>
      <c r="E24" s="444">
        <v>193</v>
      </c>
      <c r="F24" s="433">
        <v>1.43</v>
      </c>
      <c r="G24" s="432">
        <v>547387</v>
      </c>
      <c r="H24" s="435">
        <v>174.6</v>
      </c>
      <c r="I24" s="435">
        <v>174.1</v>
      </c>
      <c r="J24" s="435">
        <v>103.4</v>
      </c>
      <c r="K24" s="445">
        <v>769634</v>
      </c>
      <c r="L24" s="445">
        <v>349214</v>
      </c>
      <c r="M24" s="445">
        <v>318488</v>
      </c>
      <c r="N24" s="436">
        <v>108.9</v>
      </c>
      <c r="O24" s="109"/>
      <c r="P24" s="3"/>
      <c r="Q24" s="172"/>
      <c r="R24" s="172"/>
      <c r="S24" s="172"/>
      <c r="T24" s="32"/>
    </row>
    <row r="25" spans="1:20" ht="17.25" customHeight="1">
      <c r="A25" s="442" t="s">
        <v>1184</v>
      </c>
      <c r="B25" s="443">
        <v>1</v>
      </c>
      <c r="C25" s="446">
        <v>12686</v>
      </c>
      <c r="D25" s="432">
        <v>6470</v>
      </c>
      <c r="E25" s="444">
        <v>197</v>
      </c>
      <c r="F25" s="433">
        <v>1.43</v>
      </c>
      <c r="G25" s="432">
        <v>269790</v>
      </c>
      <c r="H25" s="435">
        <v>86.1</v>
      </c>
      <c r="I25" s="435">
        <v>86.1</v>
      </c>
      <c r="J25" s="435">
        <v>103.2</v>
      </c>
      <c r="K25" s="445">
        <v>360495</v>
      </c>
      <c r="L25" s="445">
        <v>307150</v>
      </c>
      <c r="M25" s="445">
        <v>279249</v>
      </c>
      <c r="N25" s="436">
        <v>95.7</v>
      </c>
      <c r="O25" s="109"/>
      <c r="P25" s="3"/>
      <c r="Q25" s="172"/>
      <c r="R25" s="172"/>
      <c r="S25" s="172"/>
      <c r="T25" s="32"/>
    </row>
    <row r="26" spans="1:20" ht="17.25" customHeight="1">
      <c r="A26" s="442"/>
      <c r="B26" s="443">
        <v>2</v>
      </c>
      <c r="C26" s="446">
        <v>12683</v>
      </c>
      <c r="D26" s="432">
        <v>6427</v>
      </c>
      <c r="E26" s="444">
        <v>188</v>
      </c>
      <c r="F26" s="433">
        <v>1.43</v>
      </c>
      <c r="G26" s="432">
        <v>262845</v>
      </c>
      <c r="H26" s="435">
        <v>83.9</v>
      </c>
      <c r="I26" s="435">
        <v>84</v>
      </c>
      <c r="J26" s="435">
        <v>103</v>
      </c>
      <c r="K26" s="445">
        <v>402541</v>
      </c>
      <c r="L26" s="445">
        <v>298092</v>
      </c>
      <c r="M26" s="445">
        <v>260644</v>
      </c>
      <c r="N26" s="436">
        <v>99.1</v>
      </c>
      <c r="O26" s="109"/>
      <c r="P26" s="3"/>
      <c r="Q26" s="172"/>
      <c r="R26" s="172"/>
      <c r="S26" s="172"/>
      <c r="T26" s="32"/>
    </row>
    <row r="27" spans="1:20" ht="17.25" customHeight="1">
      <c r="A27" s="442"/>
      <c r="B27" s="443">
        <v>3</v>
      </c>
      <c r="C27" s="446">
        <v>12676</v>
      </c>
      <c r="D27" s="432">
        <v>6433</v>
      </c>
      <c r="E27" s="615">
        <v>188</v>
      </c>
      <c r="F27" s="433">
        <v>1.45</v>
      </c>
      <c r="G27" s="432">
        <v>278677</v>
      </c>
      <c r="H27" s="454">
        <v>88.9</v>
      </c>
      <c r="I27" s="454">
        <v>88.9</v>
      </c>
      <c r="J27" s="454">
        <v>102.6</v>
      </c>
      <c r="K27" s="445">
        <v>363023</v>
      </c>
      <c r="L27" s="445">
        <v>337075</v>
      </c>
      <c r="M27" s="445">
        <v>297942</v>
      </c>
      <c r="N27" s="469">
        <v>102.4</v>
      </c>
      <c r="O27" s="109"/>
      <c r="P27" s="3"/>
      <c r="Q27" s="172"/>
      <c r="R27" s="172"/>
      <c r="S27" s="172"/>
      <c r="T27" s="32"/>
    </row>
    <row r="28" spans="1:20" ht="17.25" customHeight="1">
      <c r="A28" s="442"/>
      <c r="B28" s="443">
        <v>4</v>
      </c>
      <c r="C28" s="446">
        <v>12679</v>
      </c>
      <c r="D28" s="454" t="s">
        <v>492</v>
      </c>
      <c r="E28" s="454" t="s">
        <v>492</v>
      </c>
      <c r="F28" s="454" t="s">
        <v>492</v>
      </c>
      <c r="G28" s="454" t="s">
        <v>492</v>
      </c>
      <c r="H28" s="454" t="s">
        <v>492</v>
      </c>
      <c r="I28" s="454" t="s">
        <v>492</v>
      </c>
      <c r="J28" s="454" t="s">
        <v>492</v>
      </c>
      <c r="K28" s="454" t="s">
        <v>492</v>
      </c>
      <c r="L28" s="454" t="s">
        <v>492</v>
      </c>
      <c r="M28" s="454" t="s">
        <v>492</v>
      </c>
      <c r="N28" s="469" t="s">
        <v>492</v>
      </c>
      <c r="O28" s="109"/>
      <c r="P28" s="3"/>
      <c r="Q28" s="172"/>
      <c r="R28" s="172"/>
      <c r="S28" s="172"/>
      <c r="T28" s="32"/>
    </row>
    <row r="29" spans="1:20" ht="45" customHeight="1" thickBot="1">
      <c r="A29" s="813" t="s">
        <v>852</v>
      </c>
      <c r="B29" s="814"/>
      <c r="C29" s="389" t="s">
        <v>853</v>
      </c>
      <c r="D29" s="815" t="s">
        <v>854</v>
      </c>
      <c r="E29" s="816"/>
      <c r="F29" s="389" t="s">
        <v>855</v>
      </c>
      <c r="G29" s="818" t="s">
        <v>1183</v>
      </c>
      <c r="H29" s="819"/>
      <c r="I29" s="819"/>
      <c r="J29" s="814"/>
      <c r="K29" s="815" t="s">
        <v>1182</v>
      </c>
      <c r="L29" s="819"/>
      <c r="M29" s="819"/>
      <c r="N29" s="820"/>
      <c r="O29" s="109"/>
      <c r="P29" s="3"/>
      <c r="Q29" s="104"/>
      <c r="R29" s="104"/>
      <c r="S29" s="104"/>
      <c r="T29" s="104"/>
    </row>
    <row r="30" spans="1:20" s="92" customFormat="1" ht="39" customHeight="1" thickBot="1" thickTop="1">
      <c r="A30" s="390"/>
      <c r="B30" s="391"/>
      <c r="C30" s="392"/>
      <c r="D30" s="393"/>
      <c r="E30" s="393"/>
      <c r="F30" s="393"/>
      <c r="G30" s="393"/>
      <c r="H30" s="393"/>
      <c r="I30" s="393"/>
      <c r="J30" s="393"/>
      <c r="K30" s="393"/>
      <c r="L30" s="393"/>
      <c r="M30" s="394"/>
      <c r="N30" s="110"/>
      <c r="O30" s="110"/>
      <c r="P30" s="97"/>
      <c r="Q30" s="97"/>
      <c r="R30" s="97"/>
      <c r="S30" s="97"/>
      <c r="T30" s="97"/>
    </row>
    <row r="31" spans="1:15" s="92" customFormat="1" ht="60" customHeight="1" thickTop="1">
      <c r="A31" s="829" t="s">
        <v>437</v>
      </c>
      <c r="B31" s="830"/>
      <c r="C31" s="821" t="s">
        <v>1045</v>
      </c>
      <c r="D31" s="835"/>
      <c r="E31" s="836" t="s">
        <v>1082</v>
      </c>
      <c r="F31" s="838" t="s">
        <v>890</v>
      </c>
      <c r="G31" s="839"/>
      <c r="H31" s="839"/>
      <c r="I31" s="835"/>
      <c r="J31" s="821" t="s">
        <v>891</v>
      </c>
      <c r="K31" s="835"/>
      <c r="L31" s="821" t="s">
        <v>892</v>
      </c>
      <c r="M31" s="822"/>
      <c r="N31" s="395"/>
      <c r="O31" s="111"/>
    </row>
    <row r="32" spans="1:15" s="92" customFormat="1" ht="36" customHeight="1">
      <c r="A32" s="831"/>
      <c r="B32" s="832"/>
      <c r="C32" s="823" t="s">
        <v>657</v>
      </c>
      <c r="D32" s="825" t="s">
        <v>143</v>
      </c>
      <c r="E32" s="837"/>
      <c r="F32" s="825" t="s">
        <v>893</v>
      </c>
      <c r="G32" s="825" t="s">
        <v>894</v>
      </c>
      <c r="H32" s="825" t="s">
        <v>895</v>
      </c>
      <c r="I32" s="825" t="s">
        <v>896</v>
      </c>
      <c r="J32" s="385" t="s">
        <v>493</v>
      </c>
      <c r="K32" s="386" t="s">
        <v>452</v>
      </c>
      <c r="L32" s="386" t="s">
        <v>658</v>
      </c>
      <c r="M32" s="396" t="s">
        <v>659</v>
      </c>
      <c r="N32" s="397"/>
      <c r="O32" s="112"/>
    </row>
    <row r="33" spans="1:15" s="92" customFormat="1" ht="15" customHeight="1">
      <c r="A33" s="833"/>
      <c r="B33" s="834"/>
      <c r="C33" s="824"/>
      <c r="D33" s="826"/>
      <c r="E33" s="826"/>
      <c r="F33" s="826"/>
      <c r="G33" s="826"/>
      <c r="H33" s="826"/>
      <c r="I33" s="826"/>
      <c r="J33" s="387" t="s">
        <v>1042</v>
      </c>
      <c r="K33" s="387" t="s">
        <v>1042</v>
      </c>
      <c r="L33" s="387" t="s">
        <v>1042</v>
      </c>
      <c r="M33" s="398" t="s">
        <v>1042</v>
      </c>
      <c r="N33" s="399"/>
      <c r="O33" s="97"/>
    </row>
    <row r="34" spans="1:15" s="114" customFormat="1" ht="15" customHeight="1">
      <c r="A34" s="422" t="s">
        <v>1073</v>
      </c>
      <c r="B34" s="423"/>
      <c r="C34" s="428">
        <v>96.2</v>
      </c>
      <c r="D34" s="428">
        <v>97</v>
      </c>
      <c r="E34" s="428">
        <v>97.95</v>
      </c>
      <c r="F34" s="428">
        <v>97.8</v>
      </c>
      <c r="G34" s="428">
        <v>97.5</v>
      </c>
      <c r="H34" s="428">
        <v>110.5</v>
      </c>
      <c r="I34" s="428">
        <v>113.2</v>
      </c>
      <c r="J34" s="425">
        <v>866533</v>
      </c>
      <c r="K34" s="425">
        <v>306849</v>
      </c>
      <c r="L34" s="425">
        <v>6151781</v>
      </c>
      <c r="M34" s="448">
        <v>4338238</v>
      </c>
      <c r="N34" s="400"/>
      <c r="O34" s="113"/>
    </row>
    <row r="35" spans="1:17" ht="17.25" customHeight="1">
      <c r="A35" s="430">
        <v>25</v>
      </c>
      <c r="B35" s="48"/>
      <c r="C35" s="435">
        <v>96.6</v>
      </c>
      <c r="D35" s="435">
        <v>97.1</v>
      </c>
      <c r="E35" s="435">
        <v>99.16</v>
      </c>
      <c r="F35" s="435">
        <v>97</v>
      </c>
      <c r="G35" s="435">
        <v>96.9</v>
      </c>
      <c r="H35" s="435">
        <v>105.7</v>
      </c>
      <c r="I35" s="435">
        <v>109</v>
      </c>
      <c r="J35" s="432">
        <v>901431</v>
      </c>
      <c r="K35" s="432">
        <v>269191</v>
      </c>
      <c r="L35" s="432">
        <v>6418269</v>
      </c>
      <c r="M35" s="449">
        <v>4491346</v>
      </c>
      <c r="N35" s="400"/>
      <c r="O35" s="98"/>
      <c r="Q35" s="108"/>
    </row>
    <row r="36" spans="1:17" ht="17.25" customHeight="1">
      <c r="A36" s="430">
        <v>26</v>
      </c>
      <c r="B36" s="48"/>
      <c r="C36" s="435">
        <v>99.2</v>
      </c>
      <c r="D36" s="435">
        <v>99.3</v>
      </c>
      <c r="E36" s="435">
        <v>102.35</v>
      </c>
      <c r="F36" s="435">
        <v>99</v>
      </c>
      <c r="G36" s="435">
        <v>98.2</v>
      </c>
      <c r="H36" s="435">
        <v>112.3</v>
      </c>
      <c r="I36" s="435">
        <v>109.8</v>
      </c>
      <c r="J36" s="432">
        <v>930817</v>
      </c>
      <c r="K36" s="432">
        <v>317083</v>
      </c>
      <c r="L36" s="432">
        <v>6619353</v>
      </c>
      <c r="M36" s="449">
        <v>4611476</v>
      </c>
      <c r="N36" s="400"/>
      <c r="O36" s="98"/>
      <c r="Q36" s="108"/>
    </row>
    <row r="37" spans="1:17" ht="17.25" customHeight="1">
      <c r="A37" s="430">
        <v>27</v>
      </c>
      <c r="B37" s="48"/>
      <c r="C37" s="435">
        <v>100</v>
      </c>
      <c r="D37" s="435">
        <v>100</v>
      </c>
      <c r="E37" s="435">
        <v>100</v>
      </c>
      <c r="F37" s="435">
        <v>97.8</v>
      </c>
      <c r="G37" s="435">
        <v>96.9</v>
      </c>
      <c r="H37" s="435">
        <v>112.3</v>
      </c>
      <c r="I37" s="435">
        <v>114.2</v>
      </c>
      <c r="J37" s="445">
        <v>984299</v>
      </c>
      <c r="K37" s="445">
        <v>364638</v>
      </c>
      <c r="L37" s="445">
        <v>6798664</v>
      </c>
      <c r="M37" s="450">
        <v>4759372</v>
      </c>
      <c r="N37" s="400"/>
      <c r="O37" s="98"/>
      <c r="Q37" s="108"/>
    </row>
    <row r="38" spans="1:17" ht="17.25" customHeight="1">
      <c r="A38" s="430">
        <v>28</v>
      </c>
      <c r="B38" s="48"/>
      <c r="C38" s="435">
        <v>99.9</v>
      </c>
      <c r="D38" s="435">
        <v>99.8</v>
      </c>
      <c r="E38" s="435">
        <v>96.5</v>
      </c>
      <c r="F38" s="435">
        <v>97.7</v>
      </c>
      <c r="G38" s="435">
        <v>96.3</v>
      </c>
      <c r="H38" s="435">
        <v>106.4</v>
      </c>
      <c r="I38" s="435">
        <v>114.2</v>
      </c>
      <c r="J38" s="445">
        <v>1024612</v>
      </c>
      <c r="K38" s="445">
        <v>397687</v>
      </c>
      <c r="L38" s="431">
        <v>7350014</v>
      </c>
      <c r="M38" s="450">
        <v>4915734</v>
      </c>
      <c r="N38" s="400"/>
      <c r="O38" s="98"/>
      <c r="Q38" s="108"/>
    </row>
    <row r="39" spans="1:17" ht="17.25" customHeight="1">
      <c r="A39" s="430"/>
      <c r="B39" s="48"/>
      <c r="C39" s="451"/>
      <c r="D39" s="451"/>
      <c r="E39" s="451"/>
      <c r="F39" s="451"/>
      <c r="G39" s="451"/>
      <c r="H39" s="451"/>
      <c r="I39" s="451"/>
      <c r="J39" s="434"/>
      <c r="K39" s="434"/>
      <c r="L39" s="434"/>
      <c r="M39" s="441"/>
      <c r="N39" s="400"/>
      <c r="O39" s="98"/>
      <c r="Q39" s="108"/>
    </row>
    <row r="40" spans="1:28" ht="17.25" customHeight="1">
      <c r="A40" s="452" t="s">
        <v>1070</v>
      </c>
      <c r="B40" s="443">
        <v>4</v>
      </c>
      <c r="C40" s="454">
        <v>99.9</v>
      </c>
      <c r="D40" s="435">
        <v>100</v>
      </c>
      <c r="E40" s="435">
        <v>96.4</v>
      </c>
      <c r="F40" s="453">
        <v>96.8</v>
      </c>
      <c r="G40" s="453">
        <v>95.4</v>
      </c>
      <c r="H40" s="617">
        <v>112.6</v>
      </c>
      <c r="I40" s="617">
        <v>115.9</v>
      </c>
      <c r="J40" s="445">
        <v>971041</v>
      </c>
      <c r="K40" s="445">
        <v>328897</v>
      </c>
      <c r="L40" s="431">
        <v>7158697</v>
      </c>
      <c r="M40" s="450">
        <v>4754388</v>
      </c>
      <c r="N40" s="400"/>
      <c r="O40" s="455" t="s">
        <v>875</v>
      </c>
      <c r="P40" s="455" t="s">
        <v>875</v>
      </c>
      <c r="Q40" s="455" t="s">
        <v>875</v>
      </c>
      <c r="R40" s="455" t="s">
        <v>875</v>
      </c>
      <c r="S40" s="455" t="s">
        <v>875</v>
      </c>
      <c r="T40" s="455" t="s">
        <v>875</v>
      </c>
      <c r="U40" s="455" t="s">
        <v>875</v>
      </c>
      <c r="V40" s="455" t="s">
        <v>875</v>
      </c>
      <c r="W40" s="455" t="s">
        <v>875</v>
      </c>
      <c r="X40" s="455" t="s">
        <v>875</v>
      </c>
      <c r="Y40" s="455" t="s">
        <v>875</v>
      </c>
      <c r="Z40" s="455" t="s">
        <v>875</v>
      </c>
      <c r="AA40" s="455" t="s">
        <v>875</v>
      </c>
      <c r="AB40" s="455" t="s">
        <v>875</v>
      </c>
    </row>
    <row r="41" spans="1:17" ht="17.25" customHeight="1">
      <c r="A41" s="452"/>
      <c r="B41" s="443">
        <v>5</v>
      </c>
      <c r="C41" s="454">
        <v>100</v>
      </c>
      <c r="D41" s="454">
        <v>100</v>
      </c>
      <c r="E41" s="435">
        <v>96.4</v>
      </c>
      <c r="F41" s="453">
        <v>95.6</v>
      </c>
      <c r="G41" s="453">
        <v>94.7</v>
      </c>
      <c r="H41" s="617">
        <v>112.8</v>
      </c>
      <c r="I41" s="617">
        <v>116.7</v>
      </c>
      <c r="J41" s="445">
        <v>952669</v>
      </c>
      <c r="K41" s="445">
        <v>321073</v>
      </c>
      <c r="L41" s="431">
        <v>7170088</v>
      </c>
      <c r="M41" s="450">
        <v>4759666</v>
      </c>
      <c r="N41" s="400"/>
      <c r="O41" s="98"/>
      <c r="Q41" s="108"/>
    </row>
    <row r="42" spans="1:17" ht="17.25" customHeight="1">
      <c r="A42" s="452"/>
      <c r="B42" s="443">
        <v>6</v>
      </c>
      <c r="C42" s="454">
        <v>99.9</v>
      </c>
      <c r="D42" s="454">
        <v>99.8</v>
      </c>
      <c r="E42" s="435">
        <v>96.4</v>
      </c>
      <c r="F42" s="453">
        <v>97</v>
      </c>
      <c r="G42" s="453">
        <v>95.7</v>
      </c>
      <c r="H42" s="617">
        <v>112.4</v>
      </c>
      <c r="I42" s="617">
        <v>115.4</v>
      </c>
      <c r="J42" s="445">
        <v>959875</v>
      </c>
      <c r="K42" s="445">
        <v>328700</v>
      </c>
      <c r="L42" s="431">
        <v>7163476</v>
      </c>
      <c r="M42" s="450">
        <v>4780057</v>
      </c>
      <c r="N42" s="400"/>
      <c r="O42" s="98"/>
      <c r="Q42" s="108"/>
    </row>
    <row r="43" spans="1:17" ht="17.25" customHeight="1">
      <c r="A43" s="452"/>
      <c r="B43" s="443">
        <v>7</v>
      </c>
      <c r="C43" s="454">
        <v>99.6</v>
      </c>
      <c r="D43" s="454">
        <v>99.5</v>
      </c>
      <c r="E43" s="435">
        <v>96.3</v>
      </c>
      <c r="F43" s="453">
        <v>97</v>
      </c>
      <c r="G43" s="453">
        <v>96</v>
      </c>
      <c r="H43" s="617">
        <v>110.5</v>
      </c>
      <c r="I43" s="617">
        <v>116.1</v>
      </c>
      <c r="J43" s="445">
        <v>964837</v>
      </c>
      <c r="K43" s="445">
        <v>328019</v>
      </c>
      <c r="L43" s="431">
        <v>7127940</v>
      </c>
      <c r="M43" s="450">
        <v>4783186</v>
      </c>
      <c r="N43" s="400"/>
      <c r="O43" s="98"/>
      <c r="Q43" s="108"/>
    </row>
    <row r="44" spans="1:17" ht="17.25" customHeight="1">
      <c r="A44" s="452"/>
      <c r="B44" s="443">
        <v>8</v>
      </c>
      <c r="C44" s="454">
        <v>99.7</v>
      </c>
      <c r="D44" s="454">
        <v>99.6</v>
      </c>
      <c r="E44" s="435">
        <v>96</v>
      </c>
      <c r="F44" s="453">
        <v>98.3</v>
      </c>
      <c r="G44" s="453">
        <v>96.2</v>
      </c>
      <c r="H44" s="617">
        <v>110.5</v>
      </c>
      <c r="I44" s="617">
        <v>113.2</v>
      </c>
      <c r="J44" s="445">
        <v>963509</v>
      </c>
      <c r="K44" s="445">
        <v>323455</v>
      </c>
      <c r="L44" s="431">
        <v>7143778</v>
      </c>
      <c r="M44" s="450">
        <v>4788975</v>
      </c>
      <c r="N44" s="400"/>
      <c r="O44" s="98"/>
      <c r="Q44" s="108"/>
    </row>
    <row r="45" spans="1:17" ht="17.25" customHeight="1">
      <c r="A45" s="452"/>
      <c r="B45" s="443">
        <v>9</v>
      </c>
      <c r="C45" s="454">
        <v>99.8</v>
      </c>
      <c r="D45" s="454">
        <v>99.7</v>
      </c>
      <c r="E45" s="435">
        <v>96.1</v>
      </c>
      <c r="F45" s="453">
        <v>98.6</v>
      </c>
      <c r="G45" s="453">
        <v>96.8</v>
      </c>
      <c r="H45" s="617">
        <v>109.9</v>
      </c>
      <c r="I45" s="617">
        <v>113.5</v>
      </c>
      <c r="J45" s="445">
        <v>963194</v>
      </c>
      <c r="K45" s="445">
        <v>352429</v>
      </c>
      <c r="L45" s="431">
        <v>7191180</v>
      </c>
      <c r="M45" s="450">
        <v>4833622</v>
      </c>
      <c r="N45" s="400"/>
      <c r="O45" s="98"/>
      <c r="Q45" s="108"/>
    </row>
    <row r="46" spans="1:17" ht="17.25" customHeight="1">
      <c r="A46" s="452"/>
      <c r="B46" s="443">
        <v>10</v>
      </c>
      <c r="C46" s="454">
        <v>100.4</v>
      </c>
      <c r="D46" s="454">
        <v>100.3</v>
      </c>
      <c r="E46" s="435">
        <v>96</v>
      </c>
      <c r="F46" s="453">
        <v>98.9</v>
      </c>
      <c r="G46" s="453">
        <v>97.9</v>
      </c>
      <c r="H46" s="617">
        <v>108.5</v>
      </c>
      <c r="I46" s="617">
        <v>112.2</v>
      </c>
      <c r="J46" s="445">
        <v>969819</v>
      </c>
      <c r="K46" s="445">
        <v>350100</v>
      </c>
      <c r="L46" s="431">
        <v>7225062</v>
      </c>
      <c r="M46" s="450">
        <v>4822753</v>
      </c>
      <c r="N46" s="400"/>
      <c r="O46" s="98"/>
      <c r="Q46" s="108"/>
    </row>
    <row r="47" spans="1:17" ht="17.25" customHeight="1">
      <c r="A47" s="452"/>
      <c r="B47" s="443">
        <v>11</v>
      </c>
      <c r="C47" s="454">
        <v>100.4</v>
      </c>
      <c r="D47" s="454">
        <v>100.3</v>
      </c>
      <c r="E47" s="435">
        <v>96.4</v>
      </c>
      <c r="F47" s="453">
        <v>99.9</v>
      </c>
      <c r="G47" s="453">
        <v>98.9</v>
      </c>
      <c r="H47" s="617">
        <v>106.6</v>
      </c>
      <c r="I47" s="617">
        <v>108</v>
      </c>
      <c r="J47" s="445">
        <v>974298</v>
      </c>
      <c r="K47" s="445">
        <v>349952</v>
      </c>
      <c r="L47" s="431">
        <v>7301335</v>
      </c>
      <c r="M47" s="450">
        <v>4856364</v>
      </c>
      <c r="N47" s="400"/>
      <c r="O47" s="98"/>
      <c r="Q47" s="108"/>
    </row>
    <row r="48" spans="1:17" ht="17.25" customHeight="1">
      <c r="A48" s="452"/>
      <c r="B48" s="443">
        <v>12</v>
      </c>
      <c r="C48" s="454">
        <v>100.1</v>
      </c>
      <c r="D48" s="454">
        <v>99.9</v>
      </c>
      <c r="E48" s="435">
        <v>97.1</v>
      </c>
      <c r="F48" s="453">
        <v>100.6</v>
      </c>
      <c r="G48" s="453">
        <v>98.9</v>
      </c>
      <c r="H48" s="617">
        <v>107.3</v>
      </c>
      <c r="I48" s="617">
        <v>108.9</v>
      </c>
      <c r="J48" s="445">
        <v>1024612</v>
      </c>
      <c r="K48" s="445">
        <v>397687</v>
      </c>
      <c r="L48" s="431">
        <v>7350014</v>
      </c>
      <c r="M48" s="450">
        <v>4915734</v>
      </c>
      <c r="N48" s="400"/>
      <c r="O48" s="98"/>
      <c r="Q48" s="108"/>
    </row>
    <row r="49" spans="1:17" ht="17.25" customHeight="1">
      <c r="A49" s="452" t="s">
        <v>1071</v>
      </c>
      <c r="B49" s="443">
        <v>1</v>
      </c>
      <c r="C49" s="454">
        <v>100</v>
      </c>
      <c r="D49" s="454">
        <v>99.5</v>
      </c>
      <c r="E49" s="435">
        <v>97.7</v>
      </c>
      <c r="F49" s="453">
        <v>98.5</v>
      </c>
      <c r="G49" s="453">
        <v>97.8</v>
      </c>
      <c r="H49" s="618">
        <v>107.4</v>
      </c>
      <c r="I49" s="617">
        <v>111.6</v>
      </c>
      <c r="J49" s="445">
        <v>989458</v>
      </c>
      <c r="K49" s="445">
        <v>396627</v>
      </c>
      <c r="L49" s="431">
        <v>7365329</v>
      </c>
      <c r="M49" s="450">
        <v>4903021</v>
      </c>
      <c r="N49" s="400"/>
      <c r="O49" s="98"/>
      <c r="Q49" s="108"/>
    </row>
    <row r="50" spans="1:17" ht="17.25" customHeight="1">
      <c r="A50" s="452"/>
      <c r="B50" s="443">
        <v>2</v>
      </c>
      <c r="C50" s="454">
        <v>99.8</v>
      </c>
      <c r="D50" s="454">
        <v>99.4</v>
      </c>
      <c r="E50" s="435">
        <v>98</v>
      </c>
      <c r="F50" s="454">
        <v>101.7</v>
      </c>
      <c r="G50" s="454">
        <v>99.2</v>
      </c>
      <c r="H50" s="454">
        <v>108.1</v>
      </c>
      <c r="I50" s="454">
        <v>111.3</v>
      </c>
      <c r="J50" s="445">
        <v>993224</v>
      </c>
      <c r="K50" s="445">
        <v>396482</v>
      </c>
      <c r="L50" s="431">
        <v>7363408</v>
      </c>
      <c r="M50" s="450">
        <v>4908729</v>
      </c>
      <c r="N50" s="400"/>
      <c r="O50" s="98"/>
      <c r="Q50" s="108"/>
    </row>
    <row r="51" spans="1:17" ht="17.25" customHeight="1">
      <c r="A51" s="452"/>
      <c r="B51" s="443">
        <v>3</v>
      </c>
      <c r="C51" s="454">
        <v>99.9</v>
      </c>
      <c r="D51" s="454">
        <v>99.5</v>
      </c>
      <c r="E51" s="435">
        <v>98.2</v>
      </c>
      <c r="F51" s="454">
        <v>99.8</v>
      </c>
      <c r="G51" s="454">
        <v>98.4</v>
      </c>
      <c r="H51" s="454">
        <v>109.7</v>
      </c>
      <c r="I51" s="454">
        <v>111.5</v>
      </c>
      <c r="J51" s="445">
        <v>998001</v>
      </c>
      <c r="K51" s="445">
        <v>446645</v>
      </c>
      <c r="L51" s="445">
        <v>7496394</v>
      </c>
      <c r="M51" s="450">
        <v>4963745</v>
      </c>
      <c r="N51" s="400"/>
      <c r="O51" s="98"/>
      <c r="Q51" s="108"/>
    </row>
    <row r="52" spans="1:17" ht="17.25" customHeight="1">
      <c r="A52" s="452"/>
      <c r="B52" s="443">
        <v>4</v>
      </c>
      <c r="C52" s="454" t="s">
        <v>1041</v>
      </c>
      <c r="D52" s="454" t="s">
        <v>1153</v>
      </c>
      <c r="E52" s="435">
        <v>98.4</v>
      </c>
      <c r="F52" s="454" t="s">
        <v>1041</v>
      </c>
      <c r="G52" s="454" t="s">
        <v>1041</v>
      </c>
      <c r="H52" s="454" t="s">
        <v>1041</v>
      </c>
      <c r="I52" s="454" t="s">
        <v>1041</v>
      </c>
      <c r="J52" s="445">
        <v>1009336</v>
      </c>
      <c r="K52" s="445">
        <v>443893</v>
      </c>
      <c r="L52" s="431" t="s">
        <v>1043</v>
      </c>
      <c r="M52" s="450" t="s">
        <v>1043</v>
      </c>
      <c r="N52" s="400"/>
      <c r="O52" s="98"/>
      <c r="Q52" s="108"/>
    </row>
    <row r="53" spans="1:17" ht="40.5" customHeight="1" thickBot="1">
      <c r="A53" s="813" t="s">
        <v>852</v>
      </c>
      <c r="B53" s="814"/>
      <c r="C53" s="815" t="s">
        <v>856</v>
      </c>
      <c r="D53" s="816"/>
      <c r="E53" s="401" t="s">
        <v>857</v>
      </c>
      <c r="F53" s="815" t="s">
        <v>858</v>
      </c>
      <c r="G53" s="817"/>
      <c r="H53" s="817"/>
      <c r="I53" s="816"/>
      <c r="J53" s="818" t="s">
        <v>857</v>
      </c>
      <c r="K53" s="819"/>
      <c r="L53" s="819"/>
      <c r="M53" s="820"/>
      <c r="N53" s="111"/>
      <c r="O53" s="98"/>
      <c r="Q53" s="108"/>
    </row>
    <row r="54" spans="1:15" s="92" customFormat="1" ht="16.5" customHeight="1" thickTop="1">
      <c r="A54" s="100" t="s">
        <v>1175</v>
      </c>
      <c r="B54" s="402"/>
      <c r="C54" s="374"/>
      <c r="D54" s="374"/>
      <c r="E54" s="374"/>
      <c r="F54" s="374"/>
      <c r="G54" s="374"/>
      <c r="H54" s="374"/>
      <c r="I54" s="374"/>
      <c r="J54" s="374"/>
      <c r="K54" s="374"/>
      <c r="L54" s="374"/>
      <c r="M54" s="374"/>
      <c r="N54" s="374"/>
      <c r="O54" s="111"/>
    </row>
    <row r="55" spans="1:14" ht="13.5">
      <c r="A55" s="44" t="s">
        <v>1181</v>
      </c>
      <c r="B55" s="477"/>
      <c r="C55" s="374"/>
      <c r="D55" s="374"/>
      <c r="E55" s="374"/>
      <c r="F55" s="374"/>
      <c r="G55" s="374"/>
      <c r="H55" s="374"/>
      <c r="I55" s="374"/>
      <c r="J55" s="374"/>
      <c r="K55" s="374"/>
      <c r="L55" s="374"/>
      <c r="M55" s="374"/>
      <c r="N55" s="374"/>
    </row>
    <row r="56" spans="1:14" ht="13.5">
      <c r="A56" s="44" t="s">
        <v>1154</v>
      </c>
      <c r="B56" s="374"/>
      <c r="C56" s="374"/>
      <c r="D56" s="374"/>
      <c r="E56" s="374"/>
      <c r="F56" s="374"/>
      <c r="G56" s="374"/>
      <c r="H56" s="374"/>
      <c r="I56" s="374"/>
      <c r="J56" s="374"/>
      <c r="K56" s="374"/>
      <c r="L56" s="374"/>
      <c r="M56" s="374"/>
      <c r="N56" s="374"/>
    </row>
    <row r="57" spans="1:14" ht="13.5">
      <c r="A57" s="44" t="s">
        <v>1155</v>
      </c>
      <c r="B57" s="374"/>
      <c r="C57" s="374"/>
      <c r="D57" s="374"/>
      <c r="E57" s="374"/>
      <c r="F57" s="374"/>
      <c r="G57" s="374"/>
      <c r="H57" s="374"/>
      <c r="I57" s="374"/>
      <c r="J57" s="374"/>
      <c r="K57" s="374"/>
      <c r="L57" s="374"/>
      <c r="M57" s="374"/>
      <c r="N57" s="374"/>
    </row>
    <row r="58" spans="1:14" ht="13.5">
      <c r="A58" s="44" t="s">
        <v>1156</v>
      </c>
      <c r="B58" s="375"/>
      <c r="C58" s="374"/>
      <c r="D58" s="374"/>
      <c r="E58" s="374"/>
      <c r="F58" s="374"/>
      <c r="G58" s="374"/>
      <c r="H58" s="374"/>
      <c r="I58" s="374"/>
      <c r="J58" s="374"/>
      <c r="K58" s="374"/>
      <c r="L58" s="374"/>
      <c r="M58" s="374"/>
      <c r="N58" s="374"/>
    </row>
    <row r="59" spans="2:14" ht="13.5">
      <c r="B59" s="34"/>
      <c r="C59" s="156"/>
      <c r="D59" s="34"/>
      <c r="E59" s="34"/>
      <c r="F59" s="34"/>
      <c r="G59" s="34"/>
      <c r="H59" s="34"/>
      <c r="I59" s="34"/>
      <c r="J59" s="34"/>
      <c r="K59" s="34"/>
      <c r="L59" s="301"/>
      <c r="M59" s="301"/>
      <c r="N59" s="301"/>
    </row>
    <row r="60" spans="3:8" ht="13.5">
      <c r="C60" s="156"/>
      <c r="D60" s="156"/>
      <c r="E60" s="156"/>
      <c r="F60" s="156"/>
      <c r="G60" s="156"/>
      <c r="H60" s="156"/>
    </row>
    <row r="61" spans="3:5" ht="13.5">
      <c r="C61" s="156"/>
      <c r="E61" s="14"/>
    </row>
    <row r="63" ht="13.5">
      <c r="F63" s="156"/>
    </row>
  </sheetData>
  <sheetProtection/>
  <mergeCells count="39">
    <mergeCell ref="A1:C1"/>
    <mergeCell ref="A2:N2"/>
    <mergeCell ref="A4:B9"/>
    <mergeCell ref="C4:C8"/>
    <mergeCell ref="D4:E5"/>
    <mergeCell ref="F4:F8"/>
    <mergeCell ref="K4:M4"/>
    <mergeCell ref="N4:N7"/>
    <mergeCell ref="G5:J5"/>
    <mergeCell ref="K5:L6"/>
    <mergeCell ref="J31:K31"/>
    <mergeCell ref="M5:M6"/>
    <mergeCell ref="D6:D8"/>
    <mergeCell ref="E6:E8"/>
    <mergeCell ref="G6:G9"/>
    <mergeCell ref="H6:J9"/>
    <mergeCell ref="K7:K8"/>
    <mergeCell ref="L7:L8"/>
    <mergeCell ref="M7:M8"/>
    <mergeCell ref="I32:I33"/>
    <mergeCell ref="N8:N9"/>
    <mergeCell ref="A29:B29"/>
    <mergeCell ref="D29:E29"/>
    <mergeCell ref="G29:J29"/>
    <mergeCell ref="K29:N29"/>
    <mergeCell ref="A31:B33"/>
    <mergeCell ref="C31:D31"/>
    <mergeCell ref="E31:E33"/>
    <mergeCell ref="F31:I31"/>
    <mergeCell ref="A53:B53"/>
    <mergeCell ref="C53:D53"/>
    <mergeCell ref="F53:I53"/>
    <mergeCell ref="J53:M53"/>
    <mergeCell ref="L31:M31"/>
    <mergeCell ref="C32:C33"/>
    <mergeCell ref="D32:D33"/>
    <mergeCell ref="F32:F33"/>
    <mergeCell ref="G32:G33"/>
    <mergeCell ref="H32:H33"/>
  </mergeCells>
  <printOptions/>
  <pageMargins left="0.7" right="0.7" top="0.75" bottom="0.75" header="0.3" footer="0.3"/>
  <pageSetup horizontalDpi="600" verticalDpi="600" orientation="portrait" paperSize="9" scale="67" r:id="rId2"/>
  <colBreaks count="1" manualBreakCount="1">
    <brk id="14" max="65535" man="1"/>
  </colBreaks>
  <drawing r:id="rId1"/>
</worksheet>
</file>

<file path=xl/worksheets/sheet35.xml><?xml version="1.0" encoding="utf-8"?>
<worksheet xmlns="http://schemas.openxmlformats.org/spreadsheetml/2006/main" xmlns:r="http://schemas.openxmlformats.org/officeDocument/2006/relationships">
  <sheetPr>
    <pageSetUpPr fitToPage="1"/>
  </sheetPr>
  <dimension ref="A1:H68"/>
  <sheetViews>
    <sheetView zoomScalePageLayoutView="0" workbookViewId="0" topLeftCell="A1">
      <selection activeCell="A1" sqref="A1"/>
    </sheetView>
  </sheetViews>
  <sheetFormatPr defaultColWidth="9.00390625" defaultRowHeight="13.5"/>
  <cols>
    <col min="1" max="2" width="11.875" style="34" customWidth="1"/>
    <col min="3" max="3" width="12.50390625" style="34" customWidth="1"/>
    <col min="4" max="5" width="11.375" style="34" customWidth="1"/>
    <col min="6" max="6" width="12.50390625" style="34" customWidth="1"/>
    <col min="7" max="7" width="12.75390625" style="34" customWidth="1"/>
    <col min="8" max="8" width="12.125" style="34" customWidth="1"/>
    <col min="9" max="16384" width="9.00390625" style="34" customWidth="1"/>
  </cols>
  <sheetData>
    <row r="1" s="16" customFormat="1" ht="18.75" customHeight="1">
      <c r="A1" s="53" t="s">
        <v>926</v>
      </c>
    </row>
    <row r="2" spans="1:8" ht="19.5" customHeight="1">
      <c r="A2" s="869" t="s">
        <v>34</v>
      </c>
      <c r="B2" s="869"/>
      <c r="C2" s="869"/>
      <c r="D2" s="869"/>
      <c r="E2" s="869"/>
      <c r="F2" s="869"/>
      <c r="G2" s="869"/>
      <c r="H2" s="869"/>
    </row>
    <row r="3" spans="1:8" ht="15" customHeight="1" thickBot="1">
      <c r="A3" s="297"/>
      <c r="B3" s="297"/>
      <c r="C3" s="297"/>
      <c r="D3" s="297"/>
      <c r="E3" s="297"/>
      <c r="F3" s="297"/>
      <c r="G3" s="297"/>
      <c r="H3" s="297"/>
    </row>
    <row r="4" spans="1:8" s="128" customFormat="1" ht="16.5" customHeight="1" thickTop="1">
      <c r="A4" s="638" t="s">
        <v>164</v>
      </c>
      <c r="B4" s="641" t="s">
        <v>165</v>
      </c>
      <c r="C4" s="641" t="s">
        <v>215</v>
      </c>
      <c r="D4" s="644" t="s">
        <v>166</v>
      </c>
      <c r="E4" s="705"/>
      <c r="F4" s="713" t="s">
        <v>646</v>
      </c>
      <c r="G4" s="715" t="s">
        <v>214</v>
      </c>
      <c r="H4" s="636"/>
    </row>
    <row r="5" spans="1:8" s="128" customFormat="1" ht="16.5" customHeight="1">
      <c r="A5" s="640"/>
      <c r="B5" s="642"/>
      <c r="C5" s="642"/>
      <c r="D5" s="316" t="s">
        <v>377</v>
      </c>
      <c r="E5" s="317" t="s">
        <v>378</v>
      </c>
      <c r="F5" s="642"/>
      <c r="G5" s="36" t="s">
        <v>645</v>
      </c>
      <c r="H5" s="37" t="s">
        <v>167</v>
      </c>
    </row>
    <row r="6" spans="1:8" ht="14.25" customHeight="1">
      <c r="A6" s="58"/>
      <c r="B6" s="510" t="s">
        <v>127</v>
      </c>
      <c r="C6" s="205" t="s">
        <v>128</v>
      </c>
      <c r="D6" s="205" t="s">
        <v>128</v>
      </c>
      <c r="E6" s="205" t="s">
        <v>128</v>
      </c>
      <c r="F6" s="205"/>
      <c r="G6" s="205" t="s">
        <v>129</v>
      </c>
      <c r="H6" s="205" t="s">
        <v>129</v>
      </c>
    </row>
    <row r="7" spans="1:8" ht="13.5" customHeight="1">
      <c r="A7" s="619" t="s">
        <v>657</v>
      </c>
      <c r="B7" s="84">
        <v>56950757</v>
      </c>
      <c r="C7" s="81">
        <v>126932772</v>
      </c>
      <c r="D7" s="79">
        <v>74451</v>
      </c>
      <c r="E7" s="79">
        <v>117624</v>
      </c>
      <c r="F7" s="620">
        <v>99.9</v>
      </c>
      <c r="G7" s="474">
        <v>363023</v>
      </c>
      <c r="H7" s="474">
        <v>337075</v>
      </c>
    </row>
    <row r="8" spans="1:7" ht="13.5" customHeight="1">
      <c r="A8" s="619"/>
      <c r="B8" s="84"/>
      <c r="C8" s="80"/>
      <c r="D8" s="84"/>
      <c r="F8" s="170"/>
      <c r="G8" s="474"/>
    </row>
    <row r="9" spans="1:8" ht="13.5" customHeight="1">
      <c r="A9" s="619" t="s">
        <v>644</v>
      </c>
      <c r="B9" s="85">
        <v>2751282</v>
      </c>
      <c r="C9" s="80">
        <v>5351828</v>
      </c>
      <c r="D9" s="80">
        <v>2634</v>
      </c>
      <c r="E9" s="79">
        <v>5133</v>
      </c>
      <c r="F9" s="621">
        <v>100</v>
      </c>
      <c r="G9" s="474">
        <v>371473</v>
      </c>
      <c r="H9" s="474">
        <v>316054</v>
      </c>
    </row>
    <row r="10" spans="1:8" ht="13.5" customHeight="1">
      <c r="A10" s="619" t="s">
        <v>168</v>
      </c>
      <c r="B10" s="85">
        <v>588464</v>
      </c>
      <c r="C10" s="80">
        <v>1293470</v>
      </c>
      <c r="D10" s="80">
        <v>660</v>
      </c>
      <c r="E10" s="193">
        <v>1464</v>
      </c>
      <c r="F10" s="621">
        <v>100.3</v>
      </c>
      <c r="G10" s="169">
        <v>291360</v>
      </c>
      <c r="H10" s="474">
        <v>314577</v>
      </c>
    </row>
    <row r="11" spans="1:8" ht="13.5" customHeight="1">
      <c r="A11" s="619" t="s">
        <v>169</v>
      </c>
      <c r="B11" s="85">
        <v>520986</v>
      </c>
      <c r="C11" s="80">
        <v>1267993</v>
      </c>
      <c r="D11" s="80">
        <v>609</v>
      </c>
      <c r="E11" s="193">
        <v>1441</v>
      </c>
      <c r="F11" s="621">
        <v>100.5</v>
      </c>
      <c r="G11" s="169">
        <v>308635</v>
      </c>
      <c r="H11" s="169">
        <v>341600</v>
      </c>
    </row>
    <row r="12" spans="1:8" ht="13.5" customHeight="1">
      <c r="A12" s="619" t="s">
        <v>170</v>
      </c>
      <c r="B12" s="85">
        <v>971642</v>
      </c>
      <c r="C12" s="80">
        <v>2330120</v>
      </c>
      <c r="D12" s="80">
        <v>1284</v>
      </c>
      <c r="E12" s="193">
        <v>2121</v>
      </c>
      <c r="F12" s="621">
        <v>100</v>
      </c>
      <c r="G12" s="169">
        <v>320205</v>
      </c>
      <c r="H12" s="169">
        <v>349893</v>
      </c>
    </row>
    <row r="13" spans="1:8" s="190" customFormat="1" ht="24.75" customHeight="1">
      <c r="A13" s="622" t="s">
        <v>171</v>
      </c>
      <c r="B13" s="351">
        <v>426035</v>
      </c>
      <c r="C13" s="193">
        <v>1009806</v>
      </c>
      <c r="D13" s="193">
        <v>458</v>
      </c>
      <c r="E13" s="193">
        <v>1217</v>
      </c>
      <c r="F13" s="623">
        <v>100.4</v>
      </c>
      <c r="G13" s="624">
        <v>302921</v>
      </c>
      <c r="H13" s="624">
        <v>337127</v>
      </c>
    </row>
    <row r="14" spans="1:8" ht="13.5" customHeight="1">
      <c r="A14" s="619" t="s">
        <v>172</v>
      </c>
      <c r="B14" s="85">
        <v>410329</v>
      </c>
      <c r="C14" s="80">
        <v>1113109</v>
      </c>
      <c r="D14" s="80">
        <v>579</v>
      </c>
      <c r="E14" s="80">
        <v>1312</v>
      </c>
      <c r="F14" s="625">
        <v>100</v>
      </c>
      <c r="G14" s="624">
        <v>396778</v>
      </c>
      <c r="H14" s="624">
        <v>319010</v>
      </c>
    </row>
    <row r="15" spans="1:8" ht="13.5" customHeight="1">
      <c r="A15" s="619" t="s">
        <v>173</v>
      </c>
      <c r="B15" s="85">
        <v>774515</v>
      </c>
      <c r="C15" s="80">
        <v>1900760</v>
      </c>
      <c r="D15" s="80">
        <v>1130</v>
      </c>
      <c r="E15" s="80">
        <v>2116</v>
      </c>
      <c r="F15" s="625">
        <v>99.8</v>
      </c>
      <c r="G15" s="626">
        <v>399531</v>
      </c>
      <c r="H15" s="624">
        <v>358364</v>
      </c>
    </row>
    <row r="16" spans="1:8" ht="13.5" customHeight="1">
      <c r="A16" s="619" t="s">
        <v>174</v>
      </c>
      <c r="B16" s="85">
        <v>1208718</v>
      </c>
      <c r="C16" s="80">
        <v>2904590</v>
      </c>
      <c r="D16" s="80">
        <v>1653</v>
      </c>
      <c r="E16" s="80">
        <v>2822</v>
      </c>
      <c r="F16" s="625">
        <v>99.6</v>
      </c>
      <c r="G16" s="627">
        <v>439636</v>
      </c>
      <c r="H16" s="626">
        <v>451574</v>
      </c>
    </row>
    <row r="17" spans="1:8" ht="13.5" customHeight="1">
      <c r="A17" s="619" t="s">
        <v>175</v>
      </c>
      <c r="B17" s="85">
        <v>809857</v>
      </c>
      <c r="C17" s="80">
        <v>1966032</v>
      </c>
      <c r="D17" s="80">
        <v>1113</v>
      </c>
      <c r="E17" s="80">
        <v>1958</v>
      </c>
      <c r="F17" s="625">
        <v>99.7</v>
      </c>
      <c r="G17" s="626">
        <v>364929</v>
      </c>
      <c r="H17" s="627">
        <v>343400</v>
      </c>
    </row>
    <row r="18" spans="1:8" s="190" customFormat="1" ht="24.75" customHeight="1">
      <c r="A18" s="622" t="s">
        <v>176</v>
      </c>
      <c r="B18" s="351">
        <v>823565</v>
      </c>
      <c r="C18" s="193">
        <v>1967292</v>
      </c>
      <c r="D18" s="193">
        <v>1065</v>
      </c>
      <c r="E18" s="193">
        <v>2055</v>
      </c>
      <c r="F18" s="628">
        <v>100.2</v>
      </c>
      <c r="G18" s="624">
        <v>289186</v>
      </c>
      <c r="H18" s="367">
        <v>312648</v>
      </c>
    </row>
    <row r="19" spans="1:8" ht="13.5" customHeight="1">
      <c r="A19" s="619" t="s">
        <v>177</v>
      </c>
      <c r="B19" s="85">
        <v>3167510</v>
      </c>
      <c r="C19" s="80">
        <v>7289429</v>
      </c>
      <c r="D19" s="80">
        <v>4093</v>
      </c>
      <c r="E19" s="193">
        <v>5765</v>
      </c>
      <c r="F19" s="625">
        <v>99.7</v>
      </c>
      <c r="G19" s="624">
        <v>453115</v>
      </c>
      <c r="H19" s="624">
        <v>382542</v>
      </c>
    </row>
    <row r="20" spans="1:8" ht="13.5" customHeight="1">
      <c r="A20" s="619" t="s">
        <v>178</v>
      </c>
      <c r="B20" s="85">
        <v>2773070</v>
      </c>
      <c r="C20" s="80">
        <v>6235725</v>
      </c>
      <c r="D20" s="80">
        <v>3400</v>
      </c>
      <c r="E20" s="193">
        <v>5231</v>
      </c>
      <c r="F20" s="625">
        <v>100</v>
      </c>
      <c r="G20" s="626">
        <v>442049</v>
      </c>
      <c r="H20" s="624">
        <v>420446</v>
      </c>
    </row>
    <row r="21" spans="1:8" ht="13.5" customHeight="1">
      <c r="A21" s="619" t="s">
        <v>179</v>
      </c>
      <c r="B21" s="85">
        <v>6889913</v>
      </c>
      <c r="C21" s="80">
        <v>13623937</v>
      </c>
      <c r="D21" s="80">
        <v>8109</v>
      </c>
      <c r="E21" s="193">
        <v>9992</v>
      </c>
      <c r="F21" s="625">
        <v>99.5</v>
      </c>
      <c r="G21" s="626">
        <v>435918</v>
      </c>
      <c r="H21" s="626">
        <v>386573</v>
      </c>
    </row>
    <row r="22" spans="1:8" ht="13.5" customHeight="1">
      <c r="A22" s="619" t="s">
        <v>180</v>
      </c>
      <c r="B22" s="85">
        <v>4193331</v>
      </c>
      <c r="C22" s="80">
        <v>9144504</v>
      </c>
      <c r="D22" s="80">
        <v>5100</v>
      </c>
      <c r="E22" s="193">
        <v>7021</v>
      </c>
      <c r="F22" s="625">
        <v>99.5</v>
      </c>
      <c r="G22" s="626">
        <v>379559</v>
      </c>
      <c r="H22" s="626">
        <v>456789</v>
      </c>
    </row>
    <row r="23" spans="1:8" s="190" customFormat="1" ht="24.75" customHeight="1">
      <c r="A23" s="622" t="s">
        <v>181</v>
      </c>
      <c r="B23" s="351">
        <v>885719</v>
      </c>
      <c r="C23" s="193">
        <v>2285937</v>
      </c>
      <c r="D23" s="193">
        <v>1143</v>
      </c>
      <c r="E23" s="193">
        <v>2489</v>
      </c>
      <c r="F23" s="628">
        <v>100</v>
      </c>
      <c r="G23" s="367">
        <v>345799</v>
      </c>
      <c r="H23" s="367">
        <v>378602</v>
      </c>
    </row>
    <row r="24" spans="1:8" ht="13.5" customHeight="1">
      <c r="A24" s="619" t="s">
        <v>182</v>
      </c>
      <c r="B24" s="85">
        <v>411570</v>
      </c>
      <c r="C24" s="80">
        <v>1061273</v>
      </c>
      <c r="D24" s="35">
        <v>593</v>
      </c>
      <c r="E24" s="193">
        <v>1118</v>
      </c>
      <c r="F24" s="625">
        <v>100.3</v>
      </c>
      <c r="G24" s="367">
        <v>386576</v>
      </c>
      <c r="H24" s="367">
        <v>302901</v>
      </c>
    </row>
    <row r="25" spans="1:8" ht="13.5" customHeight="1">
      <c r="A25" s="619" t="s">
        <v>183</v>
      </c>
      <c r="B25" s="85">
        <v>474789</v>
      </c>
      <c r="C25" s="80">
        <v>1150878</v>
      </c>
      <c r="D25" s="80">
        <v>659</v>
      </c>
      <c r="E25" s="193">
        <v>1171</v>
      </c>
      <c r="F25" s="625">
        <v>100</v>
      </c>
      <c r="G25" s="626">
        <v>445152</v>
      </c>
      <c r="H25" s="367">
        <v>437563</v>
      </c>
    </row>
    <row r="26" spans="1:8" ht="13.5" customHeight="1">
      <c r="A26" s="619" t="s">
        <v>184</v>
      </c>
      <c r="B26" s="85">
        <v>288163</v>
      </c>
      <c r="C26" s="80">
        <v>782411</v>
      </c>
      <c r="D26" s="80">
        <v>481</v>
      </c>
      <c r="E26" s="193">
        <v>871</v>
      </c>
      <c r="F26" s="625">
        <v>100.4</v>
      </c>
      <c r="G26" s="626">
        <v>417537</v>
      </c>
      <c r="H26" s="626">
        <v>329234</v>
      </c>
    </row>
    <row r="27" spans="1:8" ht="13.5" customHeight="1">
      <c r="A27" s="619" t="s">
        <v>185</v>
      </c>
      <c r="B27" s="85">
        <v>354020</v>
      </c>
      <c r="C27" s="80">
        <v>829708</v>
      </c>
      <c r="D27" s="80">
        <v>439</v>
      </c>
      <c r="E27" s="193">
        <v>846</v>
      </c>
      <c r="F27" s="625">
        <v>99.4</v>
      </c>
      <c r="G27" s="626">
        <v>356380</v>
      </c>
      <c r="H27" s="626">
        <v>338956</v>
      </c>
    </row>
    <row r="28" spans="1:8" s="190" customFormat="1" ht="24.75" customHeight="1">
      <c r="A28" s="622" t="s">
        <v>186</v>
      </c>
      <c r="B28" s="351">
        <v>856348</v>
      </c>
      <c r="C28" s="193">
        <v>2088065</v>
      </c>
      <c r="D28" s="193">
        <v>1148</v>
      </c>
      <c r="E28" s="193">
        <v>2265</v>
      </c>
      <c r="F28" s="628">
        <v>100.2</v>
      </c>
      <c r="G28" s="367">
        <v>302532</v>
      </c>
      <c r="H28" s="367">
        <v>316600</v>
      </c>
    </row>
    <row r="29" spans="1:8" ht="13.5" customHeight="1">
      <c r="A29" s="619" t="s">
        <v>187</v>
      </c>
      <c r="B29" s="85">
        <v>804061</v>
      </c>
      <c r="C29" s="80">
        <v>2021872</v>
      </c>
      <c r="D29" s="80">
        <v>1130</v>
      </c>
      <c r="E29" s="193">
        <v>2071</v>
      </c>
      <c r="F29" s="625">
        <v>99.5</v>
      </c>
      <c r="G29" s="624">
        <v>347752</v>
      </c>
      <c r="H29" s="624">
        <v>350849</v>
      </c>
    </row>
    <row r="30" spans="1:8" ht="13.5" customHeight="1">
      <c r="A30" s="619" t="s">
        <v>188</v>
      </c>
      <c r="B30" s="85">
        <v>1544095</v>
      </c>
      <c r="C30" s="80">
        <v>3687668</v>
      </c>
      <c r="D30" s="80">
        <v>2115</v>
      </c>
      <c r="E30" s="193">
        <v>3757</v>
      </c>
      <c r="F30" s="625">
        <v>99.5</v>
      </c>
      <c r="G30" s="626">
        <v>378673</v>
      </c>
      <c r="H30" s="626">
        <v>322750</v>
      </c>
    </row>
    <row r="31" spans="1:8" ht="13.5" customHeight="1">
      <c r="A31" s="619" t="s">
        <v>189</v>
      </c>
      <c r="B31" s="85">
        <v>3171435</v>
      </c>
      <c r="C31" s="80">
        <v>7506900</v>
      </c>
      <c r="D31" s="80">
        <v>4968</v>
      </c>
      <c r="E31" s="193">
        <v>5920</v>
      </c>
      <c r="F31" s="625">
        <v>99.6</v>
      </c>
      <c r="G31" s="626">
        <v>312375</v>
      </c>
      <c r="H31" s="626">
        <v>434943</v>
      </c>
    </row>
    <row r="32" spans="1:8" ht="13.5" customHeight="1">
      <c r="A32" s="619" t="s">
        <v>190</v>
      </c>
      <c r="B32" s="85">
        <v>777756</v>
      </c>
      <c r="C32" s="80">
        <v>1808236</v>
      </c>
      <c r="D32" s="80">
        <v>1142</v>
      </c>
      <c r="E32" s="193">
        <v>2085</v>
      </c>
      <c r="F32" s="625">
        <v>99.5</v>
      </c>
      <c r="G32" s="626">
        <v>381173</v>
      </c>
      <c r="H32" s="626">
        <v>348671</v>
      </c>
    </row>
    <row r="33" spans="1:8" s="190" customFormat="1" ht="24.75" customHeight="1">
      <c r="A33" s="622" t="s">
        <v>191</v>
      </c>
      <c r="B33" s="351">
        <v>559129</v>
      </c>
      <c r="C33" s="193">
        <v>1412830</v>
      </c>
      <c r="D33" s="193">
        <v>907</v>
      </c>
      <c r="E33" s="193">
        <v>1178</v>
      </c>
      <c r="F33" s="628">
        <v>100.1</v>
      </c>
      <c r="G33" s="367">
        <v>376485</v>
      </c>
      <c r="H33" s="367">
        <v>293551</v>
      </c>
    </row>
    <row r="34" spans="1:8" ht="13.5" customHeight="1">
      <c r="A34" s="619" t="s">
        <v>192</v>
      </c>
      <c r="B34" s="85">
        <v>1193739</v>
      </c>
      <c r="C34" s="80">
        <v>2605349</v>
      </c>
      <c r="D34" s="80">
        <v>1485</v>
      </c>
      <c r="E34" s="193">
        <v>2313</v>
      </c>
      <c r="F34" s="625">
        <v>99.9</v>
      </c>
      <c r="G34" s="367">
        <v>326814</v>
      </c>
      <c r="H34" s="367">
        <v>247568</v>
      </c>
    </row>
    <row r="35" spans="1:8" ht="13.5" customHeight="1">
      <c r="A35" s="619" t="s">
        <v>193</v>
      </c>
      <c r="B35" s="85">
        <v>4186316</v>
      </c>
      <c r="C35" s="80">
        <v>8832512</v>
      </c>
      <c r="D35" s="80">
        <v>5034</v>
      </c>
      <c r="E35" s="193">
        <v>7872</v>
      </c>
      <c r="F35" s="625">
        <v>99.5</v>
      </c>
      <c r="G35" s="626">
        <v>340883</v>
      </c>
      <c r="H35" s="626">
        <v>367840</v>
      </c>
    </row>
    <row r="36" spans="1:8" ht="13.5" customHeight="1">
      <c r="A36" s="619" t="s">
        <v>194</v>
      </c>
      <c r="B36" s="85">
        <v>2490682</v>
      </c>
      <c r="C36" s="80">
        <v>5519963</v>
      </c>
      <c r="D36" s="80">
        <v>3236</v>
      </c>
      <c r="E36" s="193">
        <v>5085</v>
      </c>
      <c r="F36" s="625">
        <v>99.8</v>
      </c>
      <c r="G36" s="169">
        <v>277977</v>
      </c>
      <c r="H36" s="169">
        <v>269574</v>
      </c>
    </row>
    <row r="37" spans="1:8" ht="13.5" customHeight="1">
      <c r="A37" s="619" t="s">
        <v>195</v>
      </c>
      <c r="B37" s="85">
        <v>583900</v>
      </c>
      <c r="C37" s="80">
        <v>1356319</v>
      </c>
      <c r="D37" s="80">
        <v>701</v>
      </c>
      <c r="E37" s="193">
        <v>1241</v>
      </c>
      <c r="F37" s="625">
        <v>99.8</v>
      </c>
      <c r="G37" s="169">
        <v>348338</v>
      </c>
      <c r="H37" s="169">
        <v>323314</v>
      </c>
    </row>
    <row r="38" spans="1:8" s="190" customFormat="1" ht="24.75" customHeight="1">
      <c r="A38" s="622" t="s">
        <v>196</v>
      </c>
      <c r="B38" s="351">
        <v>439637</v>
      </c>
      <c r="C38" s="193">
        <v>954013</v>
      </c>
      <c r="D38" s="193">
        <v>517</v>
      </c>
      <c r="E38" s="193">
        <v>1151</v>
      </c>
      <c r="F38" s="628">
        <v>100.3</v>
      </c>
      <c r="G38" s="367">
        <v>372272</v>
      </c>
      <c r="H38" s="367">
        <v>256759</v>
      </c>
    </row>
    <row r="39" spans="1:8" ht="13.5" customHeight="1">
      <c r="A39" s="619" t="s">
        <v>197</v>
      </c>
      <c r="B39" s="85">
        <v>234501</v>
      </c>
      <c r="C39" s="80">
        <v>569554</v>
      </c>
      <c r="D39" s="35">
        <v>356</v>
      </c>
      <c r="E39" s="193">
        <v>678</v>
      </c>
      <c r="F39" s="625">
        <v>100.2</v>
      </c>
      <c r="G39" s="367">
        <v>326773</v>
      </c>
      <c r="H39" s="367">
        <v>255753</v>
      </c>
    </row>
    <row r="40" spans="1:8" ht="13.5" customHeight="1">
      <c r="A40" s="619" t="s">
        <v>198</v>
      </c>
      <c r="B40" s="85">
        <v>287437</v>
      </c>
      <c r="C40" s="80">
        <v>689877</v>
      </c>
      <c r="D40" s="80">
        <v>432</v>
      </c>
      <c r="E40" s="193">
        <v>860</v>
      </c>
      <c r="F40" s="625">
        <v>99.3</v>
      </c>
      <c r="G40" s="169">
        <v>379736</v>
      </c>
      <c r="H40" s="169">
        <v>284633</v>
      </c>
    </row>
    <row r="41" spans="1:8" ht="13.5" customHeight="1">
      <c r="A41" s="619" t="s">
        <v>199</v>
      </c>
      <c r="B41" s="85">
        <v>829811</v>
      </c>
      <c r="C41" s="80">
        <v>1914617</v>
      </c>
      <c r="D41" s="80">
        <v>1172</v>
      </c>
      <c r="E41" s="193">
        <v>1903</v>
      </c>
      <c r="F41" s="625">
        <v>100.1</v>
      </c>
      <c r="G41" s="626">
        <v>402960</v>
      </c>
      <c r="H41" s="626">
        <v>392168</v>
      </c>
    </row>
    <row r="42" spans="1:8" ht="13.5" customHeight="1">
      <c r="A42" s="619" t="s">
        <v>200</v>
      </c>
      <c r="B42" s="85">
        <v>1290645</v>
      </c>
      <c r="C42" s="80">
        <v>2837348</v>
      </c>
      <c r="D42" s="80">
        <v>1794</v>
      </c>
      <c r="E42" s="193">
        <v>2803</v>
      </c>
      <c r="F42" s="625">
        <v>99.8</v>
      </c>
      <c r="G42" s="626">
        <v>353555</v>
      </c>
      <c r="H42" s="626">
        <v>403255</v>
      </c>
    </row>
    <row r="43" spans="1:8" s="190" customFormat="1" ht="24.75" customHeight="1">
      <c r="A43" s="622" t="s">
        <v>201</v>
      </c>
      <c r="B43" s="351">
        <v>658456</v>
      </c>
      <c r="C43" s="193">
        <v>1394400</v>
      </c>
      <c r="D43" s="193">
        <v>818</v>
      </c>
      <c r="E43" s="193">
        <v>1610</v>
      </c>
      <c r="F43" s="628">
        <v>99.9</v>
      </c>
      <c r="G43" s="624">
        <v>409278</v>
      </c>
      <c r="H43" s="624">
        <v>405534</v>
      </c>
    </row>
    <row r="44" spans="1:8" ht="13.5" customHeight="1">
      <c r="A44" s="619" t="s">
        <v>202</v>
      </c>
      <c r="B44" s="85">
        <v>332780</v>
      </c>
      <c r="C44" s="80">
        <v>750176</v>
      </c>
      <c r="D44" s="80">
        <v>415</v>
      </c>
      <c r="E44" s="80">
        <v>888</v>
      </c>
      <c r="F44" s="625">
        <v>99.9</v>
      </c>
      <c r="G44" s="367">
        <v>370040</v>
      </c>
      <c r="H44" s="367">
        <v>313964</v>
      </c>
    </row>
    <row r="45" spans="1:8" ht="13.5" customHeight="1">
      <c r="A45" s="619" t="s">
        <v>203</v>
      </c>
      <c r="B45" s="85">
        <v>433549</v>
      </c>
      <c r="C45" s="80">
        <v>972113</v>
      </c>
      <c r="D45" s="80">
        <v>618</v>
      </c>
      <c r="E45" s="80">
        <v>1049</v>
      </c>
      <c r="F45" s="625">
        <v>99.7</v>
      </c>
      <c r="G45" s="626">
        <v>370273</v>
      </c>
      <c r="H45" s="626">
        <v>322122</v>
      </c>
    </row>
    <row r="46" spans="1:8" ht="13.5" customHeight="1">
      <c r="A46" s="619" t="s">
        <v>204</v>
      </c>
      <c r="B46" s="85">
        <v>649791</v>
      </c>
      <c r="C46" s="80">
        <v>1374914</v>
      </c>
      <c r="D46" s="80">
        <v>818</v>
      </c>
      <c r="E46" s="80">
        <v>1641</v>
      </c>
      <c r="F46" s="625">
        <v>99.9</v>
      </c>
      <c r="G46" s="169">
        <v>336884</v>
      </c>
      <c r="H46" s="169">
        <v>315829</v>
      </c>
    </row>
    <row r="47" spans="1:8" ht="13.5" customHeight="1">
      <c r="A47" s="619" t="s">
        <v>205</v>
      </c>
      <c r="B47" s="85">
        <v>352809</v>
      </c>
      <c r="C47" s="80">
        <v>720972</v>
      </c>
      <c r="D47" s="80">
        <v>411</v>
      </c>
      <c r="E47" s="80">
        <v>863</v>
      </c>
      <c r="F47" s="625">
        <v>100.1</v>
      </c>
      <c r="G47" s="626">
        <v>405519</v>
      </c>
      <c r="H47" s="626">
        <v>351822</v>
      </c>
    </row>
    <row r="48" spans="1:8" s="190" customFormat="1" ht="24.75" customHeight="1">
      <c r="A48" s="622" t="s">
        <v>206</v>
      </c>
      <c r="B48" s="351">
        <v>2346328</v>
      </c>
      <c r="C48" s="193">
        <v>5104429</v>
      </c>
      <c r="D48" s="193">
        <v>3536</v>
      </c>
      <c r="E48" s="193">
        <v>4463</v>
      </c>
      <c r="F48" s="628">
        <v>100.4</v>
      </c>
      <c r="G48" s="624">
        <v>405745</v>
      </c>
      <c r="H48" s="624">
        <v>382904</v>
      </c>
    </row>
    <row r="49" spans="1:8" ht="13.5" customHeight="1">
      <c r="A49" s="619" t="s">
        <v>207</v>
      </c>
      <c r="B49" s="85">
        <v>325221</v>
      </c>
      <c r="C49" s="80">
        <v>828369</v>
      </c>
      <c r="D49" s="80">
        <v>583</v>
      </c>
      <c r="E49" s="80">
        <v>883</v>
      </c>
      <c r="F49" s="625">
        <v>100.1</v>
      </c>
      <c r="G49" s="367">
        <v>383201</v>
      </c>
      <c r="H49" s="367">
        <v>368133</v>
      </c>
    </row>
    <row r="50" spans="1:8" ht="13.5" customHeight="1">
      <c r="A50" s="619" t="s">
        <v>208</v>
      </c>
      <c r="B50" s="85">
        <v>633084</v>
      </c>
      <c r="C50" s="80">
        <v>1366792</v>
      </c>
      <c r="D50" s="80">
        <v>927</v>
      </c>
      <c r="E50" s="80">
        <v>1518</v>
      </c>
      <c r="F50" s="625">
        <v>100.2</v>
      </c>
      <c r="G50" s="169">
        <v>275010</v>
      </c>
      <c r="H50" s="169">
        <v>268649</v>
      </c>
    </row>
    <row r="51" spans="1:8" ht="13.5" customHeight="1">
      <c r="A51" s="619" t="s">
        <v>209</v>
      </c>
      <c r="B51" s="85">
        <v>767976</v>
      </c>
      <c r="C51" s="80">
        <v>1774179</v>
      </c>
      <c r="D51" s="80">
        <v>1183</v>
      </c>
      <c r="E51" s="80">
        <v>1956</v>
      </c>
      <c r="F51" s="625">
        <v>100.4</v>
      </c>
      <c r="G51" s="626">
        <v>320106</v>
      </c>
      <c r="H51" s="626">
        <v>315490</v>
      </c>
    </row>
    <row r="52" spans="1:8" ht="13.5" customHeight="1">
      <c r="A52" s="619" t="s">
        <v>210</v>
      </c>
      <c r="B52" s="85">
        <v>530704</v>
      </c>
      <c r="C52" s="80">
        <v>1159741</v>
      </c>
      <c r="D52" s="80">
        <v>687</v>
      </c>
      <c r="E52" s="80">
        <v>1255</v>
      </c>
      <c r="F52" s="625">
        <v>100.2</v>
      </c>
      <c r="G52" s="626">
        <v>364651</v>
      </c>
      <c r="H52" s="626">
        <v>322550</v>
      </c>
    </row>
    <row r="53" spans="1:8" s="190" customFormat="1" ht="24.75" customHeight="1">
      <c r="A53" s="622" t="s">
        <v>211</v>
      </c>
      <c r="B53" s="351">
        <v>519970</v>
      </c>
      <c r="C53" s="193">
        <v>1096171</v>
      </c>
      <c r="D53" s="193">
        <v>754</v>
      </c>
      <c r="E53" s="193">
        <v>1147</v>
      </c>
      <c r="F53" s="628">
        <v>100.2</v>
      </c>
      <c r="G53" s="367">
        <v>311432</v>
      </c>
      <c r="H53" s="367">
        <v>333506</v>
      </c>
    </row>
    <row r="54" spans="1:8" ht="13.5" customHeight="1">
      <c r="A54" s="619" t="s">
        <v>212</v>
      </c>
      <c r="B54" s="85">
        <v>805329</v>
      </c>
      <c r="C54" s="80">
        <v>1637253</v>
      </c>
      <c r="D54" s="80">
        <v>1124</v>
      </c>
      <c r="E54" s="80">
        <v>2001</v>
      </c>
      <c r="F54" s="625">
        <v>100</v>
      </c>
      <c r="G54" s="367">
        <v>364754</v>
      </c>
      <c r="H54" s="367">
        <v>348924</v>
      </c>
    </row>
    <row r="55" spans="1:8" ht="13.5" customHeight="1">
      <c r="A55" s="619" t="s">
        <v>213</v>
      </c>
      <c r="B55" s="85">
        <v>621790</v>
      </c>
      <c r="C55" s="80">
        <v>1439338</v>
      </c>
      <c r="D55" s="80">
        <v>1238</v>
      </c>
      <c r="E55" s="80">
        <v>1025</v>
      </c>
      <c r="F55" s="625">
        <v>100</v>
      </c>
      <c r="G55" s="629">
        <v>300085</v>
      </c>
      <c r="H55" s="629">
        <v>316687</v>
      </c>
    </row>
    <row r="56" spans="1:8" ht="13.5" customHeight="1">
      <c r="A56" s="630" t="s">
        <v>744</v>
      </c>
      <c r="B56" s="49"/>
      <c r="C56" s="49"/>
      <c r="D56" s="151"/>
      <c r="E56" s="151"/>
      <c r="F56" s="86"/>
      <c r="G56" s="348" t="s">
        <v>983</v>
      </c>
      <c r="H56" s="349"/>
    </row>
    <row r="57" spans="1:8" ht="13.5" customHeight="1">
      <c r="A57" s="257" t="s">
        <v>1161</v>
      </c>
      <c r="B57" s="130"/>
      <c r="C57" s="130"/>
      <c r="D57" s="154"/>
      <c r="E57" s="154"/>
      <c r="F57" s="87"/>
      <c r="G57" s="87" t="s">
        <v>1162</v>
      </c>
      <c r="H57" s="201"/>
    </row>
    <row r="58" spans="1:7" ht="13.5" customHeight="1">
      <c r="A58" s="61" t="s">
        <v>760</v>
      </c>
      <c r="G58" s="631" t="s">
        <v>1134</v>
      </c>
    </row>
    <row r="59" spans="1:7" ht="13.5" customHeight="1">
      <c r="A59" s="61" t="s">
        <v>1011</v>
      </c>
      <c r="G59" s="631" t="s">
        <v>1159</v>
      </c>
    </row>
    <row r="60" spans="1:7" ht="13.5" customHeight="1">
      <c r="A60" s="61" t="s">
        <v>661</v>
      </c>
      <c r="G60" s="631" t="s">
        <v>1159</v>
      </c>
    </row>
    <row r="61" spans="1:7" ht="13.5" customHeight="1">
      <c r="A61" s="256" t="s">
        <v>436</v>
      </c>
      <c r="F61" s="88"/>
      <c r="G61" s="88"/>
    </row>
    <row r="62" spans="1:8" ht="13.5" customHeight="1">
      <c r="A62" s="257"/>
      <c r="B62" s="155"/>
      <c r="C62" s="155"/>
      <c r="D62" s="155"/>
      <c r="E62" s="155"/>
      <c r="F62" s="102"/>
      <c r="G62" s="102"/>
      <c r="H62" s="298"/>
    </row>
    <row r="63" spans="1:8" ht="13.5" customHeight="1">
      <c r="A63" s="61" t="s">
        <v>1157</v>
      </c>
      <c r="D63" s="81"/>
      <c r="E63" s="81"/>
      <c r="F63" s="145"/>
      <c r="H63" s="298"/>
    </row>
    <row r="64" spans="1:8" ht="13.5">
      <c r="A64" s="34" t="s">
        <v>1158</v>
      </c>
      <c r="B64" s="81"/>
      <c r="D64" s="81"/>
      <c r="E64" s="81"/>
      <c r="F64" s="145"/>
      <c r="H64" s="298"/>
    </row>
    <row r="65" spans="1:8" ht="13.5">
      <c r="A65" s="34" t="s">
        <v>1160</v>
      </c>
      <c r="B65" s="81"/>
      <c r="C65" s="81"/>
      <c r="D65" s="81"/>
      <c r="E65" s="81"/>
      <c r="F65" s="81"/>
      <c r="G65" s="81"/>
      <c r="H65" s="81"/>
    </row>
    <row r="66" ht="13.5">
      <c r="H66" s="298"/>
    </row>
    <row r="67" ht="13.5">
      <c r="H67" s="298"/>
    </row>
    <row r="68" ht="13.5">
      <c r="H68" s="43"/>
    </row>
  </sheetData>
  <sheetProtection/>
  <mergeCells count="7">
    <mergeCell ref="A2:H2"/>
    <mergeCell ref="F4:F5"/>
    <mergeCell ref="G4:H4"/>
    <mergeCell ref="A4:A5"/>
    <mergeCell ref="B4:B5"/>
    <mergeCell ref="C4:C5"/>
    <mergeCell ref="D4:E4"/>
  </mergeCells>
  <printOptions horizontalCentered="1"/>
  <pageMargins left="0.5905511811023623" right="0.5905511811023623" top="0.7874015748031497" bottom="0.3937007874015748" header="0.5118110236220472" footer="0.5118110236220472"/>
  <pageSetup fitToHeight="1" fitToWidth="1" horizontalDpi="600" verticalDpi="600" orientation="portrait" paperSize="9" scale="86" r:id="rId2"/>
  <drawing r:id="rId1"/>
</worksheet>
</file>

<file path=xl/worksheets/sheet3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31"/>
  <sheetViews>
    <sheetView zoomScalePageLayoutView="0" workbookViewId="0" topLeftCell="A1">
      <selection activeCell="A1" sqref="A1:B1"/>
    </sheetView>
  </sheetViews>
  <sheetFormatPr defaultColWidth="9.00390625" defaultRowHeight="13.5"/>
  <cols>
    <col min="1" max="1" width="6.75390625" style="16" customWidth="1"/>
    <col min="2" max="2" width="4.625" style="16" customWidth="1"/>
    <col min="3" max="3" width="10.875" style="16" customWidth="1"/>
    <col min="4" max="13" width="9.625" style="16" customWidth="1"/>
    <col min="14" max="14" width="12.75390625" style="16" customWidth="1"/>
    <col min="15" max="16384" width="9.00390625" style="16" customWidth="1"/>
  </cols>
  <sheetData>
    <row r="1" spans="1:8" ht="19.5" customHeight="1">
      <c r="A1" s="645" t="s">
        <v>718</v>
      </c>
      <c r="B1" s="646"/>
      <c r="C1" s="35"/>
      <c r="D1" s="34"/>
      <c r="E1" s="34"/>
      <c r="F1" s="34"/>
      <c r="G1" s="34"/>
      <c r="H1" s="34"/>
    </row>
    <row r="2" spans="1:13" ht="14.25">
      <c r="A2" s="647" t="s">
        <v>733</v>
      </c>
      <c r="B2" s="647"/>
      <c r="C2" s="647"/>
      <c r="D2" s="647"/>
      <c r="E2" s="647"/>
      <c r="F2" s="647"/>
      <c r="G2" s="647"/>
      <c r="H2" s="647"/>
      <c r="I2" s="647"/>
      <c r="J2" s="647"/>
      <c r="K2" s="647"/>
      <c r="L2" s="647"/>
      <c r="M2" s="647"/>
    </row>
    <row r="3" spans="1:13" ht="14.25" thickBot="1">
      <c r="A3" s="44"/>
      <c r="B3" s="44"/>
      <c r="C3" s="44"/>
      <c r="D3" s="44"/>
      <c r="E3" s="44"/>
      <c r="F3" s="44"/>
      <c r="G3" s="44"/>
      <c r="H3" s="44"/>
      <c r="I3" s="44"/>
      <c r="J3" s="44"/>
      <c r="K3" s="44"/>
      <c r="L3" s="44"/>
      <c r="M3" s="89" t="s">
        <v>126</v>
      </c>
    </row>
    <row r="4" spans="1:13" ht="14.25" customHeight="1" thickTop="1">
      <c r="A4" s="636" t="s">
        <v>660</v>
      </c>
      <c r="B4" s="638"/>
      <c r="C4" s="652" t="s">
        <v>734</v>
      </c>
      <c r="D4" s="655" t="s">
        <v>735</v>
      </c>
      <c r="E4" s="656"/>
      <c r="F4" s="657"/>
      <c r="G4" s="655" t="s">
        <v>736</v>
      </c>
      <c r="H4" s="656"/>
      <c r="I4" s="656"/>
      <c r="J4" s="656"/>
      <c r="K4" s="656"/>
      <c r="L4" s="656"/>
      <c r="M4" s="656"/>
    </row>
    <row r="5" spans="1:13" ht="13.5">
      <c r="A5" s="650"/>
      <c r="B5" s="651"/>
      <c r="C5" s="653"/>
      <c r="D5" s="658" t="s">
        <v>737</v>
      </c>
      <c r="E5" s="658" t="s">
        <v>64</v>
      </c>
      <c r="F5" s="658" t="s">
        <v>65</v>
      </c>
      <c r="G5" s="658" t="s">
        <v>738</v>
      </c>
      <c r="H5" s="648" t="s">
        <v>739</v>
      </c>
      <c r="I5" s="303"/>
      <c r="J5" s="304"/>
      <c r="K5" s="648" t="s">
        <v>740</v>
      </c>
      <c r="L5" s="305"/>
      <c r="M5" s="305"/>
    </row>
    <row r="6" spans="1:13" ht="13.5">
      <c r="A6" s="639"/>
      <c r="B6" s="640"/>
      <c r="C6" s="654"/>
      <c r="D6" s="654"/>
      <c r="E6" s="654"/>
      <c r="F6" s="654"/>
      <c r="G6" s="654"/>
      <c r="H6" s="649"/>
      <c r="I6" s="306" t="s">
        <v>741</v>
      </c>
      <c r="J6" s="307" t="s">
        <v>742</v>
      </c>
      <c r="K6" s="649"/>
      <c r="L6" s="306" t="s">
        <v>741</v>
      </c>
      <c r="M6" s="308" t="s">
        <v>742</v>
      </c>
    </row>
    <row r="7" spans="1:13" ht="13.5">
      <c r="A7" s="27" t="s">
        <v>862</v>
      </c>
      <c r="B7" s="293"/>
      <c r="C7" s="39">
        <v>8283</v>
      </c>
      <c r="D7" s="39">
        <v>1258</v>
      </c>
      <c r="E7" s="39">
        <v>58988</v>
      </c>
      <c r="F7" s="39">
        <v>57730</v>
      </c>
      <c r="G7" s="39">
        <v>7025</v>
      </c>
      <c r="H7" s="39">
        <v>323566</v>
      </c>
      <c r="I7" s="39">
        <v>189465</v>
      </c>
      <c r="J7" s="39">
        <v>8264</v>
      </c>
      <c r="K7" s="39">
        <v>316541</v>
      </c>
      <c r="L7" s="39">
        <v>183136</v>
      </c>
      <c r="M7" s="39">
        <v>7568</v>
      </c>
    </row>
    <row r="8" spans="1:13" ht="13.5">
      <c r="A8" s="309">
        <v>24</v>
      </c>
      <c r="B8" s="293"/>
      <c r="C8" s="39">
        <v>4138</v>
      </c>
      <c r="D8" s="39">
        <v>-1110</v>
      </c>
      <c r="E8" s="39">
        <v>58142</v>
      </c>
      <c r="F8" s="39">
        <v>59252</v>
      </c>
      <c r="G8" s="39">
        <v>5248</v>
      </c>
      <c r="H8" s="39">
        <v>323662</v>
      </c>
      <c r="I8" s="39">
        <v>188751</v>
      </c>
      <c r="J8" s="39">
        <v>9691</v>
      </c>
      <c r="K8" s="39">
        <v>318414</v>
      </c>
      <c r="L8" s="39">
        <v>176607</v>
      </c>
      <c r="M8" s="39">
        <v>16587</v>
      </c>
    </row>
    <row r="9" spans="1:13" ht="13.5">
      <c r="A9" s="309">
        <v>25</v>
      </c>
      <c r="B9" s="293"/>
      <c r="C9" s="39">
        <v>13372</v>
      </c>
      <c r="D9" s="39">
        <v>-1734</v>
      </c>
      <c r="E9" s="39">
        <v>58547</v>
      </c>
      <c r="F9" s="39">
        <v>60281</v>
      </c>
      <c r="G9" s="39">
        <v>15106</v>
      </c>
      <c r="H9" s="39">
        <v>325175</v>
      </c>
      <c r="I9" s="39">
        <v>190885</v>
      </c>
      <c r="J9" s="39">
        <v>8457</v>
      </c>
      <c r="K9" s="39">
        <v>310069</v>
      </c>
      <c r="L9" s="39">
        <v>172063</v>
      </c>
      <c r="M9" s="39">
        <v>12173</v>
      </c>
    </row>
    <row r="10" spans="1:13" ht="13.5">
      <c r="A10" s="309">
        <v>26</v>
      </c>
      <c r="B10" s="293"/>
      <c r="C10" s="39">
        <v>16496</v>
      </c>
      <c r="D10" s="39">
        <v>-4280</v>
      </c>
      <c r="E10" s="39">
        <v>56989</v>
      </c>
      <c r="F10" s="39">
        <v>61269</v>
      </c>
      <c r="G10" s="39">
        <v>20776</v>
      </c>
      <c r="H10" s="39">
        <v>325374</v>
      </c>
      <c r="I10" s="39">
        <v>193036</v>
      </c>
      <c r="J10" s="39">
        <v>8139</v>
      </c>
      <c r="K10" s="39">
        <v>304598</v>
      </c>
      <c r="L10" s="39">
        <v>169716</v>
      </c>
      <c r="M10" s="39">
        <v>10683</v>
      </c>
    </row>
    <row r="11" spans="1:13" ht="13.5">
      <c r="A11" s="309">
        <v>27</v>
      </c>
      <c r="B11" s="293"/>
      <c r="C11" s="39">
        <v>30736</v>
      </c>
      <c r="D11" s="39">
        <v>-5522</v>
      </c>
      <c r="E11" s="39">
        <v>57546</v>
      </c>
      <c r="F11" s="39">
        <v>63068</v>
      </c>
      <c r="G11" s="39">
        <v>36258</v>
      </c>
      <c r="H11" s="39">
        <v>373398</v>
      </c>
      <c r="I11" s="39">
        <v>202943</v>
      </c>
      <c r="J11" s="39">
        <v>43928</v>
      </c>
      <c r="K11" s="39">
        <v>337140</v>
      </c>
      <c r="L11" s="39">
        <v>176602</v>
      </c>
      <c r="M11" s="39">
        <v>34011</v>
      </c>
    </row>
    <row r="12" spans="1:13" ht="13.5">
      <c r="A12" s="294"/>
      <c r="B12" s="293"/>
      <c r="C12" s="327"/>
      <c r="D12" s="327"/>
      <c r="E12" s="327"/>
      <c r="F12" s="327"/>
      <c r="G12" s="327"/>
      <c r="H12" s="327"/>
      <c r="I12" s="327"/>
      <c r="J12" s="327"/>
      <c r="K12" s="327"/>
      <c r="L12" s="327"/>
      <c r="M12" s="327"/>
    </row>
    <row r="13" spans="1:13" ht="13.5">
      <c r="A13" s="27" t="s">
        <v>1062</v>
      </c>
      <c r="B13" s="293">
        <v>4</v>
      </c>
      <c r="C13" s="39">
        <v>6822</v>
      </c>
      <c r="D13" s="39">
        <v>-525</v>
      </c>
      <c r="E13" s="39">
        <v>4266</v>
      </c>
      <c r="F13" s="39">
        <v>4791</v>
      </c>
      <c r="G13" s="39">
        <v>7347</v>
      </c>
      <c r="H13" s="39">
        <v>40206</v>
      </c>
      <c r="I13" s="39">
        <v>27327</v>
      </c>
      <c r="J13" s="39">
        <v>679</v>
      </c>
      <c r="K13" s="39">
        <v>32859</v>
      </c>
      <c r="L13" s="39">
        <v>19591</v>
      </c>
      <c r="M13" s="39">
        <v>1068</v>
      </c>
    </row>
    <row r="14" spans="1:13" ht="13.5">
      <c r="A14" s="16" t="s">
        <v>1061</v>
      </c>
      <c r="B14" s="293">
        <v>5</v>
      </c>
      <c r="C14" s="39">
        <v>2020</v>
      </c>
      <c r="D14" s="39">
        <v>-362</v>
      </c>
      <c r="E14" s="39">
        <v>4803</v>
      </c>
      <c r="F14" s="39">
        <v>5165</v>
      </c>
      <c r="G14" s="39">
        <v>2382</v>
      </c>
      <c r="H14" s="39">
        <v>25456</v>
      </c>
      <c r="I14" s="39">
        <v>14955</v>
      </c>
      <c r="J14" s="39">
        <v>708</v>
      </c>
      <c r="K14" s="39">
        <v>23074</v>
      </c>
      <c r="L14" s="39">
        <v>12414</v>
      </c>
      <c r="M14" s="39">
        <v>867</v>
      </c>
    </row>
    <row r="15" spans="1:13" ht="13.5">
      <c r="A15" s="16" t="s">
        <v>1061</v>
      </c>
      <c r="B15" s="293">
        <v>6</v>
      </c>
      <c r="C15" s="39">
        <v>1788</v>
      </c>
      <c r="D15" s="39">
        <v>-120</v>
      </c>
      <c r="E15" s="39">
        <v>4668</v>
      </c>
      <c r="F15" s="39">
        <v>4788</v>
      </c>
      <c r="G15" s="39">
        <v>1908</v>
      </c>
      <c r="H15" s="39">
        <v>23577</v>
      </c>
      <c r="I15" s="39">
        <v>13821</v>
      </c>
      <c r="J15" s="39">
        <v>594</v>
      </c>
      <c r="K15" s="39">
        <v>21669</v>
      </c>
      <c r="L15" s="39">
        <v>11796</v>
      </c>
      <c r="M15" s="39">
        <v>711</v>
      </c>
    </row>
    <row r="16" spans="2:13" ht="13.5">
      <c r="B16" s="293">
        <v>7</v>
      </c>
      <c r="C16" s="39">
        <v>350</v>
      </c>
      <c r="D16" s="39">
        <v>-35</v>
      </c>
      <c r="E16" s="39">
        <v>4543</v>
      </c>
      <c r="F16" s="39">
        <v>4578</v>
      </c>
      <c r="G16" s="39">
        <v>385</v>
      </c>
      <c r="H16" s="39">
        <v>24622</v>
      </c>
      <c r="I16" s="39">
        <v>14610</v>
      </c>
      <c r="J16" s="39">
        <v>538</v>
      </c>
      <c r="K16" s="39">
        <v>24237</v>
      </c>
      <c r="L16" s="39">
        <v>13787</v>
      </c>
      <c r="M16" s="39">
        <v>976</v>
      </c>
    </row>
    <row r="17" spans="1:13" ht="13.5">
      <c r="A17" s="16" t="s">
        <v>1061</v>
      </c>
      <c r="B17" s="293">
        <v>8</v>
      </c>
      <c r="C17" s="39">
        <v>2071</v>
      </c>
      <c r="D17" s="39">
        <v>-72</v>
      </c>
      <c r="E17" s="39">
        <v>5145</v>
      </c>
      <c r="F17" s="39">
        <v>5217</v>
      </c>
      <c r="G17" s="39">
        <v>2143</v>
      </c>
      <c r="H17" s="39">
        <v>25897</v>
      </c>
      <c r="I17" s="39">
        <v>15499</v>
      </c>
      <c r="J17" s="39">
        <v>535</v>
      </c>
      <c r="K17" s="39">
        <v>23754</v>
      </c>
      <c r="L17" s="39">
        <v>12922</v>
      </c>
      <c r="M17" s="39">
        <v>969</v>
      </c>
    </row>
    <row r="18" spans="1:13" ht="13.5">
      <c r="A18" s="16" t="s">
        <v>1061</v>
      </c>
      <c r="B18" s="293">
        <v>9</v>
      </c>
      <c r="C18" s="39">
        <v>1362</v>
      </c>
      <c r="D18" s="39">
        <v>-173</v>
      </c>
      <c r="E18" s="39">
        <v>4733</v>
      </c>
      <c r="F18" s="39">
        <v>4906</v>
      </c>
      <c r="G18" s="39">
        <v>1535</v>
      </c>
      <c r="H18" s="39">
        <v>24062</v>
      </c>
      <c r="I18" s="39">
        <v>13963</v>
      </c>
      <c r="J18" s="39">
        <v>543</v>
      </c>
      <c r="K18" s="39">
        <v>22527</v>
      </c>
      <c r="L18" s="39">
        <v>12119</v>
      </c>
      <c r="M18" s="39">
        <v>852</v>
      </c>
    </row>
    <row r="19" spans="1:13" ht="13.5">
      <c r="A19" s="16" t="s">
        <v>1061</v>
      </c>
      <c r="B19" s="293">
        <v>10</v>
      </c>
      <c r="C19" s="39">
        <v>2766</v>
      </c>
      <c r="D19" s="39">
        <v>-383</v>
      </c>
      <c r="E19" s="39">
        <v>4776</v>
      </c>
      <c r="F19" s="39">
        <v>5159</v>
      </c>
      <c r="G19" s="39">
        <v>3149</v>
      </c>
      <c r="H19" s="39">
        <v>26019</v>
      </c>
      <c r="I19" s="39">
        <v>15630</v>
      </c>
      <c r="J19" s="39">
        <v>584</v>
      </c>
      <c r="K19" s="39">
        <v>22870</v>
      </c>
      <c r="L19" s="39">
        <v>12232</v>
      </c>
      <c r="M19" s="39">
        <v>833</v>
      </c>
    </row>
    <row r="20" spans="2:13" ht="13.5">
      <c r="B20" s="293">
        <v>11</v>
      </c>
      <c r="C20" s="39">
        <v>1204</v>
      </c>
      <c r="D20" s="39">
        <v>-797</v>
      </c>
      <c r="E20" s="39">
        <v>4724</v>
      </c>
      <c r="F20" s="39">
        <v>5521</v>
      </c>
      <c r="G20" s="39">
        <v>2001</v>
      </c>
      <c r="H20" s="39">
        <v>22613</v>
      </c>
      <c r="I20" s="39">
        <v>12796</v>
      </c>
      <c r="J20" s="39">
        <v>537</v>
      </c>
      <c r="K20" s="39">
        <v>20612</v>
      </c>
      <c r="L20" s="39">
        <v>10488</v>
      </c>
      <c r="M20" s="39">
        <v>844</v>
      </c>
    </row>
    <row r="21" spans="2:13" ht="13.5">
      <c r="B21" s="293">
        <v>12</v>
      </c>
      <c r="C21" s="39">
        <v>-844</v>
      </c>
      <c r="D21" s="39">
        <v>-1512</v>
      </c>
      <c r="E21" s="39">
        <v>4233</v>
      </c>
      <c r="F21" s="39">
        <v>5745</v>
      </c>
      <c r="G21" s="39">
        <v>668</v>
      </c>
      <c r="H21" s="39">
        <v>22369</v>
      </c>
      <c r="I21" s="39">
        <v>12343</v>
      </c>
      <c r="J21" s="39">
        <v>623</v>
      </c>
      <c r="K21" s="39">
        <v>21701</v>
      </c>
      <c r="L21" s="39">
        <v>11101</v>
      </c>
      <c r="M21" s="39">
        <v>1197</v>
      </c>
    </row>
    <row r="22" spans="1:13" ht="12.75" customHeight="1">
      <c r="A22" s="27" t="s">
        <v>1046</v>
      </c>
      <c r="B22" s="293">
        <v>1</v>
      </c>
      <c r="C22" s="39">
        <v>-664</v>
      </c>
      <c r="D22" s="39">
        <v>-2092</v>
      </c>
      <c r="E22" s="39">
        <v>4801</v>
      </c>
      <c r="F22" s="39">
        <v>6893</v>
      </c>
      <c r="G22" s="39">
        <v>1428</v>
      </c>
      <c r="H22" s="39">
        <v>21811</v>
      </c>
      <c r="I22" s="39">
        <v>12485</v>
      </c>
      <c r="J22" s="39">
        <v>623</v>
      </c>
      <c r="K22" s="39">
        <v>20383</v>
      </c>
      <c r="L22" s="39">
        <v>10836</v>
      </c>
      <c r="M22" s="39">
        <v>844</v>
      </c>
    </row>
    <row r="23" spans="1:13" ht="12.75" customHeight="1">
      <c r="A23" s="27" t="s">
        <v>914</v>
      </c>
      <c r="B23" s="293">
        <v>2</v>
      </c>
      <c r="C23" s="39">
        <v>-842</v>
      </c>
      <c r="D23" s="39">
        <v>-1571</v>
      </c>
      <c r="E23" s="39">
        <v>4194</v>
      </c>
      <c r="F23" s="39">
        <v>5765</v>
      </c>
      <c r="G23" s="39">
        <v>729</v>
      </c>
      <c r="H23" s="39">
        <v>23220</v>
      </c>
      <c r="I23" s="39">
        <v>13187</v>
      </c>
      <c r="J23" s="39">
        <v>589</v>
      </c>
      <c r="K23" s="39">
        <v>22491</v>
      </c>
      <c r="L23" s="39">
        <v>12285</v>
      </c>
      <c r="M23" s="39">
        <v>762</v>
      </c>
    </row>
    <row r="24" spans="1:13" ht="12.75" customHeight="1">
      <c r="A24" s="27" t="s">
        <v>914</v>
      </c>
      <c r="B24" s="293">
        <v>3</v>
      </c>
      <c r="C24" s="39">
        <v>4789</v>
      </c>
      <c r="D24" s="39">
        <v>-1363</v>
      </c>
      <c r="E24" s="39">
        <v>4596</v>
      </c>
      <c r="F24" s="39">
        <v>5959</v>
      </c>
      <c r="G24" s="39">
        <v>6152</v>
      </c>
      <c r="H24" s="39">
        <v>57888</v>
      </c>
      <c r="I24" s="39">
        <v>38430</v>
      </c>
      <c r="J24" s="39">
        <v>1174</v>
      </c>
      <c r="K24" s="39">
        <v>51736</v>
      </c>
      <c r="L24" s="39">
        <v>32574</v>
      </c>
      <c r="M24" s="39">
        <v>878</v>
      </c>
    </row>
    <row r="25" spans="1:13" ht="12.75" customHeight="1">
      <c r="A25" s="27" t="s">
        <v>914</v>
      </c>
      <c r="B25" s="293">
        <v>4</v>
      </c>
      <c r="C25" s="39">
        <v>6475</v>
      </c>
      <c r="D25" s="39">
        <v>-903</v>
      </c>
      <c r="E25" s="39">
        <v>4144</v>
      </c>
      <c r="F25" s="39">
        <v>5047</v>
      </c>
      <c r="G25" s="39">
        <v>7378</v>
      </c>
      <c r="H25" s="39">
        <v>41607</v>
      </c>
      <c r="I25" s="39">
        <v>28337</v>
      </c>
      <c r="J25" s="39">
        <v>829</v>
      </c>
      <c r="K25" s="39">
        <v>34229</v>
      </c>
      <c r="L25" s="39">
        <v>20601</v>
      </c>
      <c r="M25" s="39">
        <v>1187</v>
      </c>
    </row>
    <row r="26" spans="1:13" ht="13.5">
      <c r="A26" s="100" t="s">
        <v>743</v>
      </c>
      <c r="B26" s="100"/>
      <c r="C26" s="100"/>
      <c r="D26" s="100"/>
      <c r="E26" s="100"/>
      <c r="F26" s="100"/>
      <c r="G26" s="100"/>
      <c r="H26" s="100"/>
      <c r="I26" s="100"/>
      <c r="J26" s="100"/>
      <c r="K26" s="100"/>
      <c r="L26" s="100"/>
      <c r="M26" s="100"/>
    </row>
    <row r="27" spans="1:13" ht="13.5">
      <c r="A27" s="44" t="s">
        <v>1088</v>
      </c>
      <c r="B27" s="44"/>
      <c r="C27" s="44"/>
      <c r="D27" s="44"/>
      <c r="E27" s="44"/>
      <c r="F27" s="44"/>
      <c r="G27" s="44"/>
      <c r="H27" s="44"/>
      <c r="I27" s="44"/>
      <c r="J27" s="44"/>
      <c r="K27" s="327"/>
      <c r="L27" s="44"/>
      <c r="M27" s="44"/>
    </row>
    <row r="28" ht="13.5">
      <c r="A28" s="34" t="s">
        <v>1090</v>
      </c>
    </row>
    <row r="29" ht="13.5">
      <c r="A29" s="34" t="s">
        <v>1089</v>
      </c>
    </row>
    <row r="30" ht="13.5">
      <c r="A30" s="34"/>
    </row>
    <row r="31" ht="13.5">
      <c r="A31" s="34"/>
    </row>
  </sheetData>
  <sheetProtection/>
  <mergeCells count="12">
    <mergeCell ref="F5:F6"/>
    <mergeCell ref="G5:G6"/>
    <mergeCell ref="H5:H6"/>
    <mergeCell ref="K5:K6"/>
    <mergeCell ref="A1:B1"/>
    <mergeCell ref="A2:M2"/>
    <mergeCell ref="A4:B6"/>
    <mergeCell ref="C4:C6"/>
    <mergeCell ref="D4:F4"/>
    <mergeCell ref="G4:M4"/>
    <mergeCell ref="D5:D6"/>
    <mergeCell ref="E5:E6"/>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O63"/>
  <sheetViews>
    <sheetView zoomScalePageLayoutView="0" workbookViewId="0" topLeftCell="A1">
      <selection activeCell="A1" sqref="A1:B1"/>
    </sheetView>
  </sheetViews>
  <sheetFormatPr defaultColWidth="9.00390625" defaultRowHeight="13.5"/>
  <cols>
    <col min="1" max="1" width="7.00390625" style="27" customWidth="1"/>
    <col min="2" max="2" width="4.50390625" style="16" bestFit="1" customWidth="1"/>
    <col min="3" max="4" width="9.50390625" style="16" bestFit="1" customWidth="1"/>
    <col min="5" max="7" width="8.75390625" style="16" customWidth="1"/>
    <col min="8" max="8" width="8.875" style="16" customWidth="1"/>
    <col min="9" max="13" width="8.75390625" style="16" customWidth="1"/>
    <col min="14" max="14" width="4.25390625" style="16" customWidth="1"/>
    <col min="15" max="16384" width="9.00390625" style="16" customWidth="1"/>
  </cols>
  <sheetData>
    <row r="1" spans="1:8" ht="19.5" customHeight="1">
      <c r="A1" s="645" t="s">
        <v>718</v>
      </c>
      <c r="B1" s="646"/>
      <c r="C1" s="35"/>
      <c r="D1" s="34"/>
      <c r="E1" s="34"/>
      <c r="F1" s="34"/>
      <c r="G1" s="34"/>
      <c r="H1" s="34"/>
    </row>
    <row r="2" spans="1:13" ht="19.5" customHeight="1">
      <c r="A2" s="647" t="s">
        <v>564</v>
      </c>
      <c r="B2" s="647"/>
      <c r="C2" s="647"/>
      <c r="D2" s="647"/>
      <c r="E2" s="647"/>
      <c r="F2" s="647"/>
      <c r="G2" s="647"/>
      <c r="H2" s="647"/>
      <c r="I2" s="647"/>
      <c r="J2" s="647"/>
      <c r="K2" s="647"/>
      <c r="L2" s="647"/>
      <c r="M2" s="647"/>
    </row>
    <row r="3" spans="1:15" ht="14.25" thickBot="1">
      <c r="A3" s="35"/>
      <c r="B3" s="34"/>
      <c r="C3" s="34"/>
      <c r="D3" s="34"/>
      <c r="E3" s="34"/>
      <c r="F3" s="34"/>
      <c r="G3" s="34"/>
      <c r="H3" s="34"/>
      <c r="I3" s="34"/>
      <c r="J3" s="143"/>
      <c r="K3" s="34"/>
      <c r="L3" s="34"/>
      <c r="M3" s="35"/>
      <c r="O3" s="509"/>
    </row>
    <row r="4" spans="1:15" ht="15" customHeight="1" thickTop="1">
      <c r="A4" s="664" t="s">
        <v>660</v>
      </c>
      <c r="B4" s="665"/>
      <c r="C4" s="661" t="s">
        <v>487</v>
      </c>
      <c r="D4" s="662"/>
      <c r="E4" s="662"/>
      <c r="F4" s="662"/>
      <c r="G4" s="662"/>
      <c r="H4" s="663"/>
      <c r="I4" s="661" t="s">
        <v>66</v>
      </c>
      <c r="J4" s="662"/>
      <c r="K4" s="662"/>
      <c r="L4" s="662"/>
      <c r="M4" s="662"/>
      <c r="O4" s="509"/>
    </row>
    <row r="5" spans="1:15" ht="15" customHeight="1">
      <c r="A5" s="666"/>
      <c r="B5" s="667"/>
      <c r="C5" s="123" t="s">
        <v>64</v>
      </c>
      <c r="D5" s="123" t="s">
        <v>65</v>
      </c>
      <c r="E5" s="123" t="s">
        <v>778</v>
      </c>
      <c r="F5" s="123" t="s">
        <v>67</v>
      </c>
      <c r="G5" s="123" t="s">
        <v>68</v>
      </c>
      <c r="H5" s="123" t="s">
        <v>69</v>
      </c>
      <c r="I5" s="123" t="s">
        <v>64</v>
      </c>
      <c r="J5" s="123" t="s">
        <v>65</v>
      </c>
      <c r="K5" s="123" t="s">
        <v>67</v>
      </c>
      <c r="L5" s="123" t="s">
        <v>68</v>
      </c>
      <c r="M5" s="500" t="s">
        <v>69</v>
      </c>
      <c r="O5" s="509"/>
    </row>
    <row r="6" spans="1:15" ht="13.5">
      <c r="A6" s="100"/>
      <c r="B6" s="503"/>
      <c r="C6" s="510" t="s">
        <v>128</v>
      </c>
      <c r="D6" s="205" t="s">
        <v>128</v>
      </c>
      <c r="E6" s="205" t="s">
        <v>128</v>
      </c>
      <c r="F6" s="205" t="s">
        <v>565</v>
      </c>
      <c r="G6" s="205" t="s">
        <v>1108</v>
      </c>
      <c r="H6" s="205" t="s">
        <v>1108</v>
      </c>
      <c r="I6" s="205" t="s">
        <v>216</v>
      </c>
      <c r="J6" s="205" t="s">
        <v>216</v>
      </c>
      <c r="K6" s="205" t="s">
        <v>216</v>
      </c>
      <c r="L6" s="205" t="s">
        <v>216</v>
      </c>
      <c r="M6" s="205" t="s">
        <v>216</v>
      </c>
      <c r="N6" s="3"/>
      <c r="O6" s="509"/>
    </row>
    <row r="7" spans="1:13" ht="13.5">
      <c r="A7" s="382" t="s">
        <v>1000</v>
      </c>
      <c r="B7" s="48"/>
      <c r="C7" s="79">
        <v>58059</v>
      </c>
      <c r="D7" s="79">
        <v>57670</v>
      </c>
      <c r="E7" s="79">
        <v>389</v>
      </c>
      <c r="F7" s="79">
        <v>1393</v>
      </c>
      <c r="G7" s="79">
        <v>36227</v>
      </c>
      <c r="H7" s="79">
        <v>13547</v>
      </c>
      <c r="I7" s="90">
        <v>8.2</v>
      </c>
      <c r="J7" s="90">
        <v>8.1</v>
      </c>
      <c r="K7" s="90">
        <v>23.4</v>
      </c>
      <c r="L7" s="90">
        <v>5.1</v>
      </c>
      <c r="M7" s="91">
        <v>1.9</v>
      </c>
    </row>
    <row r="8" spans="1:13" ht="13.5">
      <c r="A8" s="50">
        <v>24</v>
      </c>
      <c r="B8" s="48"/>
      <c r="C8" s="255">
        <v>56943</v>
      </c>
      <c r="D8" s="255">
        <v>59137</v>
      </c>
      <c r="E8" s="39">
        <v>-2194</v>
      </c>
      <c r="F8" s="255">
        <v>1390</v>
      </c>
      <c r="G8" s="79">
        <v>36776</v>
      </c>
      <c r="H8" s="79">
        <v>13434</v>
      </c>
      <c r="I8" s="90">
        <v>8</v>
      </c>
      <c r="J8" s="90">
        <v>8.3</v>
      </c>
      <c r="K8" s="90">
        <v>23.8</v>
      </c>
      <c r="L8" s="90">
        <v>5.2</v>
      </c>
      <c r="M8" s="91">
        <v>1.89</v>
      </c>
    </row>
    <row r="9" spans="1:13" ht="13.5">
      <c r="A9" s="50">
        <v>25</v>
      </c>
      <c r="B9" s="48"/>
      <c r="C9" s="255">
        <v>57470</v>
      </c>
      <c r="D9" s="255">
        <v>60264</v>
      </c>
      <c r="E9" s="39">
        <v>-2794</v>
      </c>
      <c r="F9" s="255">
        <v>1401</v>
      </c>
      <c r="G9" s="79">
        <v>36279</v>
      </c>
      <c r="H9" s="79">
        <v>13138</v>
      </c>
      <c r="I9" s="90">
        <v>8.1</v>
      </c>
      <c r="J9" s="90">
        <v>8.4</v>
      </c>
      <c r="K9" s="90">
        <v>23.8</v>
      </c>
      <c r="L9" s="90">
        <v>5.1</v>
      </c>
      <c r="M9" s="91">
        <v>1.84</v>
      </c>
    </row>
    <row r="10" spans="1:13" ht="13.5">
      <c r="A10" s="50">
        <v>26</v>
      </c>
      <c r="B10" s="48"/>
      <c r="C10" s="81">
        <v>55765</v>
      </c>
      <c r="D10" s="81">
        <v>61269</v>
      </c>
      <c r="E10" s="39">
        <v>-5504</v>
      </c>
      <c r="F10" s="81">
        <v>1382</v>
      </c>
      <c r="G10" s="81">
        <v>35218</v>
      </c>
      <c r="H10" s="81">
        <v>12484</v>
      </c>
      <c r="I10" s="90">
        <v>7.8</v>
      </c>
      <c r="J10" s="90">
        <v>8.6</v>
      </c>
      <c r="K10" s="90">
        <v>24.2</v>
      </c>
      <c r="L10" s="90">
        <v>4.9</v>
      </c>
      <c r="M10" s="91">
        <v>1.75</v>
      </c>
    </row>
    <row r="11" spans="1:13" ht="13.5">
      <c r="A11" s="28">
        <v>27</v>
      </c>
      <c r="B11" s="48"/>
      <c r="C11" s="81">
        <v>56077</v>
      </c>
      <c r="D11" s="81">
        <v>62565</v>
      </c>
      <c r="E11" s="39">
        <v>-6488</v>
      </c>
      <c r="F11" s="81">
        <v>1350</v>
      </c>
      <c r="G11" s="81">
        <v>34757</v>
      </c>
      <c r="H11" s="81">
        <v>12667</v>
      </c>
      <c r="I11" s="90">
        <v>7.8</v>
      </c>
      <c r="J11" s="90">
        <v>8.7</v>
      </c>
      <c r="K11" s="90">
        <v>23.5</v>
      </c>
      <c r="L11" s="90">
        <v>4.9</v>
      </c>
      <c r="M11" s="91">
        <v>1.77</v>
      </c>
    </row>
    <row r="12" spans="1:13" ht="13.5">
      <c r="A12" s="28"/>
      <c r="B12" s="48"/>
      <c r="C12" s="81"/>
      <c r="D12" s="81"/>
      <c r="E12" s="81"/>
      <c r="F12" s="81"/>
      <c r="G12" s="81"/>
      <c r="H12" s="81"/>
      <c r="I12" s="511"/>
      <c r="J12" s="511"/>
      <c r="K12" s="511"/>
      <c r="L12" s="511"/>
      <c r="M12" s="512"/>
    </row>
    <row r="13" spans="1:13" ht="13.5">
      <c r="A13" s="27" t="s">
        <v>1101</v>
      </c>
      <c r="B13" s="48">
        <v>1</v>
      </c>
      <c r="C13" s="81">
        <v>4481</v>
      </c>
      <c r="D13" s="81">
        <v>6109</v>
      </c>
      <c r="E13" s="39">
        <v>-1628</v>
      </c>
      <c r="F13" s="81">
        <v>96</v>
      </c>
      <c r="G13" s="81">
        <v>2494</v>
      </c>
      <c r="H13" s="81">
        <v>903</v>
      </c>
      <c r="I13" s="90">
        <v>7.3</v>
      </c>
      <c r="J13" s="90">
        <v>9.9</v>
      </c>
      <c r="K13" s="90">
        <v>21</v>
      </c>
      <c r="L13" s="90">
        <v>4</v>
      </c>
      <c r="M13" s="91">
        <v>1.47</v>
      </c>
    </row>
    <row r="14" spans="1:13" ht="13.5">
      <c r="A14" s="28"/>
      <c r="B14" s="48">
        <v>2</v>
      </c>
      <c r="C14" s="81">
        <v>4343</v>
      </c>
      <c r="D14" s="81">
        <v>5573</v>
      </c>
      <c r="E14" s="39">
        <v>-1230</v>
      </c>
      <c r="F14" s="81">
        <v>100</v>
      </c>
      <c r="G14" s="81">
        <v>2967</v>
      </c>
      <c r="H14" s="81">
        <v>1049</v>
      </c>
      <c r="I14" s="90">
        <v>7.5</v>
      </c>
      <c r="J14" s="90">
        <v>9.7</v>
      </c>
      <c r="K14" s="90">
        <v>22.5</v>
      </c>
      <c r="L14" s="90">
        <v>5.2</v>
      </c>
      <c r="M14" s="91">
        <v>1.82</v>
      </c>
    </row>
    <row r="15" spans="1:13" ht="13.5">
      <c r="A15" s="28"/>
      <c r="B15" s="48">
        <v>3</v>
      </c>
      <c r="C15" s="81">
        <v>4462</v>
      </c>
      <c r="D15" s="81">
        <v>5456</v>
      </c>
      <c r="E15" s="39">
        <v>-994</v>
      </c>
      <c r="F15" s="81">
        <v>118</v>
      </c>
      <c r="G15" s="81">
        <v>3637</v>
      </c>
      <c r="H15" s="81">
        <v>1414</v>
      </c>
      <c r="I15" s="90">
        <v>7.2</v>
      </c>
      <c r="J15" s="90">
        <v>8.9</v>
      </c>
      <c r="K15" s="90">
        <v>25.8</v>
      </c>
      <c r="L15" s="90">
        <v>5.9</v>
      </c>
      <c r="M15" s="91">
        <v>2.3</v>
      </c>
    </row>
    <row r="16" spans="1:13" ht="13.5">
      <c r="A16" s="28"/>
      <c r="B16" s="48">
        <v>4</v>
      </c>
      <c r="C16" s="81">
        <v>4381</v>
      </c>
      <c r="D16" s="81">
        <v>4985</v>
      </c>
      <c r="E16" s="39">
        <v>-604</v>
      </c>
      <c r="F16" s="81">
        <v>107</v>
      </c>
      <c r="G16" s="81">
        <v>2404</v>
      </c>
      <c r="H16" s="81">
        <v>1072</v>
      </c>
      <c r="I16" s="90">
        <v>7.3</v>
      </c>
      <c r="J16" s="90">
        <v>8.4</v>
      </c>
      <c r="K16" s="90">
        <v>23.8</v>
      </c>
      <c r="L16" s="90">
        <v>4</v>
      </c>
      <c r="M16" s="91">
        <v>1.8</v>
      </c>
    </row>
    <row r="17" spans="1:13" ht="13.5">
      <c r="A17" s="28"/>
      <c r="B17" s="48">
        <v>5</v>
      </c>
      <c r="C17" s="81">
        <v>4557</v>
      </c>
      <c r="D17" s="81">
        <v>4888</v>
      </c>
      <c r="E17" s="39">
        <v>-331</v>
      </c>
      <c r="F17" s="81">
        <v>107</v>
      </c>
      <c r="G17" s="81">
        <v>2752</v>
      </c>
      <c r="H17" s="81">
        <v>1015</v>
      </c>
      <c r="I17" s="90">
        <v>7.4</v>
      </c>
      <c r="J17" s="90">
        <v>7.9</v>
      </c>
      <c r="K17" s="90">
        <v>22.9</v>
      </c>
      <c r="L17" s="90">
        <v>4.5</v>
      </c>
      <c r="M17" s="91">
        <v>1.65</v>
      </c>
    </row>
    <row r="18" spans="1:13" ht="13.5">
      <c r="A18" s="28"/>
      <c r="B18" s="48">
        <v>6</v>
      </c>
      <c r="C18" s="81">
        <v>4472</v>
      </c>
      <c r="D18" s="81">
        <v>4750</v>
      </c>
      <c r="E18" s="39">
        <v>-278</v>
      </c>
      <c r="F18" s="81">
        <v>118</v>
      </c>
      <c r="G18" s="81">
        <v>2596</v>
      </c>
      <c r="H18" s="81">
        <v>1125</v>
      </c>
      <c r="I18" s="90">
        <v>7.5</v>
      </c>
      <c r="J18" s="90">
        <v>8</v>
      </c>
      <c r="K18" s="90">
        <v>25.7</v>
      </c>
      <c r="L18" s="90">
        <v>4.3</v>
      </c>
      <c r="M18" s="91">
        <v>1.88</v>
      </c>
    </row>
    <row r="19" spans="1:13" ht="13.5">
      <c r="A19" s="28"/>
      <c r="B19" s="48">
        <v>7</v>
      </c>
      <c r="C19" s="81">
        <v>4584</v>
      </c>
      <c r="D19" s="81">
        <v>4749</v>
      </c>
      <c r="E19" s="39">
        <v>-165</v>
      </c>
      <c r="F19" s="81">
        <v>70</v>
      </c>
      <c r="G19" s="81">
        <v>3232</v>
      </c>
      <c r="H19" s="81">
        <v>947</v>
      </c>
      <c r="I19" s="90">
        <v>7.4</v>
      </c>
      <c r="J19" s="90">
        <v>7.7</v>
      </c>
      <c r="K19" s="90">
        <v>15</v>
      </c>
      <c r="L19" s="90">
        <v>5.2</v>
      </c>
      <c r="M19" s="91">
        <v>1.53</v>
      </c>
    </row>
    <row r="20" spans="1:13" ht="13.5">
      <c r="A20" s="28"/>
      <c r="B20" s="48">
        <v>8</v>
      </c>
      <c r="C20" s="81">
        <v>4800</v>
      </c>
      <c r="D20" s="81">
        <v>5053</v>
      </c>
      <c r="E20" s="39">
        <v>-253</v>
      </c>
      <c r="F20" s="81">
        <v>101</v>
      </c>
      <c r="G20" s="81">
        <v>2774</v>
      </c>
      <c r="H20" s="81">
        <v>944</v>
      </c>
      <c r="I20" s="90">
        <v>7.8</v>
      </c>
      <c r="J20" s="90">
        <v>8.2</v>
      </c>
      <c r="K20" s="90">
        <v>20.6</v>
      </c>
      <c r="L20" s="90">
        <v>4.5</v>
      </c>
      <c r="M20" s="91">
        <v>1.53</v>
      </c>
    </row>
    <row r="21" spans="1:13" ht="13.5">
      <c r="A21" s="28"/>
      <c r="B21" s="48">
        <v>9</v>
      </c>
      <c r="C21" s="81">
        <v>4658</v>
      </c>
      <c r="D21" s="81">
        <v>4844</v>
      </c>
      <c r="E21" s="39">
        <v>-186</v>
      </c>
      <c r="F21" s="81">
        <v>83</v>
      </c>
      <c r="G21" s="81">
        <v>2268</v>
      </c>
      <c r="H21" s="81">
        <v>1008</v>
      </c>
      <c r="I21" s="90">
        <v>7.8</v>
      </c>
      <c r="J21" s="90">
        <v>8.1</v>
      </c>
      <c r="K21" s="90">
        <v>17.5</v>
      </c>
      <c r="L21" s="90">
        <v>3.8</v>
      </c>
      <c r="M21" s="91">
        <v>1.69</v>
      </c>
    </row>
    <row r="22" spans="1:13" ht="13.5">
      <c r="A22" s="28"/>
      <c r="B22" s="48">
        <v>10</v>
      </c>
      <c r="C22" s="81">
        <v>4658</v>
      </c>
      <c r="D22" s="81">
        <v>5276</v>
      </c>
      <c r="E22" s="39">
        <v>-618</v>
      </c>
      <c r="F22" s="81">
        <v>94</v>
      </c>
      <c r="G22" s="81">
        <v>2349</v>
      </c>
      <c r="H22" s="81">
        <v>992</v>
      </c>
      <c r="I22" s="90">
        <v>7.5</v>
      </c>
      <c r="J22" s="90">
        <v>8.5</v>
      </c>
      <c r="K22" s="90">
        <v>19.8</v>
      </c>
      <c r="L22" s="90">
        <v>3.8</v>
      </c>
      <c r="M22" s="91">
        <v>1.61</v>
      </c>
    </row>
    <row r="23" spans="1:13" ht="13.5">
      <c r="A23" s="28"/>
      <c r="B23" s="48">
        <v>11</v>
      </c>
      <c r="C23" s="81">
        <v>4455</v>
      </c>
      <c r="D23" s="81">
        <v>5523</v>
      </c>
      <c r="E23" s="39">
        <v>-1068</v>
      </c>
      <c r="F23" s="81">
        <v>101</v>
      </c>
      <c r="G23" s="81">
        <v>3617</v>
      </c>
      <c r="H23" s="81">
        <v>887</v>
      </c>
      <c r="I23" s="90">
        <v>7.5</v>
      </c>
      <c r="J23" s="90">
        <v>9.2</v>
      </c>
      <c r="K23" s="90">
        <v>22.2</v>
      </c>
      <c r="L23" s="90">
        <v>6.1</v>
      </c>
      <c r="M23" s="91">
        <v>1.48</v>
      </c>
    </row>
    <row r="24" spans="1:13" ht="13.5">
      <c r="A24" s="115" t="s">
        <v>1116</v>
      </c>
      <c r="B24" s="139"/>
      <c r="C24" s="140"/>
      <c r="D24" s="140"/>
      <c r="E24" s="140"/>
      <c r="F24" s="140"/>
      <c r="G24" s="140"/>
      <c r="H24" s="140"/>
      <c r="I24" s="141"/>
      <c r="J24" s="141"/>
      <c r="K24" s="141"/>
      <c r="L24" s="141"/>
      <c r="M24" s="142"/>
    </row>
    <row r="25" spans="1:13" s="3" customFormat="1" ht="13.5">
      <c r="A25" s="43" t="s">
        <v>1115</v>
      </c>
      <c r="B25" s="46"/>
      <c r="C25" s="46"/>
      <c r="D25" s="46"/>
      <c r="E25" s="46"/>
      <c r="F25" s="46"/>
      <c r="G25" s="46"/>
      <c r="H25" s="46"/>
      <c r="I25" s="46"/>
      <c r="J25" s="46"/>
      <c r="K25" s="46"/>
      <c r="L25" s="46"/>
      <c r="M25" s="46"/>
    </row>
    <row r="26" spans="1:13" ht="13.5">
      <c r="A26" s="144" t="s">
        <v>1178</v>
      </c>
      <c r="B26" s="34"/>
      <c r="C26" s="145"/>
      <c r="D26" s="34"/>
      <c r="E26" s="34"/>
      <c r="F26" s="34"/>
      <c r="G26" s="34"/>
      <c r="H26" s="34"/>
      <c r="I26" s="34"/>
      <c r="J26" s="34"/>
      <c r="K26" s="34"/>
      <c r="L26" s="34"/>
      <c r="M26" s="34"/>
    </row>
    <row r="27" spans="1:13" ht="13.5">
      <c r="A27" s="143" t="s">
        <v>1177</v>
      </c>
      <c r="B27" s="34"/>
      <c r="C27" s="145"/>
      <c r="D27" s="34"/>
      <c r="E27" s="34"/>
      <c r="F27" s="34"/>
      <c r="G27" s="34"/>
      <c r="H27" s="34"/>
      <c r="I27" s="34"/>
      <c r="J27" s="34"/>
      <c r="K27" s="34"/>
      <c r="L27" s="34"/>
      <c r="M27" s="34"/>
    </row>
    <row r="28" spans="1:13" ht="9" customHeight="1">
      <c r="A28" s="35"/>
      <c r="B28" s="34"/>
      <c r="C28" s="145"/>
      <c r="D28" s="34"/>
      <c r="E28" s="34"/>
      <c r="F28" s="34"/>
      <c r="G28" s="34"/>
      <c r="H28" s="34"/>
      <c r="I28" s="34"/>
      <c r="J28" s="34"/>
      <c r="K28" s="34"/>
      <c r="L28" s="34"/>
      <c r="M28" s="34"/>
    </row>
    <row r="29" spans="1:13" ht="15" customHeight="1">
      <c r="A29" s="659" t="s">
        <v>566</v>
      </c>
      <c r="B29" s="659"/>
      <c r="C29" s="659"/>
      <c r="D29" s="659"/>
      <c r="E29" s="639" t="s">
        <v>428</v>
      </c>
      <c r="F29" s="639"/>
      <c r="G29" s="639"/>
      <c r="H29" s="639"/>
      <c r="I29" s="639"/>
      <c r="J29" s="650" t="s">
        <v>567</v>
      </c>
      <c r="K29" s="146"/>
      <c r="L29" s="34"/>
      <c r="M29" s="34"/>
    </row>
    <row r="30" spans="1:13" ht="15" customHeight="1">
      <c r="A30" s="659"/>
      <c r="B30" s="659"/>
      <c r="C30" s="659"/>
      <c r="D30" s="659"/>
      <c r="E30" s="34"/>
      <c r="F30" s="47" t="s">
        <v>850</v>
      </c>
      <c r="G30" s="47"/>
      <c r="H30" s="147" t="s">
        <v>429</v>
      </c>
      <c r="I30" s="47"/>
      <c r="J30" s="650"/>
      <c r="K30" s="146"/>
      <c r="L30" s="34"/>
      <c r="M30" s="34"/>
    </row>
    <row r="31" spans="1:13" ht="15.75" customHeight="1">
      <c r="A31" s="138"/>
      <c r="B31" s="51"/>
      <c r="C31" s="51"/>
      <c r="D31" s="51"/>
      <c r="E31" s="148"/>
      <c r="F31" s="148"/>
      <c r="G31" s="47"/>
      <c r="H31" s="47" t="s">
        <v>432</v>
      </c>
      <c r="I31" s="52"/>
      <c r="J31" s="51"/>
      <c r="K31" s="34"/>
      <c r="L31" s="34"/>
      <c r="M31" s="34"/>
    </row>
    <row r="32" spans="1:13" ht="13.5">
      <c r="A32" s="668" t="s">
        <v>435</v>
      </c>
      <c r="B32" s="668"/>
      <c r="C32" s="668"/>
      <c r="D32" s="668"/>
      <c r="E32" s="650" t="s">
        <v>433</v>
      </c>
      <c r="F32" s="650"/>
      <c r="G32" s="650"/>
      <c r="H32" s="650"/>
      <c r="I32" s="650" t="s">
        <v>567</v>
      </c>
      <c r="J32" s="34"/>
      <c r="K32" s="34"/>
      <c r="L32" s="34"/>
      <c r="M32" s="34"/>
    </row>
    <row r="33" spans="1:13" ht="13.5">
      <c r="A33" s="668"/>
      <c r="B33" s="668"/>
      <c r="C33" s="668"/>
      <c r="D33" s="668"/>
      <c r="E33" s="660" t="s">
        <v>851</v>
      </c>
      <c r="F33" s="660"/>
      <c r="G33" s="660"/>
      <c r="H33" s="660"/>
      <c r="I33" s="650"/>
      <c r="J33" s="34"/>
      <c r="K33" s="34"/>
      <c r="L33" s="34"/>
      <c r="M33" s="34"/>
    </row>
    <row r="34" spans="1:13" ht="9" customHeight="1">
      <c r="A34" s="35"/>
      <c r="B34" s="34"/>
      <c r="C34" s="34"/>
      <c r="D34" s="34"/>
      <c r="E34" s="47"/>
      <c r="F34" s="47"/>
      <c r="G34" s="47"/>
      <c r="H34" s="47"/>
      <c r="I34" s="34"/>
      <c r="J34" s="34"/>
      <c r="K34" s="34"/>
      <c r="L34" s="34"/>
      <c r="M34" s="34"/>
    </row>
    <row r="35" spans="1:13" ht="13.5">
      <c r="A35" s="143" t="s">
        <v>1179</v>
      </c>
      <c r="B35" s="34"/>
      <c r="C35" s="34"/>
      <c r="D35" s="34"/>
      <c r="E35" s="34"/>
      <c r="F35" s="34"/>
      <c r="G35" s="34"/>
      <c r="H35" s="34"/>
      <c r="I35" s="34"/>
      <c r="J35" s="34"/>
      <c r="K35" s="34"/>
      <c r="L35" s="34"/>
      <c r="M35" s="34"/>
    </row>
    <row r="36" spans="1:13" ht="13.5">
      <c r="A36" s="143"/>
      <c r="B36" s="34"/>
      <c r="C36" s="34"/>
      <c r="D36" s="34"/>
      <c r="E36" s="34"/>
      <c r="F36" s="34"/>
      <c r="G36" s="34"/>
      <c r="H36" s="34"/>
      <c r="I36" s="34"/>
      <c r="J36" s="34"/>
      <c r="K36" s="34"/>
      <c r="L36" s="34"/>
      <c r="M36" s="34"/>
    </row>
    <row r="63" ht="13.5">
      <c r="M63" s="16">
        <v>0</v>
      </c>
    </row>
  </sheetData>
  <sheetProtection/>
  <mergeCells count="12">
    <mergeCell ref="A4:B5"/>
    <mergeCell ref="A32:D33"/>
    <mergeCell ref="E29:I29"/>
    <mergeCell ref="A2:M2"/>
    <mergeCell ref="A29:D30"/>
    <mergeCell ref="J29:J30"/>
    <mergeCell ref="A1:B1"/>
    <mergeCell ref="I32:I33"/>
    <mergeCell ref="E32:H32"/>
    <mergeCell ref="E33:H33"/>
    <mergeCell ref="C4:H4"/>
    <mergeCell ref="I4:M4"/>
  </mergeCells>
  <printOptions horizontalCentered="1"/>
  <pageMargins left="0.7874015748031497" right="0.7874015748031497" top="0.7874015748031497" bottom="0.7874015748031497" header="0.5118110236220472" footer="0.5118110236220472"/>
  <pageSetup horizontalDpi="600" verticalDpi="600" orientation="landscape" paperSize="9" scale="92" r:id="rId2"/>
  <drawing r:id="rId1"/>
</worksheet>
</file>

<file path=xl/worksheets/sheet6.xml><?xml version="1.0" encoding="utf-8"?>
<worksheet xmlns="http://schemas.openxmlformats.org/spreadsheetml/2006/main" xmlns:r="http://schemas.openxmlformats.org/officeDocument/2006/relationships">
  <dimension ref="A1:N34"/>
  <sheetViews>
    <sheetView zoomScale="125" zoomScaleNormal="125" zoomScalePageLayoutView="0" workbookViewId="0" topLeftCell="A1">
      <pane ySplit="6" topLeftCell="A25" activePane="bottomLeft" state="frozen"/>
      <selection pane="topLeft" activeCell="A1" sqref="A1"/>
      <selection pane="bottomLeft" activeCell="A1" sqref="A1"/>
    </sheetView>
  </sheetViews>
  <sheetFormatPr defaultColWidth="9.00390625" defaultRowHeight="13.5"/>
  <cols>
    <col min="1" max="1" width="7.375" style="176" customWidth="1"/>
    <col min="2" max="2" width="3.75390625" style="176" customWidth="1"/>
    <col min="3" max="3" width="9.125" style="176" customWidth="1"/>
    <col min="4" max="4" width="8.625" style="176" customWidth="1"/>
    <col min="5" max="5" width="9.125" style="176" customWidth="1"/>
    <col min="6" max="6" width="10.125" style="176" customWidth="1"/>
    <col min="7" max="10" width="6.875" style="176" customWidth="1"/>
    <col min="11" max="12" width="9.125" style="176" customWidth="1"/>
    <col min="13" max="14" width="9.00390625" style="176" customWidth="1"/>
    <col min="15" max="15" width="6.75390625" style="176" bestFit="1" customWidth="1"/>
    <col min="16" max="17" width="8.625" style="176" bestFit="1" customWidth="1"/>
    <col min="18" max="18" width="9.125" style="176" bestFit="1" customWidth="1"/>
    <col min="19" max="20" width="9.00390625" style="176" customWidth="1"/>
    <col min="21" max="21" width="8.00390625" style="176" bestFit="1" customWidth="1"/>
    <col min="22" max="22" width="10.50390625" style="176" bestFit="1" customWidth="1"/>
    <col min="23" max="23" width="8.625" style="176" bestFit="1" customWidth="1"/>
    <col min="24" max="28" width="9.00390625" style="176" customWidth="1"/>
    <col min="29" max="29" width="7.625" style="176" bestFit="1" customWidth="1"/>
    <col min="30" max="30" width="9.25390625" style="176" bestFit="1" customWidth="1"/>
    <col min="31" max="31" width="6.00390625" style="176" bestFit="1" customWidth="1"/>
    <col min="32" max="32" width="8.50390625" style="176" bestFit="1" customWidth="1"/>
    <col min="33" max="33" width="8.00390625" style="176" bestFit="1" customWidth="1"/>
    <col min="34" max="34" width="8.25390625" style="176" bestFit="1" customWidth="1"/>
    <col min="35" max="36" width="11.50390625" style="176" bestFit="1" customWidth="1"/>
    <col min="37" max="37" width="7.00390625" style="176" bestFit="1" customWidth="1"/>
    <col min="38" max="38" width="7.625" style="176" bestFit="1" customWidth="1"/>
    <col min="39" max="40" width="9.00390625" style="176" customWidth="1"/>
    <col min="41" max="41" width="11.25390625" style="176" bestFit="1" customWidth="1"/>
    <col min="42" max="43" width="8.625" style="176" bestFit="1" customWidth="1"/>
    <col min="44" max="44" width="9.00390625" style="176" customWidth="1"/>
    <col min="45" max="45" width="9.25390625" style="176" bestFit="1" customWidth="1"/>
    <col min="46" max="46" width="7.75390625" style="176" customWidth="1"/>
    <col min="47" max="47" width="8.50390625" style="176" bestFit="1" customWidth="1"/>
    <col min="48" max="48" width="8.00390625" style="176" bestFit="1" customWidth="1"/>
    <col min="49" max="49" width="8.25390625" style="176" bestFit="1" customWidth="1"/>
    <col min="50" max="51" width="11.50390625" style="176" bestFit="1" customWidth="1"/>
    <col min="52" max="52" width="7.00390625" style="176" bestFit="1" customWidth="1"/>
    <col min="53" max="53" width="7.625" style="176" bestFit="1" customWidth="1"/>
    <col min="54" max="16384" width="9.00390625" style="176" customWidth="1"/>
  </cols>
  <sheetData>
    <row r="1" spans="1:2" s="514" customFormat="1" ht="19.5" customHeight="1">
      <c r="A1" s="513" t="s">
        <v>934</v>
      </c>
      <c r="B1" s="513"/>
    </row>
    <row r="2" spans="1:12" ht="19.5" customHeight="1">
      <c r="A2" s="675" t="s">
        <v>296</v>
      </c>
      <c r="B2" s="675"/>
      <c r="C2" s="675"/>
      <c r="D2" s="675"/>
      <c r="E2" s="675"/>
      <c r="F2" s="675"/>
      <c r="G2" s="675"/>
      <c r="H2" s="675"/>
      <c r="I2" s="675"/>
      <c r="J2" s="675"/>
      <c r="K2" s="675"/>
      <c r="L2" s="675"/>
    </row>
    <row r="3" spans="1:12" ht="14.25" thickBot="1">
      <c r="A3" s="515"/>
      <c r="B3" s="515"/>
      <c r="C3" s="515"/>
      <c r="D3" s="515"/>
      <c r="E3" s="515"/>
      <c r="F3" s="515"/>
      <c r="G3" s="515"/>
      <c r="H3" s="515"/>
      <c r="I3" s="515"/>
      <c r="J3" s="515"/>
      <c r="K3" s="515"/>
      <c r="L3" s="516"/>
    </row>
    <row r="4" spans="1:12" ht="14.25" customHeight="1" thickTop="1">
      <c r="A4" s="683" t="s">
        <v>832</v>
      </c>
      <c r="B4" s="684"/>
      <c r="C4" s="670" t="s">
        <v>648</v>
      </c>
      <c r="D4" s="670" t="s">
        <v>570</v>
      </c>
      <c r="E4" s="670" t="s">
        <v>568</v>
      </c>
      <c r="F4" s="670" t="s">
        <v>571</v>
      </c>
      <c r="G4" s="680" t="s">
        <v>569</v>
      </c>
      <c r="H4" s="681"/>
      <c r="I4" s="681"/>
      <c r="J4" s="682"/>
      <c r="K4" s="676" t="s">
        <v>325</v>
      </c>
      <c r="L4" s="677" t="s">
        <v>572</v>
      </c>
    </row>
    <row r="5" spans="1:14" ht="13.5">
      <c r="A5" s="685"/>
      <c r="B5" s="686"/>
      <c r="C5" s="671"/>
      <c r="D5" s="673"/>
      <c r="E5" s="671"/>
      <c r="F5" s="671"/>
      <c r="G5" s="691" t="s">
        <v>326</v>
      </c>
      <c r="H5" s="691" t="s">
        <v>327</v>
      </c>
      <c r="I5" s="689" t="s">
        <v>647</v>
      </c>
      <c r="J5" s="690"/>
      <c r="K5" s="673"/>
      <c r="L5" s="678"/>
      <c r="N5" s="157"/>
    </row>
    <row r="6" spans="1:12" ht="13.5">
      <c r="A6" s="687"/>
      <c r="B6" s="688"/>
      <c r="C6" s="672"/>
      <c r="D6" s="674"/>
      <c r="E6" s="672"/>
      <c r="F6" s="672"/>
      <c r="G6" s="674"/>
      <c r="H6" s="674"/>
      <c r="I6" s="54" t="s">
        <v>326</v>
      </c>
      <c r="J6" s="54" t="s">
        <v>327</v>
      </c>
      <c r="K6" s="674"/>
      <c r="L6" s="679"/>
    </row>
    <row r="7" spans="1:12" s="519" customFormat="1" ht="13.5">
      <c r="A7" s="516"/>
      <c r="B7" s="517"/>
      <c r="C7" s="518" t="s">
        <v>328</v>
      </c>
      <c r="D7" s="518" t="s">
        <v>128</v>
      </c>
      <c r="E7" s="518" t="s">
        <v>128</v>
      </c>
      <c r="F7" s="518" t="s">
        <v>128</v>
      </c>
      <c r="G7" s="518" t="s">
        <v>329</v>
      </c>
      <c r="H7" s="518" t="s">
        <v>329</v>
      </c>
      <c r="I7" s="518" t="s">
        <v>329</v>
      </c>
      <c r="J7" s="518" t="s">
        <v>329</v>
      </c>
      <c r="K7" s="518" t="s">
        <v>328</v>
      </c>
      <c r="L7" s="518" t="s">
        <v>128</v>
      </c>
    </row>
    <row r="8" spans="1:12" ht="13.5">
      <c r="A8" s="241" t="s">
        <v>1151</v>
      </c>
      <c r="B8" s="159"/>
      <c r="C8" s="160">
        <v>24739</v>
      </c>
      <c r="D8" s="160">
        <v>23400</v>
      </c>
      <c r="E8" s="160">
        <v>111215</v>
      </c>
      <c r="F8" s="160">
        <v>64368</v>
      </c>
      <c r="G8" s="163">
        <v>0.95</v>
      </c>
      <c r="H8" s="163">
        <v>0.58</v>
      </c>
      <c r="I8" s="161" t="s">
        <v>252</v>
      </c>
      <c r="J8" s="161" t="s">
        <v>252</v>
      </c>
      <c r="K8" s="160">
        <v>5795</v>
      </c>
      <c r="L8" s="160">
        <v>28490</v>
      </c>
    </row>
    <row r="9" spans="1:12" ht="13.5">
      <c r="A9" s="162">
        <v>25</v>
      </c>
      <c r="B9" s="159"/>
      <c r="C9" s="160">
        <v>22705</v>
      </c>
      <c r="D9" s="160">
        <v>23952</v>
      </c>
      <c r="E9" s="160">
        <v>102934</v>
      </c>
      <c r="F9" s="160">
        <v>66410</v>
      </c>
      <c r="G9" s="163">
        <v>1.05</v>
      </c>
      <c r="H9" s="163">
        <v>0.65</v>
      </c>
      <c r="I9" s="161" t="s">
        <v>252</v>
      </c>
      <c r="J9" s="161" t="s">
        <v>252</v>
      </c>
      <c r="K9" s="160">
        <v>5619</v>
      </c>
      <c r="L9" s="160">
        <v>26100</v>
      </c>
    </row>
    <row r="10" spans="1:12" ht="13.5">
      <c r="A10" s="162">
        <v>26</v>
      </c>
      <c r="B10" s="159"/>
      <c r="C10" s="160">
        <v>21168</v>
      </c>
      <c r="D10" s="160">
        <v>25380</v>
      </c>
      <c r="E10" s="160">
        <v>93410</v>
      </c>
      <c r="F10" s="160">
        <v>71443</v>
      </c>
      <c r="G10" s="163">
        <v>1.2</v>
      </c>
      <c r="H10" s="163">
        <v>0.76</v>
      </c>
      <c r="I10" s="161" t="s">
        <v>295</v>
      </c>
      <c r="J10" s="161" t="s">
        <v>295</v>
      </c>
      <c r="K10" s="160">
        <v>5390</v>
      </c>
      <c r="L10" s="160">
        <v>22724</v>
      </c>
    </row>
    <row r="11" spans="1:12" ht="13.5">
      <c r="A11" s="162">
        <v>27</v>
      </c>
      <c r="B11" s="159"/>
      <c r="C11" s="160">
        <v>19902</v>
      </c>
      <c r="D11" s="160">
        <v>28059</v>
      </c>
      <c r="E11" s="160">
        <v>88541</v>
      </c>
      <c r="F11" s="160">
        <v>78852</v>
      </c>
      <c r="G11" s="163">
        <v>1.41</v>
      </c>
      <c r="H11" s="163">
        <v>0.89</v>
      </c>
      <c r="I11" s="161" t="s">
        <v>295</v>
      </c>
      <c r="J11" s="161" t="s">
        <v>295</v>
      </c>
      <c r="K11" s="160">
        <v>5160</v>
      </c>
      <c r="L11" s="160">
        <v>21337</v>
      </c>
    </row>
    <row r="12" spans="1:12" ht="13.5">
      <c r="A12" s="162">
        <v>28</v>
      </c>
      <c r="B12" s="159"/>
      <c r="C12" s="160">
        <v>18825</v>
      </c>
      <c r="D12" s="160">
        <v>31824</v>
      </c>
      <c r="E12" s="160">
        <v>83809</v>
      </c>
      <c r="F12" s="160">
        <v>90893</v>
      </c>
      <c r="G12" s="163">
        <v>1.69</v>
      </c>
      <c r="H12" s="163">
        <v>1.08</v>
      </c>
      <c r="I12" s="161" t="s">
        <v>295</v>
      </c>
      <c r="J12" s="161" t="s">
        <v>295</v>
      </c>
      <c r="K12" s="160">
        <v>5000</v>
      </c>
      <c r="L12" s="160">
        <v>19585</v>
      </c>
    </row>
    <row r="13" spans="1:12" ht="13.5">
      <c r="A13" s="158"/>
      <c r="B13" s="159"/>
      <c r="C13" s="160"/>
      <c r="D13" s="160"/>
      <c r="E13" s="160"/>
      <c r="F13" s="160"/>
      <c r="G13" s="520"/>
      <c r="H13" s="520"/>
      <c r="I13" s="521"/>
      <c r="J13" s="521"/>
      <c r="K13" s="160"/>
      <c r="L13" s="160"/>
    </row>
    <row r="14" spans="1:12" ht="13.5">
      <c r="A14" s="241" t="s">
        <v>1095</v>
      </c>
      <c r="B14" s="159">
        <v>4</v>
      </c>
      <c r="C14" s="245">
        <v>24900</v>
      </c>
      <c r="D14" s="55">
        <v>29226</v>
      </c>
      <c r="E14" s="55">
        <v>90234</v>
      </c>
      <c r="F14" s="55">
        <v>85608</v>
      </c>
      <c r="G14" s="252">
        <v>1.17</v>
      </c>
      <c r="H14" s="171">
        <v>0.95</v>
      </c>
      <c r="I14" s="246">
        <v>1.59</v>
      </c>
      <c r="J14" s="246">
        <v>1</v>
      </c>
      <c r="K14" s="55">
        <v>5532</v>
      </c>
      <c r="L14" s="166">
        <v>18196</v>
      </c>
    </row>
    <row r="15" spans="1:12" ht="13.5">
      <c r="A15" s="241" t="s">
        <v>1061</v>
      </c>
      <c r="B15" s="159">
        <v>5</v>
      </c>
      <c r="C15" s="245">
        <v>20652</v>
      </c>
      <c r="D15" s="55">
        <v>28120</v>
      </c>
      <c r="E15" s="55">
        <v>90428</v>
      </c>
      <c r="F15" s="55">
        <v>82035</v>
      </c>
      <c r="G15" s="252">
        <v>1.36</v>
      </c>
      <c r="H15" s="171">
        <v>0.91</v>
      </c>
      <c r="I15" s="246">
        <v>1.62</v>
      </c>
      <c r="J15" s="246">
        <v>1.02</v>
      </c>
      <c r="K15" s="55">
        <v>5284</v>
      </c>
      <c r="L15" s="166">
        <v>19786</v>
      </c>
    </row>
    <row r="16" spans="1:12" ht="13.5">
      <c r="A16" s="241" t="s">
        <v>1061</v>
      </c>
      <c r="B16" s="159">
        <v>6</v>
      </c>
      <c r="C16" s="245">
        <v>19581</v>
      </c>
      <c r="D16" s="55">
        <v>28848</v>
      </c>
      <c r="E16" s="55">
        <v>89697</v>
      </c>
      <c r="F16" s="55">
        <v>82527</v>
      </c>
      <c r="G16" s="252">
        <v>1.47</v>
      </c>
      <c r="H16" s="171">
        <v>0.92</v>
      </c>
      <c r="I16" s="246">
        <v>1.57</v>
      </c>
      <c r="J16" s="246">
        <v>1.03</v>
      </c>
      <c r="K16" s="55">
        <v>5571</v>
      </c>
      <c r="L16" s="166">
        <v>20621</v>
      </c>
    </row>
    <row r="17" spans="1:12" ht="12" customHeight="1">
      <c r="A17" s="241"/>
      <c r="B17" s="159">
        <v>7</v>
      </c>
      <c r="C17" s="245">
        <v>17568</v>
      </c>
      <c r="D17" s="55">
        <v>29659</v>
      </c>
      <c r="E17" s="55">
        <v>86046</v>
      </c>
      <c r="F17" s="55">
        <v>82380</v>
      </c>
      <c r="G17" s="252">
        <v>1.69</v>
      </c>
      <c r="H17" s="171">
        <v>0.96</v>
      </c>
      <c r="I17" s="246">
        <v>1.61</v>
      </c>
      <c r="J17" s="246">
        <v>1.04</v>
      </c>
      <c r="K17" s="55">
        <v>4875</v>
      </c>
      <c r="L17" s="166">
        <v>20528</v>
      </c>
    </row>
    <row r="18" spans="1:12" ht="13.5">
      <c r="A18" s="176" t="s">
        <v>1061</v>
      </c>
      <c r="B18" s="159">
        <v>8</v>
      </c>
      <c r="C18" s="245">
        <v>17540</v>
      </c>
      <c r="D18" s="55">
        <v>30626</v>
      </c>
      <c r="E18" s="55">
        <v>84181</v>
      </c>
      <c r="F18" s="55">
        <v>84930</v>
      </c>
      <c r="G18" s="252">
        <v>1.75</v>
      </c>
      <c r="H18" s="171">
        <v>1.01</v>
      </c>
      <c r="I18" s="246">
        <v>1.69</v>
      </c>
      <c r="J18" s="246">
        <v>1.06</v>
      </c>
      <c r="K18" s="55">
        <v>4634</v>
      </c>
      <c r="L18" s="166">
        <v>22215</v>
      </c>
    </row>
    <row r="19" spans="1:12" ht="13.5">
      <c r="A19" s="241" t="s">
        <v>1063</v>
      </c>
      <c r="B19" s="159">
        <v>9</v>
      </c>
      <c r="C19" s="245">
        <v>18916</v>
      </c>
      <c r="D19" s="55">
        <v>32851</v>
      </c>
      <c r="E19" s="55">
        <v>83661</v>
      </c>
      <c r="F19" s="55">
        <v>89894</v>
      </c>
      <c r="G19" s="252">
        <v>1.74</v>
      </c>
      <c r="H19" s="171">
        <v>1.07</v>
      </c>
      <c r="I19" s="246">
        <v>1.69</v>
      </c>
      <c r="J19" s="246">
        <v>1.08</v>
      </c>
      <c r="K19" s="55">
        <v>4978</v>
      </c>
      <c r="L19" s="166">
        <v>20851</v>
      </c>
    </row>
    <row r="20" spans="1:12" ht="13.5">
      <c r="A20" s="241" t="s">
        <v>1063</v>
      </c>
      <c r="B20" s="159">
        <v>10</v>
      </c>
      <c r="C20" s="245">
        <v>18989</v>
      </c>
      <c r="D20" s="55">
        <v>34186</v>
      </c>
      <c r="E20" s="55">
        <v>84232</v>
      </c>
      <c r="F20" s="55">
        <v>93631</v>
      </c>
      <c r="G20" s="252">
        <v>1.8</v>
      </c>
      <c r="H20" s="171">
        <v>1.11</v>
      </c>
      <c r="I20" s="246">
        <v>1.7</v>
      </c>
      <c r="J20" s="246">
        <v>1.1</v>
      </c>
      <c r="K20" s="55">
        <v>5090</v>
      </c>
      <c r="L20" s="166">
        <v>19944</v>
      </c>
    </row>
    <row r="21" spans="1:12" ht="13.5">
      <c r="A21" s="241" t="s">
        <v>1063</v>
      </c>
      <c r="B21" s="159">
        <v>11</v>
      </c>
      <c r="C21" s="245">
        <v>16075</v>
      </c>
      <c r="D21" s="55">
        <v>32318</v>
      </c>
      <c r="E21" s="55">
        <v>81729</v>
      </c>
      <c r="F21" s="55">
        <v>95375</v>
      </c>
      <c r="G21" s="252">
        <v>2.01</v>
      </c>
      <c r="H21" s="171">
        <v>1.17</v>
      </c>
      <c r="I21" s="246">
        <v>1.74</v>
      </c>
      <c r="J21" s="246">
        <v>1.11</v>
      </c>
      <c r="K21" s="55">
        <v>4811</v>
      </c>
      <c r="L21" s="166">
        <v>19873</v>
      </c>
    </row>
    <row r="22" spans="1:12" ht="13.5">
      <c r="A22" s="241"/>
      <c r="B22" s="159">
        <v>12</v>
      </c>
      <c r="C22" s="245">
        <v>13642</v>
      </c>
      <c r="D22" s="55">
        <v>29156</v>
      </c>
      <c r="E22" s="55">
        <v>76163</v>
      </c>
      <c r="F22" s="55">
        <v>93838</v>
      </c>
      <c r="G22" s="252">
        <v>2.14</v>
      </c>
      <c r="H22" s="171">
        <v>1.23</v>
      </c>
      <c r="I22" s="246">
        <v>1.71</v>
      </c>
      <c r="J22" s="246">
        <v>1.13</v>
      </c>
      <c r="K22" s="55">
        <v>4312</v>
      </c>
      <c r="L22" s="166">
        <v>18580</v>
      </c>
    </row>
    <row r="23" spans="1:12" s="371" customFormat="1" ht="13.5">
      <c r="A23" s="241" t="s">
        <v>1046</v>
      </c>
      <c r="B23" s="159">
        <v>1</v>
      </c>
      <c r="C23" s="245">
        <v>19254</v>
      </c>
      <c r="D23" s="55">
        <v>37814</v>
      </c>
      <c r="E23" s="55">
        <v>77234</v>
      </c>
      <c r="F23" s="55">
        <v>96188</v>
      </c>
      <c r="G23" s="252">
        <v>1.96</v>
      </c>
      <c r="H23" s="171">
        <v>1.25</v>
      </c>
      <c r="I23" s="246">
        <v>1.82</v>
      </c>
      <c r="J23" s="246">
        <v>1.13</v>
      </c>
      <c r="K23" s="55">
        <v>3927</v>
      </c>
      <c r="L23" s="166">
        <v>18616</v>
      </c>
    </row>
    <row r="24" spans="1:12" ht="13.5">
      <c r="A24" s="241"/>
      <c r="B24" s="159">
        <v>2</v>
      </c>
      <c r="C24" s="245">
        <v>19091</v>
      </c>
      <c r="D24" s="55">
        <v>36549</v>
      </c>
      <c r="E24" s="55">
        <v>79143</v>
      </c>
      <c r="F24" s="55">
        <v>101069</v>
      </c>
      <c r="G24" s="252">
        <v>1.91</v>
      </c>
      <c r="H24" s="171">
        <v>1.28</v>
      </c>
      <c r="I24" s="246">
        <v>1.78</v>
      </c>
      <c r="J24" s="246">
        <v>1.15</v>
      </c>
      <c r="K24" s="55">
        <v>4836</v>
      </c>
      <c r="L24" s="166">
        <v>17791</v>
      </c>
    </row>
    <row r="25" spans="1:12" ht="13.5">
      <c r="A25" s="522"/>
      <c r="B25" s="523">
        <v>3</v>
      </c>
      <c r="C25" s="524">
        <v>19693</v>
      </c>
      <c r="D25" s="525">
        <v>32530</v>
      </c>
      <c r="E25" s="525">
        <v>82963</v>
      </c>
      <c r="F25" s="525">
        <v>103243</v>
      </c>
      <c r="G25" s="526">
        <v>1.65</v>
      </c>
      <c r="H25" s="527">
        <v>1.24</v>
      </c>
      <c r="I25" s="528">
        <v>1.77</v>
      </c>
      <c r="J25" s="528">
        <v>1.16</v>
      </c>
      <c r="K25" s="525">
        <v>6152</v>
      </c>
      <c r="L25" s="529">
        <v>18020</v>
      </c>
    </row>
    <row r="26" spans="1:11" ht="13.5">
      <c r="A26" s="669" t="s">
        <v>649</v>
      </c>
      <c r="B26" s="669"/>
      <c r="C26" s="669"/>
      <c r="D26" s="175"/>
      <c r="E26" s="175"/>
      <c r="F26" s="175"/>
      <c r="G26" s="175"/>
      <c r="H26" s="175"/>
      <c r="I26" s="175"/>
      <c r="J26" s="175"/>
      <c r="K26" s="175"/>
    </row>
    <row r="27" spans="1:14" ht="13.5">
      <c r="A27" s="175" t="s">
        <v>798</v>
      </c>
      <c r="B27" s="175"/>
      <c r="C27" s="175"/>
      <c r="D27" s="55"/>
      <c r="E27" s="175"/>
      <c r="F27" s="175"/>
      <c r="G27" s="175"/>
      <c r="H27" s="175"/>
      <c r="I27" s="175"/>
      <c r="J27" s="175"/>
      <c r="K27" s="175"/>
      <c r="N27" s="519"/>
    </row>
    <row r="28" spans="1:12" ht="13.5">
      <c r="A28" s="175" t="s">
        <v>1111</v>
      </c>
      <c r="B28" s="175"/>
      <c r="C28" s="175"/>
      <c r="D28" s="175"/>
      <c r="E28" s="175"/>
      <c r="F28" s="175"/>
      <c r="G28" s="175"/>
      <c r="H28" s="175"/>
      <c r="I28" s="208"/>
      <c r="J28" s="175"/>
      <c r="K28" s="175"/>
      <c r="L28" s="175"/>
    </row>
    <row r="29" ht="13.5">
      <c r="L29" s="175"/>
    </row>
    <row r="30" ht="13.5">
      <c r="L30" s="175"/>
    </row>
    <row r="32" spans="2:10" ht="13.5">
      <c r="B32" s="371"/>
      <c r="C32" s="371"/>
      <c r="D32" s="530"/>
      <c r="E32" s="371"/>
      <c r="F32" s="371"/>
      <c r="G32" s="371"/>
      <c r="H32" s="371"/>
      <c r="I32" s="371"/>
      <c r="J32" s="371"/>
    </row>
    <row r="33" spans="2:10" ht="13.5">
      <c r="B33" s="371"/>
      <c r="C33" s="371"/>
      <c r="D33" s="531"/>
      <c r="E33" s="371"/>
      <c r="F33" s="371"/>
      <c r="G33" s="371"/>
      <c r="H33" s="371"/>
      <c r="I33" s="371"/>
      <c r="J33" s="371"/>
    </row>
    <row r="34" spans="2:10" ht="13.5">
      <c r="B34" s="371"/>
      <c r="C34" s="371"/>
      <c r="D34" s="371"/>
      <c r="E34" s="371"/>
      <c r="F34" s="371"/>
      <c r="G34" s="371"/>
      <c r="H34" s="371"/>
      <c r="I34" s="371"/>
      <c r="J34" s="371"/>
    </row>
  </sheetData>
  <sheetProtection/>
  <mergeCells count="13">
    <mergeCell ref="I5:J5"/>
    <mergeCell ref="G5:G6"/>
    <mergeCell ref="H5:H6"/>
    <mergeCell ref="A26:C26"/>
    <mergeCell ref="C4:C6"/>
    <mergeCell ref="D4:D6"/>
    <mergeCell ref="A2:L2"/>
    <mergeCell ref="K4:K6"/>
    <mergeCell ref="L4:L6"/>
    <mergeCell ref="E4:E6"/>
    <mergeCell ref="F4:F6"/>
    <mergeCell ref="G4:J4"/>
    <mergeCell ref="A4:B6"/>
  </mergeCells>
  <printOptions horizontalCentered="1"/>
  <pageMargins left="0.7874015748031497" right="0.7874015748031497" top="0.7874015748031497" bottom="0.5905511811023623" header="0.5118110236220472" footer="0.5118110236220472"/>
  <pageSetup horizontalDpi="600" verticalDpi="600" orientation="landscape" paperSize="9" scale="12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Q72"/>
  <sheetViews>
    <sheetView zoomScale="125" zoomScaleNormal="125" zoomScalePageLayoutView="0" workbookViewId="0" topLeftCell="A1">
      <selection activeCell="A1" sqref="A1:E1"/>
    </sheetView>
  </sheetViews>
  <sheetFormatPr defaultColWidth="9.00390625" defaultRowHeight="13.5"/>
  <cols>
    <col min="1" max="1" width="1.4921875" style="16" customWidth="1"/>
    <col min="2" max="2" width="1.625" style="16" customWidth="1"/>
    <col min="3" max="3" width="1.25" style="16" customWidth="1"/>
    <col min="4" max="4" width="1.12109375" style="16" customWidth="1"/>
    <col min="5" max="5" width="17.625" style="16" customWidth="1"/>
    <col min="6" max="6" width="9.625" style="16" customWidth="1"/>
    <col min="7" max="8" width="9.625" style="18" customWidth="1"/>
    <col min="9" max="9" width="0.74609375" style="18" customWidth="1"/>
    <col min="10" max="10" width="2.00390625" style="16" customWidth="1"/>
    <col min="11" max="11" width="1.875" style="16" customWidth="1"/>
    <col min="12" max="12" width="17.625" style="16" customWidth="1"/>
    <col min="13" max="15" width="9.125" style="18" customWidth="1"/>
    <col min="16" max="16384" width="9.00390625" style="16" customWidth="1"/>
  </cols>
  <sheetData>
    <row r="1" spans="1:15" ht="19.5" customHeight="1">
      <c r="A1" s="645" t="s">
        <v>719</v>
      </c>
      <c r="B1" s="646"/>
      <c r="C1" s="646"/>
      <c r="D1" s="646"/>
      <c r="E1" s="646"/>
      <c r="F1" s="34"/>
      <c r="G1" s="56"/>
      <c r="H1" s="56"/>
      <c r="I1" s="56"/>
      <c r="J1" s="34"/>
      <c r="K1" s="34"/>
      <c r="L1" s="34"/>
      <c r="M1" s="56"/>
      <c r="N1" s="56"/>
      <c r="O1" s="56"/>
    </row>
    <row r="2" spans="1:15" ht="19.5" customHeight="1">
      <c r="A2" s="647" t="s">
        <v>828</v>
      </c>
      <c r="B2" s="647"/>
      <c r="C2" s="647"/>
      <c r="D2" s="647"/>
      <c r="E2" s="647"/>
      <c r="F2" s="647"/>
      <c r="G2" s="647"/>
      <c r="H2" s="647"/>
      <c r="I2" s="647"/>
      <c r="J2" s="647"/>
      <c r="K2" s="647"/>
      <c r="L2" s="647"/>
      <c r="M2" s="647"/>
      <c r="N2" s="647"/>
      <c r="O2" s="647"/>
    </row>
    <row r="3" spans="1:15" ht="14.25" thickBot="1">
      <c r="A3" s="34"/>
      <c r="B3" s="34"/>
      <c r="C3" s="34"/>
      <c r="D3" s="34"/>
      <c r="E3" s="34"/>
      <c r="F3" s="34"/>
      <c r="G3" s="56"/>
      <c r="H3" s="56"/>
      <c r="I3" s="56"/>
      <c r="J3" s="34"/>
      <c r="K3" s="34"/>
      <c r="L3" s="34"/>
      <c r="M3" s="57"/>
      <c r="N3" s="56"/>
      <c r="O3" s="89" t="s">
        <v>217</v>
      </c>
    </row>
    <row r="4" spans="1:15" s="24" customFormat="1" ht="14.25" thickTop="1">
      <c r="A4" s="694" t="s">
        <v>717</v>
      </c>
      <c r="B4" s="694"/>
      <c r="C4" s="694"/>
      <c r="D4" s="694"/>
      <c r="E4" s="694"/>
      <c r="F4" s="694"/>
      <c r="G4" s="694"/>
      <c r="H4" s="694"/>
      <c r="I4" s="211"/>
      <c r="J4" s="695" t="s">
        <v>0</v>
      </c>
      <c r="K4" s="694"/>
      <c r="L4" s="694"/>
      <c r="M4" s="694"/>
      <c r="N4" s="694"/>
      <c r="O4" s="694"/>
    </row>
    <row r="5" spans="1:15" s="24" customFormat="1" ht="13.5">
      <c r="A5" s="660" t="s">
        <v>229</v>
      </c>
      <c r="B5" s="660"/>
      <c r="C5" s="660"/>
      <c r="D5" s="660"/>
      <c r="E5" s="696"/>
      <c r="F5" s="699" t="s">
        <v>1096</v>
      </c>
      <c r="G5" s="700"/>
      <c r="H5" s="253" t="s">
        <v>1099</v>
      </c>
      <c r="I5" s="532"/>
      <c r="J5" s="697" t="s">
        <v>230</v>
      </c>
      <c r="K5" s="660"/>
      <c r="L5" s="660"/>
      <c r="M5" s="701" t="s">
        <v>1098</v>
      </c>
      <c r="N5" s="700"/>
      <c r="O5" s="249" t="s">
        <v>1099</v>
      </c>
    </row>
    <row r="6" spans="1:15" s="24" customFormat="1" ht="13.5">
      <c r="A6" s="639"/>
      <c r="B6" s="639"/>
      <c r="C6" s="639"/>
      <c r="D6" s="639"/>
      <c r="E6" s="640"/>
      <c r="F6" s="310" t="s">
        <v>1117</v>
      </c>
      <c r="G6" s="310" t="s">
        <v>1143</v>
      </c>
      <c r="H6" s="487" t="s">
        <v>1143</v>
      </c>
      <c r="I6" s="239"/>
      <c r="J6" s="698"/>
      <c r="K6" s="639"/>
      <c r="L6" s="639"/>
      <c r="M6" s="310" t="s">
        <v>1118</v>
      </c>
      <c r="N6" s="310" t="s">
        <v>1144</v>
      </c>
      <c r="O6" s="310" t="s">
        <v>1144</v>
      </c>
    </row>
    <row r="7" spans="1:15" ht="13.5">
      <c r="A7" s="34" t="s">
        <v>258</v>
      </c>
      <c r="B7" s="34"/>
      <c r="C7" s="34"/>
      <c r="D7" s="34"/>
      <c r="E7" s="58"/>
      <c r="F7" s="406">
        <v>46</v>
      </c>
      <c r="G7" s="406">
        <v>48</v>
      </c>
      <c r="H7" s="486">
        <v>49</v>
      </c>
      <c r="I7" s="413">
        <v>58</v>
      </c>
      <c r="J7" s="59" t="s">
        <v>258</v>
      </c>
      <c r="K7" s="46"/>
      <c r="L7" s="60"/>
      <c r="M7" s="329">
        <v>91</v>
      </c>
      <c r="N7" s="329">
        <v>93</v>
      </c>
      <c r="O7" s="329">
        <v>92</v>
      </c>
    </row>
    <row r="8" spans="1:15" ht="13.5">
      <c r="A8" s="34" t="s">
        <v>226</v>
      </c>
      <c r="B8" s="34"/>
      <c r="C8" s="61"/>
      <c r="D8" s="61"/>
      <c r="E8" s="62"/>
      <c r="F8" s="407">
        <v>3.5</v>
      </c>
      <c r="G8" s="407">
        <v>3.46</v>
      </c>
      <c r="H8" s="485">
        <v>3.59</v>
      </c>
      <c r="I8" s="414">
        <v>3.49</v>
      </c>
      <c r="J8" s="63" t="s">
        <v>226</v>
      </c>
      <c r="K8" s="46"/>
      <c r="L8" s="58"/>
      <c r="M8" s="330">
        <v>3.03</v>
      </c>
      <c r="N8" s="330">
        <v>3.02</v>
      </c>
      <c r="O8" s="330">
        <v>3.1</v>
      </c>
    </row>
    <row r="9" spans="1:15" ht="13.5">
      <c r="A9" s="34" t="s">
        <v>227</v>
      </c>
      <c r="B9" s="34"/>
      <c r="C9" s="61"/>
      <c r="D9" s="61"/>
      <c r="E9" s="62"/>
      <c r="F9" s="407">
        <v>1.69</v>
      </c>
      <c r="G9" s="407">
        <v>1.72</v>
      </c>
      <c r="H9" s="485">
        <v>1.62</v>
      </c>
      <c r="I9" s="414">
        <v>1.62</v>
      </c>
      <c r="J9" s="63" t="s">
        <v>227</v>
      </c>
      <c r="K9" s="46"/>
      <c r="L9" s="58"/>
      <c r="M9" s="330">
        <v>1.29</v>
      </c>
      <c r="N9" s="330">
        <v>1.34</v>
      </c>
      <c r="O9" s="330">
        <v>1.28</v>
      </c>
    </row>
    <row r="10" spans="1:15" ht="13.5">
      <c r="A10" s="34" t="s">
        <v>49</v>
      </c>
      <c r="B10" s="34"/>
      <c r="C10" s="61"/>
      <c r="D10" s="61"/>
      <c r="E10" s="62"/>
      <c r="F10" s="328">
        <v>45</v>
      </c>
      <c r="G10" s="328">
        <v>45.8</v>
      </c>
      <c r="H10" s="484">
        <v>49.9</v>
      </c>
      <c r="I10" s="415">
        <v>44.2</v>
      </c>
      <c r="J10" s="63" t="s">
        <v>49</v>
      </c>
      <c r="K10" s="46"/>
      <c r="L10" s="58"/>
      <c r="M10" s="328">
        <v>56.9</v>
      </c>
      <c r="N10" s="328">
        <v>57.4</v>
      </c>
      <c r="O10" s="328">
        <v>59.9</v>
      </c>
    </row>
    <row r="11" spans="1:17" ht="13.5">
      <c r="A11" s="13" t="s">
        <v>538</v>
      </c>
      <c r="B11" s="13"/>
      <c r="C11" s="179"/>
      <c r="D11" s="179"/>
      <c r="E11" s="180"/>
      <c r="F11" s="408">
        <v>990424</v>
      </c>
      <c r="G11" s="408">
        <v>1095733</v>
      </c>
      <c r="H11" s="481">
        <v>1280679</v>
      </c>
      <c r="I11" s="416">
        <v>976882</v>
      </c>
      <c r="J11" s="186" t="s">
        <v>624</v>
      </c>
      <c r="K11" s="13"/>
      <c r="L11" s="72"/>
      <c r="M11" s="331">
        <v>266445</v>
      </c>
      <c r="N11" s="331">
        <v>342307</v>
      </c>
      <c r="O11" s="331">
        <v>372453</v>
      </c>
      <c r="Q11" s="16">
        <v>46</v>
      </c>
    </row>
    <row r="12" spans="1:15" ht="13.5">
      <c r="A12" s="14" t="s">
        <v>573</v>
      </c>
      <c r="B12" s="14"/>
      <c r="C12" s="181"/>
      <c r="D12" s="181"/>
      <c r="E12" s="182"/>
      <c r="F12" s="409">
        <v>565011</v>
      </c>
      <c r="G12" s="409">
        <v>539984</v>
      </c>
      <c r="H12" s="482">
        <v>620947</v>
      </c>
      <c r="I12" s="417">
        <v>532086</v>
      </c>
      <c r="J12" s="15"/>
      <c r="K12" s="250" t="s">
        <v>625</v>
      </c>
      <c r="L12" s="73"/>
      <c r="M12" s="332">
        <v>70047</v>
      </c>
      <c r="N12" s="332">
        <v>79380</v>
      </c>
      <c r="O12" s="332">
        <v>83506</v>
      </c>
    </row>
    <row r="13" spans="1:15" ht="13.5">
      <c r="A13" s="34"/>
      <c r="B13" s="34" t="s">
        <v>574</v>
      </c>
      <c r="C13" s="61"/>
      <c r="D13" s="61"/>
      <c r="E13" s="62"/>
      <c r="F13" s="410">
        <v>560873</v>
      </c>
      <c r="G13" s="410">
        <v>530952</v>
      </c>
      <c r="H13" s="483">
        <v>600760</v>
      </c>
      <c r="I13" s="418">
        <v>524652</v>
      </c>
      <c r="J13" s="64"/>
      <c r="K13" s="68"/>
      <c r="L13" s="58" t="s">
        <v>626</v>
      </c>
      <c r="M13" s="333">
        <v>5738</v>
      </c>
      <c r="N13" s="333">
        <v>7461</v>
      </c>
      <c r="O13" s="333">
        <v>6415</v>
      </c>
    </row>
    <row r="14" spans="1:15" ht="13.5">
      <c r="A14" s="34"/>
      <c r="B14" s="34"/>
      <c r="C14" s="34" t="s">
        <v>576</v>
      </c>
      <c r="D14" s="34"/>
      <c r="E14" s="58"/>
      <c r="F14" s="410">
        <v>475308</v>
      </c>
      <c r="G14" s="410">
        <v>515364</v>
      </c>
      <c r="H14" s="483">
        <v>590391</v>
      </c>
      <c r="I14" s="418">
        <v>484002</v>
      </c>
      <c r="J14" s="64"/>
      <c r="K14" s="68"/>
      <c r="L14" s="58" t="s">
        <v>627</v>
      </c>
      <c r="M14" s="333">
        <v>5561</v>
      </c>
      <c r="N14" s="333">
        <v>6291</v>
      </c>
      <c r="O14" s="333">
        <v>6953</v>
      </c>
    </row>
    <row r="15" spans="1:15" ht="13.5">
      <c r="A15" s="34"/>
      <c r="B15" s="34"/>
      <c r="C15" s="34"/>
      <c r="D15" s="34" t="s">
        <v>577</v>
      </c>
      <c r="E15" s="58"/>
      <c r="F15" s="410">
        <v>385676</v>
      </c>
      <c r="G15" s="410">
        <v>424626</v>
      </c>
      <c r="H15" s="483">
        <v>542514</v>
      </c>
      <c r="I15" s="418">
        <v>418857</v>
      </c>
      <c r="J15" s="64"/>
      <c r="K15" s="68"/>
      <c r="L15" s="58" t="s">
        <v>628</v>
      </c>
      <c r="M15" s="333">
        <v>6059</v>
      </c>
      <c r="N15" s="333">
        <v>6007</v>
      </c>
      <c r="O15" s="333">
        <v>7750</v>
      </c>
    </row>
    <row r="16" spans="1:15" ht="13.5">
      <c r="A16" s="34"/>
      <c r="B16" s="34"/>
      <c r="C16" s="34"/>
      <c r="D16" s="34"/>
      <c r="E16" s="58" t="s">
        <v>536</v>
      </c>
      <c r="F16" s="410">
        <v>385644</v>
      </c>
      <c r="G16" s="410">
        <v>418221</v>
      </c>
      <c r="H16" s="483">
        <v>497951</v>
      </c>
      <c r="I16" s="418">
        <v>418367</v>
      </c>
      <c r="J16" s="64"/>
      <c r="K16" s="68"/>
      <c r="L16" s="58" t="s">
        <v>629</v>
      </c>
      <c r="M16" s="333">
        <v>3937</v>
      </c>
      <c r="N16" s="333">
        <v>4207</v>
      </c>
      <c r="O16" s="333">
        <v>4784</v>
      </c>
    </row>
    <row r="17" spans="1:15" ht="13.5">
      <c r="A17" s="34"/>
      <c r="B17" s="34"/>
      <c r="C17" s="34"/>
      <c r="D17" s="34"/>
      <c r="E17" s="58" t="s">
        <v>537</v>
      </c>
      <c r="F17" s="410">
        <v>32</v>
      </c>
      <c r="G17" s="410">
        <v>6405</v>
      </c>
      <c r="H17" s="483">
        <v>44562</v>
      </c>
      <c r="I17" s="418">
        <v>490</v>
      </c>
      <c r="J17" s="64"/>
      <c r="K17" s="68"/>
      <c r="L17" s="58" t="s">
        <v>578</v>
      </c>
      <c r="M17" s="333">
        <v>9425</v>
      </c>
      <c r="N17" s="333">
        <v>10174</v>
      </c>
      <c r="O17" s="333">
        <v>10500</v>
      </c>
    </row>
    <row r="18" spans="1:15" ht="13.5">
      <c r="A18" s="34"/>
      <c r="B18" s="34"/>
      <c r="C18" s="34"/>
      <c r="D18" s="692" t="s">
        <v>579</v>
      </c>
      <c r="E18" s="693"/>
      <c r="F18" s="410">
        <v>77748</v>
      </c>
      <c r="G18" s="410">
        <v>75160</v>
      </c>
      <c r="H18" s="483">
        <v>45685</v>
      </c>
      <c r="I18" s="418">
        <v>60114</v>
      </c>
      <c r="J18" s="64"/>
      <c r="K18" s="68"/>
      <c r="L18" s="58" t="s">
        <v>630</v>
      </c>
      <c r="M18" s="333">
        <v>3449</v>
      </c>
      <c r="N18" s="333">
        <v>3576</v>
      </c>
      <c r="O18" s="333">
        <v>3541</v>
      </c>
    </row>
    <row r="19" spans="1:15" ht="13.5">
      <c r="A19" s="34"/>
      <c r="B19" s="34"/>
      <c r="C19" s="34"/>
      <c r="D19" s="34" t="s">
        <v>580</v>
      </c>
      <c r="E19" s="58"/>
      <c r="F19" s="410">
        <v>11885</v>
      </c>
      <c r="G19" s="410">
        <v>15578</v>
      </c>
      <c r="H19" s="483">
        <v>2192</v>
      </c>
      <c r="I19" s="418">
        <v>5031</v>
      </c>
      <c r="J19" s="64"/>
      <c r="K19" s="68"/>
      <c r="L19" s="58" t="s">
        <v>631</v>
      </c>
      <c r="M19" s="333">
        <v>3590</v>
      </c>
      <c r="N19" s="333">
        <v>3729</v>
      </c>
      <c r="O19" s="333">
        <v>3950</v>
      </c>
    </row>
    <row r="20" spans="1:15" ht="13.5">
      <c r="A20" s="34"/>
      <c r="B20" s="34"/>
      <c r="C20" s="34" t="s">
        <v>582</v>
      </c>
      <c r="D20" s="34"/>
      <c r="E20" s="58"/>
      <c r="F20" s="410">
        <v>1785</v>
      </c>
      <c r="G20" s="410">
        <v>2090</v>
      </c>
      <c r="H20" s="483">
        <v>6562</v>
      </c>
      <c r="I20" s="418">
        <v>3483</v>
      </c>
      <c r="J20" s="64"/>
      <c r="K20" s="68"/>
      <c r="L20" s="58" t="s">
        <v>632</v>
      </c>
      <c r="M20" s="333">
        <v>5803</v>
      </c>
      <c r="N20" s="333">
        <v>7122</v>
      </c>
      <c r="O20" s="333">
        <v>6288</v>
      </c>
    </row>
    <row r="21" spans="1:15" ht="13.5">
      <c r="A21" s="34"/>
      <c r="B21" s="34"/>
      <c r="C21" s="34" t="s">
        <v>583</v>
      </c>
      <c r="D21" s="34"/>
      <c r="E21" s="58"/>
      <c r="F21" s="410">
        <v>83780</v>
      </c>
      <c r="G21" s="410">
        <v>13497</v>
      </c>
      <c r="H21" s="483">
        <v>3806</v>
      </c>
      <c r="I21" s="418">
        <v>37167</v>
      </c>
      <c r="J21" s="64"/>
      <c r="K21" s="68"/>
      <c r="L21" s="58" t="s">
        <v>633</v>
      </c>
      <c r="M21" s="333">
        <v>9508</v>
      </c>
      <c r="N21" s="333">
        <v>10655</v>
      </c>
      <c r="O21" s="333">
        <v>11102</v>
      </c>
    </row>
    <row r="22" spans="1:15" ht="13.5">
      <c r="A22" s="46"/>
      <c r="B22" s="34" t="s">
        <v>584</v>
      </c>
      <c r="C22" s="34"/>
      <c r="D22" s="34"/>
      <c r="E22" s="58"/>
      <c r="F22" s="410">
        <v>4138</v>
      </c>
      <c r="G22" s="410">
        <v>9033</v>
      </c>
      <c r="H22" s="483">
        <v>20187</v>
      </c>
      <c r="I22" s="418">
        <v>7434</v>
      </c>
      <c r="J22" s="64"/>
      <c r="K22" s="68"/>
      <c r="L22" s="58" t="s">
        <v>390</v>
      </c>
      <c r="M22" s="333">
        <v>4047</v>
      </c>
      <c r="N22" s="333">
        <v>4136</v>
      </c>
      <c r="O22" s="333">
        <v>3992</v>
      </c>
    </row>
    <row r="23" spans="1:15" ht="13.5">
      <c r="A23" s="183" t="s">
        <v>430</v>
      </c>
      <c r="B23" s="22"/>
      <c r="C23" s="22"/>
      <c r="D23" s="22"/>
      <c r="E23" s="73"/>
      <c r="F23" s="409">
        <v>367475</v>
      </c>
      <c r="G23" s="409">
        <v>491934</v>
      </c>
      <c r="H23" s="482">
        <v>597663</v>
      </c>
      <c r="I23" s="417">
        <v>380258</v>
      </c>
      <c r="J23" s="64"/>
      <c r="K23" s="68"/>
      <c r="L23" s="58" t="s">
        <v>391</v>
      </c>
      <c r="M23" s="333">
        <v>2031</v>
      </c>
      <c r="N23" s="333">
        <v>2225</v>
      </c>
      <c r="O23" s="333">
        <v>3600</v>
      </c>
    </row>
    <row r="24" spans="1:15" ht="13.5">
      <c r="A24" s="34"/>
      <c r="B24" s="34" t="s">
        <v>585</v>
      </c>
      <c r="C24" s="34"/>
      <c r="D24" s="34"/>
      <c r="E24" s="58"/>
      <c r="F24" s="410">
        <v>305185</v>
      </c>
      <c r="G24" s="410">
        <v>379664</v>
      </c>
      <c r="H24" s="483">
        <v>483924</v>
      </c>
      <c r="I24" s="418">
        <v>337466</v>
      </c>
      <c r="J24" s="64"/>
      <c r="K24" s="68"/>
      <c r="L24" s="58" t="s">
        <v>392</v>
      </c>
      <c r="M24" s="333">
        <v>10899</v>
      </c>
      <c r="N24" s="333">
        <v>13797</v>
      </c>
      <c r="O24" s="333">
        <v>14633</v>
      </c>
    </row>
    <row r="25" spans="1:15" ht="13.5">
      <c r="A25" s="34"/>
      <c r="B25" s="34" t="s">
        <v>99</v>
      </c>
      <c r="C25" s="34"/>
      <c r="D25" s="34"/>
      <c r="E25" s="58"/>
      <c r="F25" s="410">
        <v>13772</v>
      </c>
      <c r="G25" s="410">
        <v>0</v>
      </c>
      <c r="H25" s="483">
        <v>7699</v>
      </c>
      <c r="I25" s="418">
        <v>3729</v>
      </c>
      <c r="J25" s="15"/>
      <c r="K25" s="250" t="s">
        <v>393</v>
      </c>
      <c r="L25" s="73"/>
      <c r="M25" s="332">
        <v>18695</v>
      </c>
      <c r="N25" s="332">
        <v>17586</v>
      </c>
      <c r="O25" s="332">
        <v>17802</v>
      </c>
    </row>
    <row r="26" spans="1:15" ht="13.5">
      <c r="A26" s="34"/>
      <c r="B26" s="34" t="s">
        <v>586</v>
      </c>
      <c r="C26" s="34"/>
      <c r="D26" s="34"/>
      <c r="E26" s="58"/>
      <c r="F26" s="410">
        <v>0</v>
      </c>
      <c r="G26" s="410">
        <v>1020</v>
      </c>
      <c r="H26" s="483">
        <v>0</v>
      </c>
      <c r="I26" s="418">
        <v>0</v>
      </c>
      <c r="J26" s="64"/>
      <c r="K26" s="68"/>
      <c r="L26" s="58" t="s">
        <v>394</v>
      </c>
      <c r="M26" s="333">
        <v>13017</v>
      </c>
      <c r="N26" s="333">
        <v>10525</v>
      </c>
      <c r="O26" s="333">
        <v>14924</v>
      </c>
    </row>
    <row r="27" spans="1:15" ht="13.5">
      <c r="A27" s="34"/>
      <c r="B27" s="34" t="s">
        <v>587</v>
      </c>
      <c r="C27" s="34"/>
      <c r="D27" s="34"/>
      <c r="E27" s="58"/>
      <c r="F27" s="410">
        <v>48517</v>
      </c>
      <c r="G27" s="410">
        <v>111142</v>
      </c>
      <c r="H27" s="483">
        <v>105937</v>
      </c>
      <c r="I27" s="418">
        <v>39043</v>
      </c>
      <c r="J27" s="64"/>
      <c r="K27" s="68"/>
      <c r="L27" s="58" t="s">
        <v>395</v>
      </c>
      <c r="M27" s="333">
        <v>5679</v>
      </c>
      <c r="N27" s="333">
        <v>7061</v>
      </c>
      <c r="O27" s="333">
        <v>2878</v>
      </c>
    </row>
    <row r="28" spans="1:15" ht="13.5">
      <c r="A28" s="34"/>
      <c r="B28" s="34" t="s">
        <v>618</v>
      </c>
      <c r="C28" s="34"/>
      <c r="D28" s="34"/>
      <c r="E28" s="58"/>
      <c r="F28" s="410">
        <v>0</v>
      </c>
      <c r="G28" s="410">
        <v>107</v>
      </c>
      <c r="H28" s="483">
        <v>104</v>
      </c>
      <c r="I28" s="418">
        <v>21</v>
      </c>
      <c r="J28" s="15"/>
      <c r="K28" s="250" t="s">
        <v>396</v>
      </c>
      <c r="L28" s="73"/>
      <c r="M28" s="332">
        <v>28476</v>
      </c>
      <c r="N28" s="332">
        <v>24421</v>
      </c>
      <c r="O28" s="332">
        <v>31026</v>
      </c>
    </row>
    <row r="29" spans="1:15" ht="13.5">
      <c r="A29" s="185" t="s">
        <v>588</v>
      </c>
      <c r="B29" s="74"/>
      <c r="C29" s="74"/>
      <c r="D29" s="74"/>
      <c r="E29" s="75"/>
      <c r="F29" s="409">
        <v>57939</v>
      </c>
      <c r="G29" s="409">
        <v>63815</v>
      </c>
      <c r="H29" s="482">
        <v>62069</v>
      </c>
      <c r="I29" s="419">
        <v>64538</v>
      </c>
      <c r="J29" s="64"/>
      <c r="K29" s="68"/>
      <c r="L29" s="58" t="s">
        <v>397</v>
      </c>
      <c r="M29" s="333">
        <v>19443</v>
      </c>
      <c r="N29" s="333">
        <v>18510</v>
      </c>
      <c r="O29" s="333">
        <v>24260</v>
      </c>
    </row>
    <row r="30" spans="1:15" ht="13.5">
      <c r="A30" s="14" t="s">
        <v>539</v>
      </c>
      <c r="B30" s="22"/>
      <c r="C30" s="22"/>
      <c r="D30" s="22"/>
      <c r="E30" s="73"/>
      <c r="F30" s="408">
        <v>990424</v>
      </c>
      <c r="G30" s="408">
        <v>1095733</v>
      </c>
      <c r="H30" s="481">
        <v>1280679</v>
      </c>
      <c r="I30" s="416">
        <v>976882</v>
      </c>
      <c r="J30" s="64"/>
      <c r="K30" s="68"/>
      <c r="L30" s="58" t="s">
        <v>398</v>
      </c>
      <c r="M30" s="333">
        <v>1079</v>
      </c>
      <c r="N30" s="333">
        <v>937</v>
      </c>
      <c r="O30" s="333">
        <v>422</v>
      </c>
    </row>
    <row r="31" spans="1:15" ht="13.5">
      <c r="A31" s="14" t="s">
        <v>589</v>
      </c>
      <c r="B31" s="22"/>
      <c r="C31" s="22"/>
      <c r="D31" s="22"/>
      <c r="E31" s="73"/>
      <c r="F31" s="409">
        <v>358990</v>
      </c>
      <c r="G31" s="409">
        <v>469411</v>
      </c>
      <c r="H31" s="482">
        <v>599991</v>
      </c>
      <c r="I31" s="417">
        <v>391795</v>
      </c>
      <c r="J31" s="64"/>
      <c r="K31" s="68"/>
      <c r="L31" s="58" t="s">
        <v>399</v>
      </c>
      <c r="M31" s="333">
        <v>7954</v>
      </c>
      <c r="N31" s="333">
        <v>4974</v>
      </c>
      <c r="O31" s="333">
        <v>6343</v>
      </c>
    </row>
    <row r="32" spans="1:15" ht="13.5">
      <c r="A32" s="34"/>
      <c r="B32" s="34" t="s">
        <v>427</v>
      </c>
      <c r="C32" s="34"/>
      <c r="D32" s="34"/>
      <c r="E32" s="58"/>
      <c r="F32" s="410">
        <v>278409</v>
      </c>
      <c r="G32" s="410">
        <v>382542</v>
      </c>
      <c r="H32" s="483">
        <v>457457</v>
      </c>
      <c r="I32" s="418">
        <v>308946</v>
      </c>
      <c r="J32" s="15"/>
      <c r="K32" s="250" t="s">
        <v>400</v>
      </c>
      <c r="L32" s="73"/>
      <c r="M32" s="332">
        <v>10833</v>
      </c>
      <c r="N32" s="332">
        <v>8339</v>
      </c>
      <c r="O32" s="332">
        <v>8126</v>
      </c>
    </row>
    <row r="33" spans="1:15" ht="13.5">
      <c r="A33" s="34"/>
      <c r="B33" s="34"/>
      <c r="C33" s="34" t="s">
        <v>494</v>
      </c>
      <c r="D33" s="34"/>
      <c r="E33" s="58"/>
      <c r="F33" s="410">
        <v>69353</v>
      </c>
      <c r="G33" s="410">
        <v>78116</v>
      </c>
      <c r="H33" s="483">
        <v>88208</v>
      </c>
      <c r="I33" s="418">
        <v>73937</v>
      </c>
      <c r="J33" s="64"/>
      <c r="K33" s="68"/>
      <c r="L33" s="58" t="s">
        <v>401</v>
      </c>
      <c r="M33" s="333">
        <v>4148</v>
      </c>
      <c r="N33" s="333">
        <v>1972</v>
      </c>
      <c r="O33" s="333">
        <v>2285</v>
      </c>
    </row>
    <row r="34" spans="1:15" ht="13.5">
      <c r="A34" s="34"/>
      <c r="B34" s="34"/>
      <c r="C34" s="34" t="s">
        <v>514</v>
      </c>
      <c r="D34" s="34"/>
      <c r="E34" s="58"/>
      <c r="F34" s="410">
        <v>19975</v>
      </c>
      <c r="G34" s="410">
        <v>15263</v>
      </c>
      <c r="H34" s="483">
        <v>25716</v>
      </c>
      <c r="I34" s="418">
        <v>20135</v>
      </c>
      <c r="J34" s="64"/>
      <c r="K34" s="68"/>
      <c r="L34" s="58" t="s">
        <v>87</v>
      </c>
      <c r="M34" s="333">
        <v>6687</v>
      </c>
      <c r="N34" s="333">
        <v>6366</v>
      </c>
      <c r="O34" s="333">
        <v>5841</v>
      </c>
    </row>
    <row r="35" spans="1:16" ht="13.5">
      <c r="A35" s="34"/>
      <c r="B35" s="34"/>
      <c r="C35" s="34" t="s">
        <v>516</v>
      </c>
      <c r="D35" s="34"/>
      <c r="E35" s="58"/>
      <c r="F35" s="410">
        <v>26488</v>
      </c>
      <c r="G35" s="410">
        <v>24168</v>
      </c>
      <c r="H35" s="483">
        <v>29741</v>
      </c>
      <c r="I35" s="418">
        <v>29456</v>
      </c>
      <c r="J35" s="15"/>
      <c r="K35" s="250" t="s">
        <v>402</v>
      </c>
      <c r="L35" s="73"/>
      <c r="M35" s="332">
        <v>10291</v>
      </c>
      <c r="N35" s="332">
        <v>18255</v>
      </c>
      <c r="O35" s="332">
        <v>18228</v>
      </c>
      <c r="P35" s="184"/>
    </row>
    <row r="36" spans="1:15" ht="13.5">
      <c r="A36" s="34"/>
      <c r="B36" s="34"/>
      <c r="C36" s="34" t="s">
        <v>518</v>
      </c>
      <c r="D36" s="34"/>
      <c r="E36" s="58"/>
      <c r="F36" s="410">
        <v>9070</v>
      </c>
      <c r="G36" s="410">
        <v>9423</v>
      </c>
      <c r="H36" s="483">
        <v>7820</v>
      </c>
      <c r="I36" s="418">
        <v>8682</v>
      </c>
      <c r="J36" s="64"/>
      <c r="K36" s="68"/>
      <c r="L36" s="58" t="s">
        <v>611</v>
      </c>
      <c r="M36" s="333">
        <v>4813</v>
      </c>
      <c r="N36" s="333">
        <v>9089</v>
      </c>
      <c r="O36" s="333">
        <v>7169</v>
      </c>
    </row>
    <row r="37" spans="1:15" ht="13.5">
      <c r="A37" s="34"/>
      <c r="B37" s="34"/>
      <c r="C37" s="34" t="s">
        <v>521</v>
      </c>
      <c r="D37" s="34"/>
      <c r="E37" s="58"/>
      <c r="F37" s="410">
        <v>11829</v>
      </c>
      <c r="G37" s="410">
        <v>23919</v>
      </c>
      <c r="H37" s="483">
        <v>18975</v>
      </c>
      <c r="I37" s="418">
        <v>13234</v>
      </c>
      <c r="J37" s="64"/>
      <c r="K37" s="68"/>
      <c r="L37" s="65" t="s">
        <v>422</v>
      </c>
      <c r="M37" s="333">
        <v>2525</v>
      </c>
      <c r="N37" s="333">
        <v>3827</v>
      </c>
      <c r="O37" s="333">
        <v>4905</v>
      </c>
    </row>
    <row r="38" spans="1:15" ht="13.5">
      <c r="A38" s="34"/>
      <c r="B38" s="34"/>
      <c r="C38" s="34" t="s">
        <v>524</v>
      </c>
      <c r="D38" s="34"/>
      <c r="E38" s="58"/>
      <c r="F38" s="410">
        <v>12943</v>
      </c>
      <c r="G38" s="410">
        <v>18204</v>
      </c>
      <c r="H38" s="483">
        <v>17634</v>
      </c>
      <c r="I38" s="418">
        <v>10428</v>
      </c>
      <c r="J38" s="64"/>
      <c r="K38" s="68"/>
      <c r="L38" s="58" t="s">
        <v>404</v>
      </c>
      <c r="M38" s="333">
        <v>1296</v>
      </c>
      <c r="N38" s="333">
        <v>1963</v>
      </c>
      <c r="O38" s="333">
        <v>2000</v>
      </c>
    </row>
    <row r="39" spans="1:17" ht="13.5">
      <c r="A39" s="34"/>
      <c r="B39" s="34"/>
      <c r="C39" s="34" t="s">
        <v>74</v>
      </c>
      <c r="D39" s="34"/>
      <c r="E39" s="58"/>
      <c r="F39" s="410">
        <v>36315</v>
      </c>
      <c r="G39" s="410">
        <v>78648</v>
      </c>
      <c r="H39" s="483">
        <v>57032</v>
      </c>
      <c r="I39" s="418">
        <v>36219</v>
      </c>
      <c r="J39" s="64"/>
      <c r="K39" s="68"/>
      <c r="L39" s="58" t="s">
        <v>405</v>
      </c>
      <c r="M39" s="333">
        <v>1657</v>
      </c>
      <c r="N39" s="333">
        <v>3376</v>
      </c>
      <c r="O39" s="333">
        <v>4155</v>
      </c>
      <c r="Q39" s="3"/>
    </row>
    <row r="40" spans="1:15" ht="13.5">
      <c r="A40" s="34"/>
      <c r="B40" s="34"/>
      <c r="C40" s="34" t="s">
        <v>368</v>
      </c>
      <c r="D40" s="34"/>
      <c r="E40" s="58"/>
      <c r="F40" s="410">
        <v>19540</v>
      </c>
      <c r="G40" s="410">
        <v>29954</v>
      </c>
      <c r="H40" s="483">
        <v>79194</v>
      </c>
      <c r="I40" s="418">
        <v>30751</v>
      </c>
      <c r="J40" s="15"/>
      <c r="K40" s="250" t="s">
        <v>403</v>
      </c>
      <c r="L40" s="73"/>
      <c r="M40" s="332">
        <v>19152</v>
      </c>
      <c r="N40" s="332">
        <v>20260</v>
      </c>
      <c r="O40" s="332">
        <v>17108</v>
      </c>
    </row>
    <row r="41" spans="1:15" ht="13.5">
      <c r="A41" s="34"/>
      <c r="B41" s="34"/>
      <c r="C41" s="34" t="s">
        <v>532</v>
      </c>
      <c r="D41" s="34"/>
      <c r="E41" s="58"/>
      <c r="F41" s="410">
        <v>28860</v>
      </c>
      <c r="G41" s="410">
        <v>52833</v>
      </c>
      <c r="H41" s="483">
        <v>77503</v>
      </c>
      <c r="I41" s="418">
        <v>36316</v>
      </c>
      <c r="J41" s="64"/>
      <c r="K41" s="68"/>
      <c r="L41" s="58" t="s">
        <v>26</v>
      </c>
      <c r="M41" s="333">
        <v>8683</v>
      </c>
      <c r="N41" s="333">
        <v>10019</v>
      </c>
      <c r="O41" s="333">
        <v>6086</v>
      </c>
    </row>
    <row r="42" spans="1:15" ht="13.5">
      <c r="A42" s="34"/>
      <c r="B42" s="34"/>
      <c r="C42" s="34" t="s">
        <v>590</v>
      </c>
      <c r="D42" s="34"/>
      <c r="E42" s="58"/>
      <c r="F42" s="410">
        <v>44036</v>
      </c>
      <c r="G42" s="410">
        <v>52015</v>
      </c>
      <c r="H42" s="483">
        <v>55634</v>
      </c>
      <c r="I42" s="418">
        <v>49790</v>
      </c>
      <c r="J42" s="64"/>
      <c r="K42" s="68"/>
      <c r="L42" s="58" t="s">
        <v>609</v>
      </c>
      <c r="M42" s="333">
        <v>10469</v>
      </c>
      <c r="N42" s="333">
        <v>10241</v>
      </c>
      <c r="O42" s="333">
        <v>11021</v>
      </c>
    </row>
    <row r="43" spans="1:15" ht="13.5">
      <c r="A43" s="34"/>
      <c r="B43" s="34"/>
      <c r="C43" s="34" t="s">
        <v>540</v>
      </c>
      <c r="D43" s="34"/>
      <c r="E43" s="58"/>
      <c r="F43" s="410">
        <v>22660</v>
      </c>
      <c r="G43" s="410">
        <v>29707</v>
      </c>
      <c r="H43" s="483">
        <v>27591</v>
      </c>
      <c r="I43" s="418">
        <v>16360</v>
      </c>
      <c r="J43" s="15"/>
      <c r="K43" s="250" t="s">
        <v>2</v>
      </c>
      <c r="L43" s="73"/>
      <c r="M43" s="332">
        <v>28310</v>
      </c>
      <c r="N43" s="332">
        <v>64816</v>
      </c>
      <c r="O43" s="332">
        <v>41352</v>
      </c>
    </row>
    <row r="44" spans="1:15" ht="13.5">
      <c r="A44" s="34"/>
      <c r="B44" s="34" t="s">
        <v>591</v>
      </c>
      <c r="C44" s="34"/>
      <c r="D44" s="34"/>
      <c r="E44" s="58"/>
      <c r="F44" s="410">
        <v>80581</v>
      </c>
      <c r="G44" s="410">
        <v>86869</v>
      </c>
      <c r="H44" s="483">
        <v>142534</v>
      </c>
      <c r="I44" s="418">
        <v>82848</v>
      </c>
      <c r="J44" s="64"/>
      <c r="K44" s="68"/>
      <c r="L44" s="58" t="s">
        <v>409</v>
      </c>
      <c r="M44" s="333">
        <v>5244</v>
      </c>
      <c r="N44" s="333">
        <v>11921</v>
      </c>
      <c r="O44" s="333">
        <v>12198</v>
      </c>
    </row>
    <row r="45" spans="1:15" ht="13.5">
      <c r="A45" s="34"/>
      <c r="B45" s="34"/>
      <c r="C45" s="34" t="s">
        <v>592</v>
      </c>
      <c r="D45" s="34"/>
      <c r="E45" s="58"/>
      <c r="F45" s="410">
        <v>9628</v>
      </c>
      <c r="G45" s="410">
        <v>13681</v>
      </c>
      <c r="H45" s="483">
        <v>29523</v>
      </c>
      <c r="I45" s="418">
        <v>13433</v>
      </c>
      <c r="J45" s="64"/>
      <c r="K45" s="68"/>
      <c r="L45" s="58" t="s">
        <v>410</v>
      </c>
      <c r="M45" s="333">
        <v>12297</v>
      </c>
      <c r="N45" s="333">
        <v>39210</v>
      </c>
      <c r="O45" s="333">
        <v>15818</v>
      </c>
    </row>
    <row r="46" spans="1:15" ht="13.5">
      <c r="A46" s="34"/>
      <c r="B46" s="34"/>
      <c r="C46" s="34" t="s">
        <v>618</v>
      </c>
      <c r="D46" s="34"/>
      <c r="E46" s="58"/>
      <c r="F46" s="410">
        <v>70953</v>
      </c>
      <c r="G46" s="410">
        <v>73188</v>
      </c>
      <c r="H46" s="483">
        <v>113012</v>
      </c>
      <c r="I46" s="418">
        <v>69416</v>
      </c>
      <c r="J46" s="64"/>
      <c r="K46" s="68"/>
      <c r="L46" s="58" t="s">
        <v>411</v>
      </c>
      <c r="M46" s="333">
        <v>10770</v>
      </c>
      <c r="N46" s="333">
        <v>13684</v>
      </c>
      <c r="O46" s="333">
        <v>13336</v>
      </c>
    </row>
    <row r="47" spans="1:15" ht="13.5">
      <c r="A47" s="183" t="s">
        <v>431</v>
      </c>
      <c r="B47" s="22"/>
      <c r="C47" s="22"/>
      <c r="D47" s="22"/>
      <c r="E47" s="73"/>
      <c r="F47" s="409">
        <v>582581</v>
      </c>
      <c r="G47" s="409">
        <v>572366</v>
      </c>
      <c r="H47" s="482">
        <v>620750</v>
      </c>
      <c r="I47" s="417">
        <v>519727</v>
      </c>
      <c r="J47" s="15"/>
      <c r="K47" s="250" t="s">
        <v>406</v>
      </c>
      <c r="L47" s="73"/>
      <c r="M47" s="332">
        <v>9609</v>
      </c>
      <c r="N47" s="332">
        <v>15304</v>
      </c>
      <c r="O47" s="332">
        <v>41476</v>
      </c>
    </row>
    <row r="48" spans="1:15" ht="13.5">
      <c r="A48" s="34"/>
      <c r="B48" s="34"/>
      <c r="C48" s="34" t="s">
        <v>593</v>
      </c>
      <c r="D48" s="34"/>
      <c r="E48" s="58"/>
      <c r="F48" s="410">
        <v>482547</v>
      </c>
      <c r="G48" s="410">
        <v>432242</v>
      </c>
      <c r="H48" s="483">
        <v>467450</v>
      </c>
      <c r="I48" s="418">
        <v>413956</v>
      </c>
      <c r="J48" s="64"/>
      <c r="K48" s="68"/>
      <c r="L48" s="58" t="s">
        <v>412</v>
      </c>
      <c r="M48" s="333">
        <v>8180</v>
      </c>
      <c r="N48" s="333">
        <v>10301</v>
      </c>
      <c r="O48" s="333">
        <v>31724</v>
      </c>
    </row>
    <row r="49" spans="1:15" ht="13.5">
      <c r="A49" s="34"/>
      <c r="B49" s="34"/>
      <c r="C49" s="34" t="s">
        <v>100</v>
      </c>
      <c r="D49" s="34"/>
      <c r="E49" s="58"/>
      <c r="F49" s="410">
        <v>16108</v>
      </c>
      <c r="G49" s="410">
        <v>17871</v>
      </c>
      <c r="H49" s="483">
        <v>30378</v>
      </c>
      <c r="I49" s="418">
        <v>38509</v>
      </c>
      <c r="J49" s="64"/>
      <c r="K49" s="68"/>
      <c r="L49" s="65" t="s">
        <v>610</v>
      </c>
      <c r="M49" s="333">
        <v>34</v>
      </c>
      <c r="N49" s="333">
        <v>681</v>
      </c>
      <c r="O49" s="333">
        <v>405</v>
      </c>
    </row>
    <row r="50" spans="1:15" ht="13.5">
      <c r="A50" s="34"/>
      <c r="B50" s="34"/>
      <c r="C50" s="34" t="s">
        <v>594</v>
      </c>
      <c r="D50" s="34"/>
      <c r="E50" s="58"/>
      <c r="F50" s="410">
        <v>47467</v>
      </c>
      <c r="G50" s="410">
        <v>48560</v>
      </c>
      <c r="H50" s="483">
        <v>34902</v>
      </c>
      <c r="I50" s="418">
        <v>41178</v>
      </c>
      <c r="J50" s="64"/>
      <c r="K50" s="68"/>
      <c r="L50" s="58" t="s">
        <v>413</v>
      </c>
      <c r="M50" s="333">
        <v>1395</v>
      </c>
      <c r="N50" s="333">
        <v>4322</v>
      </c>
      <c r="O50" s="333">
        <v>9347</v>
      </c>
    </row>
    <row r="51" spans="1:15" ht="13.5">
      <c r="A51" s="34"/>
      <c r="B51" s="34"/>
      <c r="C51" s="34" t="s">
        <v>595</v>
      </c>
      <c r="D51" s="34"/>
      <c r="E51" s="58"/>
      <c r="F51" s="410">
        <v>34916</v>
      </c>
      <c r="G51" s="410">
        <v>34161</v>
      </c>
      <c r="H51" s="483">
        <v>85675</v>
      </c>
      <c r="I51" s="418">
        <v>24303</v>
      </c>
      <c r="J51" s="15"/>
      <c r="K51" s="250" t="s">
        <v>407</v>
      </c>
      <c r="L51" s="73"/>
      <c r="M51" s="332">
        <v>24902</v>
      </c>
      <c r="N51" s="332">
        <v>42892</v>
      </c>
      <c r="O51" s="332">
        <v>57609</v>
      </c>
    </row>
    <row r="52" spans="1:15" ht="13.5" customHeight="1">
      <c r="A52" s="34"/>
      <c r="B52" s="34"/>
      <c r="C52" s="34" t="s">
        <v>618</v>
      </c>
      <c r="D52" s="34"/>
      <c r="E52" s="58"/>
      <c r="F52" s="410">
        <v>1544</v>
      </c>
      <c r="G52" s="410">
        <v>39531</v>
      </c>
      <c r="H52" s="483">
        <v>2344</v>
      </c>
      <c r="I52" s="418">
        <v>1780</v>
      </c>
      <c r="J52" s="64"/>
      <c r="K52" s="68"/>
      <c r="L52" s="58" t="s">
        <v>414</v>
      </c>
      <c r="M52" s="333">
        <v>1109</v>
      </c>
      <c r="N52" s="333">
        <v>3860</v>
      </c>
      <c r="O52" s="333">
        <v>4271</v>
      </c>
    </row>
    <row r="53" spans="1:15" ht="13.5">
      <c r="A53" s="14" t="s">
        <v>596</v>
      </c>
      <c r="B53" s="22"/>
      <c r="C53" s="22"/>
      <c r="D53" s="22"/>
      <c r="E53" s="73"/>
      <c r="F53" s="409">
        <v>48853</v>
      </c>
      <c r="G53" s="409">
        <v>53957</v>
      </c>
      <c r="H53" s="482">
        <v>59938</v>
      </c>
      <c r="I53" s="419">
        <v>65360</v>
      </c>
      <c r="J53" s="64"/>
      <c r="K53" s="68"/>
      <c r="L53" s="58" t="s">
        <v>439</v>
      </c>
      <c r="M53" s="333">
        <v>23793</v>
      </c>
      <c r="N53" s="333">
        <v>39032</v>
      </c>
      <c r="O53" s="333">
        <v>53339</v>
      </c>
    </row>
    <row r="54" spans="1:15" ht="13.5">
      <c r="A54" s="17" t="s">
        <v>597</v>
      </c>
      <c r="B54" s="76"/>
      <c r="C54" s="76"/>
      <c r="D54" s="76"/>
      <c r="E54" s="77"/>
      <c r="F54" s="408">
        <v>6591</v>
      </c>
      <c r="G54" s="408">
        <v>5232</v>
      </c>
      <c r="H54" s="481">
        <v>6708</v>
      </c>
      <c r="I54" s="416">
        <v>7394</v>
      </c>
      <c r="J54" s="15"/>
      <c r="K54" s="250" t="s">
        <v>408</v>
      </c>
      <c r="L54" s="73"/>
      <c r="M54" s="332">
        <v>46129</v>
      </c>
      <c r="N54" s="332">
        <v>51054</v>
      </c>
      <c r="O54" s="332">
        <v>56220</v>
      </c>
    </row>
    <row r="55" spans="1:15" ht="13.5">
      <c r="A55" s="14" t="s">
        <v>645</v>
      </c>
      <c r="B55" s="22"/>
      <c r="C55" s="22"/>
      <c r="D55" s="22"/>
      <c r="E55" s="73"/>
      <c r="F55" s="408">
        <v>484429</v>
      </c>
      <c r="G55" s="408">
        <v>453115</v>
      </c>
      <c r="H55" s="481">
        <v>478413</v>
      </c>
      <c r="I55" s="416">
        <v>449237</v>
      </c>
      <c r="J55" s="64"/>
      <c r="K55" s="68"/>
      <c r="L55" s="58" t="s">
        <v>441</v>
      </c>
      <c r="M55" s="333">
        <v>19308</v>
      </c>
      <c r="N55" s="333">
        <v>25192</v>
      </c>
      <c r="O55" s="333">
        <v>25654</v>
      </c>
    </row>
    <row r="56" spans="1:15" ht="13.5">
      <c r="A56" s="14" t="s">
        <v>1</v>
      </c>
      <c r="B56" s="22"/>
      <c r="C56" s="22"/>
      <c r="D56" s="22"/>
      <c r="E56" s="73"/>
      <c r="F56" s="411">
        <v>57.5</v>
      </c>
      <c r="G56" s="411">
        <v>84.4</v>
      </c>
      <c r="H56" s="480">
        <v>95.6</v>
      </c>
      <c r="I56" s="420">
        <v>68.8</v>
      </c>
      <c r="J56" s="64"/>
      <c r="K56" s="68"/>
      <c r="L56" s="65" t="s">
        <v>442</v>
      </c>
      <c r="M56" s="333">
        <v>11120</v>
      </c>
      <c r="N56" s="333">
        <v>8942</v>
      </c>
      <c r="O56" s="333">
        <v>13412</v>
      </c>
    </row>
    <row r="57" spans="1:15" ht="13.5">
      <c r="A57" s="66" t="s">
        <v>228</v>
      </c>
      <c r="B57" s="66"/>
      <c r="C57" s="66"/>
      <c r="D57" s="66"/>
      <c r="E57" s="67"/>
      <c r="F57" s="412">
        <v>24.9</v>
      </c>
      <c r="G57" s="412">
        <v>20.4</v>
      </c>
      <c r="H57" s="479">
        <v>19.3</v>
      </c>
      <c r="I57" s="421">
        <v>23.9</v>
      </c>
      <c r="J57" s="64"/>
      <c r="K57" s="68"/>
      <c r="L57" s="58" t="s">
        <v>443</v>
      </c>
      <c r="M57" s="333">
        <v>15090</v>
      </c>
      <c r="N57" s="333">
        <v>16703</v>
      </c>
      <c r="O57" s="333">
        <v>16636</v>
      </c>
    </row>
    <row r="58" spans="1:15" ht="13.5">
      <c r="A58" s="34"/>
      <c r="B58" s="34"/>
      <c r="C58" s="34"/>
      <c r="D58" s="34"/>
      <c r="E58" s="34"/>
      <c r="F58" s="68"/>
      <c r="G58" s="69"/>
      <c r="H58" s="56"/>
      <c r="I58" s="56"/>
      <c r="J58" s="64"/>
      <c r="K58" s="68"/>
      <c r="L58" s="58" t="s">
        <v>444</v>
      </c>
      <c r="M58" s="334">
        <v>611</v>
      </c>
      <c r="N58" s="334">
        <v>218</v>
      </c>
      <c r="O58" s="334">
        <v>518</v>
      </c>
    </row>
    <row r="59" spans="1:15" ht="13.5">
      <c r="A59" s="34"/>
      <c r="B59" s="34"/>
      <c r="C59" s="34"/>
      <c r="D59" s="34"/>
      <c r="E59" s="34"/>
      <c r="F59" s="34"/>
      <c r="G59" s="56"/>
      <c r="H59" s="56"/>
      <c r="I59" s="56"/>
      <c r="J59" s="187" t="s">
        <v>440</v>
      </c>
      <c r="K59" s="17"/>
      <c r="L59" s="77"/>
      <c r="M59" s="331">
        <v>6358</v>
      </c>
      <c r="N59" s="331">
        <v>6714</v>
      </c>
      <c r="O59" s="331">
        <v>5423</v>
      </c>
    </row>
    <row r="60" spans="1:15" ht="13.5">
      <c r="A60" s="34"/>
      <c r="B60" s="34"/>
      <c r="C60" s="34"/>
      <c r="D60" s="34"/>
      <c r="E60" s="34"/>
      <c r="F60" s="34"/>
      <c r="G60" s="56"/>
      <c r="H60" s="70"/>
      <c r="I60" s="56"/>
      <c r="J60" s="63" t="s">
        <v>575</v>
      </c>
      <c r="K60" s="46"/>
      <c r="L60" s="58"/>
      <c r="M60" s="335">
        <v>26.3</v>
      </c>
      <c r="N60" s="335">
        <v>23.2</v>
      </c>
      <c r="O60" s="335">
        <v>22.4</v>
      </c>
    </row>
    <row r="61" spans="1:15" ht="13.5">
      <c r="A61" s="34" t="s">
        <v>89</v>
      </c>
      <c r="B61" s="34"/>
      <c r="C61" s="34"/>
      <c r="D61" s="34"/>
      <c r="E61" s="34"/>
      <c r="F61" s="34"/>
      <c r="G61" s="56"/>
      <c r="H61" s="56"/>
      <c r="I61" s="56"/>
      <c r="J61" s="49"/>
      <c r="K61" s="49"/>
      <c r="L61" s="49"/>
      <c r="M61" s="248"/>
      <c r="N61" s="248"/>
      <c r="O61" s="248"/>
    </row>
    <row r="62" spans="1:15" ht="13.5">
      <c r="A62" s="34" t="s">
        <v>792</v>
      </c>
      <c r="B62" s="34"/>
      <c r="C62" s="34"/>
      <c r="D62" s="34"/>
      <c r="E62" s="34"/>
      <c r="F62" s="34"/>
      <c r="G62" s="56"/>
      <c r="H62" s="56"/>
      <c r="I62" s="56"/>
      <c r="J62" s="46"/>
      <c r="K62" s="46"/>
      <c r="L62" s="46"/>
      <c r="M62" s="56"/>
      <c r="N62" s="70"/>
      <c r="O62" s="70"/>
    </row>
    <row r="63" spans="1:15" ht="13.5">
      <c r="A63" s="34"/>
      <c r="B63" s="34"/>
      <c r="C63" s="34"/>
      <c r="D63" s="34"/>
      <c r="E63" s="34"/>
      <c r="F63" s="34"/>
      <c r="G63" s="56"/>
      <c r="H63" s="56"/>
      <c r="I63" s="56"/>
      <c r="J63" s="46"/>
      <c r="K63" s="46"/>
      <c r="L63" s="46"/>
      <c r="M63" s="56"/>
      <c r="N63" s="70"/>
      <c r="O63" s="70"/>
    </row>
    <row r="64" spans="2:15" ht="13.5">
      <c r="B64" s="34"/>
      <c r="C64" s="34"/>
      <c r="D64" s="34"/>
      <c r="E64" s="34"/>
      <c r="F64" s="34"/>
      <c r="G64" s="56"/>
      <c r="H64" s="56"/>
      <c r="I64" s="56"/>
      <c r="J64" s="34"/>
      <c r="K64" s="34"/>
      <c r="L64" s="34"/>
      <c r="M64" s="56"/>
      <c r="N64" s="71"/>
      <c r="O64" s="56"/>
    </row>
    <row r="65" ht="15" customHeight="1">
      <c r="P65" s="16" t="s">
        <v>270</v>
      </c>
    </row>
    <row r="66" spans="6:16" ht="13.5">
      <c r="F66" s="3"/>
      <c r="G66" s="19"/>
      <c r="P66" s="16" t="s">
        <v>270</v>
      </c>
    </row>
    <row r="67" ht="13.5">
      <c r="P67" s="16" t="s">
        <v>270</v>
      </c>
    </row>
    <row r="68" ht="13.5">
      <c r="P68" s="16" t="s">
        <v>270</v>
      </c>
    </row>
    <row r="69" ht="13.5">
      <c r="P69" s="16" t="s">
        <v>270</v>
      </c>
    </row>
    <row r="70" ht="13.5">
      <c r="P70" s="16" t="s">
        <v>270</v>
      </c>
    </row>
    <row r="71" ht="13.5">
      <c r="P71" s="16" t="s">
        <v>270</v>
      </c>
    </row>
    <row r="72" ht="13.5">
      <c r="P72" s="16" t="s">
        <v>270</v>
      </c>
    </row>
  </sheetData>
  <sheetProtection/>
  <mergeCells count="9">
    <mergeCell ref="A1:E1"/>
    <mergeCell ref="D18:E18"/>
    <mergeCell ref="A2:O2"/>
    <mergeCell ref="A4:H4"/>
    <mergeCell ref="J4:O4"/>
    <mergeCell ref="A5:E6"/>
    <mergeCell ref="J5:L6"/>
    <mergeCell ref="F5:G5"/>
    <mergeCell ref="M5:N5"/>
  </mergeCells>
  <printOptions horizontalCentered="1"/>
  <pageMargins left="0.5905511811023623" right="0.5905511811023623" top="0.7874015748031497" bottom="0.7086614173228347" header="0.5118110236220472" footer="0.2362204724409449"/>
  <pageSetup fitToHeight="1" fitToWidth="1" horizontalDpi="600" verticalDpi="600" orientation="portrait" paperSize="9" scale="90" r:id="rId2"/>
  <drawing r:id="rId1"/>
</worksheet>
</file>

<file path=xl/worksheets/sheet8.xml><?xml version="1.0" encoding="utf-8"?>
<worksheet xmlns="http://schemas.openxmlformats.org/spreadsheetml/2006/main" xmlns:r="http://schemas.openxmlformats.org/officeDocument/2006/relationships">
  <dimension ref="A1:O67"/>
  <sheetViews>
    <sheetView zoomScalePageLayoutView="0" workbookViewId="0" topLeftCell="A1">
      <selection activeCell="A1" sqref="A1"/>
    </sheetView>
  </sheetViews>
  <sheetFormatPr defaultColWidth="9.00390625" defaultRowHeight="13.5"/>
  <cols>
    <col min="1" max="1" width="16.00390625" style="16" customWidth="1"/>
    <col min="2" max="2" width="42.375" style="101" customWidth="1"/>
    <col min="3" max="3" width="8.375" style="16" customWidth="1"/>
    <col min="4" max="9" width="9.625" style="16" customWidth="1"/>
    <col min="10" max="11" width="9.00390625" style="16" hidden="1" customWidth="1"/>
    <col min="12" max="16384" width="9.00390625" style="16" customWidth="1"/>
  </cols>
  <sheetData>
    <row r="1" spans="1:15" ht="19.5" customHeight="1">
      <c r="A1" s="53" t="s">
        <v>719</v>
      </c>
      <c r="B1" s="34"/>
      <c r="C1" s="46"/>
      <c r="D1" s="56"/>
      <c r="E1" s="56"/>
      <c r="F1" s="56"/>
      <c r="G1" s="56"/>
      <c r="H1" s="56"/>
      <c r="I1" s="56"/>
      <c r="J1" s="34"/>
      <c r="K1" s="34"/>
      <c r="L1" s="34"/>
      <c r="M1" s="56"/>
      <c r="N1" s="56"/>
      <c r="O1" s="56"/>
    </row>
    <row r="2" spans="1:9" s="92" customFormat="1" ht="19.5" customHeight="1">
      <c r="A2" s="702" t="s">
        <v>844</v>
      </c>
      <c r="B2" s="702"/>
      <c r="C2" s="702"/>
      <c r="D2" s="702"/>
      <c r="E2" s="702"/>
      <c r="F2" s="702"/>
      <c r="G2" s="702"/>
      <c r="H2" s="702"/>
      <c r="I2" s="702"/>
    </row>
    <row r="3" spans="1:9" ht="14.25" thickBot="1">
      <c r="A3" s="34"/>
      <c r="B3" s="44"/>
      <c r="C3" s="153"/>
      <c r="D3" s="46"/>
      <c r="E3" s="153"/>
      <c r="F3" s="153"/>
      <c r="G3" s="153"/>
      <c r="H3" s="46"/>
      <c r="I3" s="89" t="s">
        <v>612</v>
      </c>
    </row>
    <row r="4" spans="1:12" s="24" customFormat="1" ht="14.25" thickTop="1">
      <c r="A4" s="638" t="s">
        <v>232</v>
      </c>
      <c r="B4" s="641" t="s">
        <v>231</v>
      </c>
      <c r="C4" s="641" t="s">
        <v>423</v>
      </c>
      <c r="D4" s="644" t="s">
        <v>1145</v>
      </c>
      <c r="E4" s="705"/>
      <c r="F4" s="644" t="s">
        <v>1100</v>
      </c>
      <c r="G4" s="694"/>
      <c r="H4" s="706"/>
      <c r="I4" s="284" t="s">
        <v>1099</v>
      </c>
      <c r="L4" s="492"/>
    </row>
    <row r="5" spans="1:12" s="24" customFormat="1" ht="13.5">
      <c r="A5" s="703"/>
      <c r="B5" s="704"/>
      <c r="C5" s="704"/>
      <c r="D5" s="253" t="s">
        <v>1047</v>
      </c>
      <c r="E5" s="253" t="s">
        <v>1064</v>
      </c>
      <c r="F5" s="253" t="s">
        <v>1097</v>
      </c>
      <c r="G5" s="253" t="s">
        <v>1117</v>
      </c>
      <c r="H5" s="253" t="s">
        <v>1143</v>
      </c>
      <c r="I5" s="253" t="s">
        <v>1146</v>
      </c>
      <c r="L5" s="492"/>
    </row>
    <row r="6" spans="1:12" s="99" customFormat="1" ht="13.5">
      <c r="A6" s="189" t="s">
        <v>494</v>
      </c>
      <c r="B6" s="190"/>
      <c r="C6" s="376"/>
      <c r="D6" s="206"/>
      <c r="E6" s="206"/>
      <c r="F6" s="206"/>
      <c r="G6" s="206"/>
      <c r="H6" s="206"/>
      <c r="I6" s="468"/>
      <c r="L6" s="493"/>
    </row>
    <row r="7" spans="1:12" s="99" customFormat="1" ht="22.5">
      <c r="A7" s="191" t="s">
        <v>495</v>
      </c>
      <c r="B7" s="192" t="s">
        <v>745</v>
      </c>
      <c r="C7" s="377" t="s">
        <v>496</v>
      </c>
      <c r="D7" s="193">
        <v>2167</v>
      </c>
      <c r="E7" s="193">
        <v>2125</v>
      </c>
      <c r="F7" s="193">
        <v>2139</v>
      </c>
      <c r="G7" s="193">
        <v>2098</v>
      </c>
      <c r="H7" s="491">
        <v>2115</v>
      </c>
      <c r="I7" s="193">
        <v>2026</v>
      </c>
      <c r="L7" s="493"/>
    </row>
    <row r="8" spans="1:12" s="99" customFormat="1" ht="15" customHeight="1">
      <c r="A8" s="191" t="s">
        <v>497</v>
      </c>
      <c r="B8" s="194" t="s">
        <v>498</v>
      </c>
      <c r="C8" s="377" t="s">
        <v>935</v>
      </c>
      <c r="D8" s="193">
        <v>345</v>
      </c>
      <c r="E8" s="193">
        <v>351</v>
      </c>
      <c r="F8" s="193">
        <v>349</v>
      </c>
      <c r="G8" s="193">
        <v>348</v>
      </c>
      <c r="H8" s="491">
        <v>350</v>
      </c>
      <c r="I8" s="193">
        <v>350</v>
      </c>
      <c r="L8" s="493"/>
    </row>
    <row r="9" spans="1:12" s="99" customFormat="1" ht="15" customHeight="1">
      <c r="A9" s="191" t="s">
        <v>936</v>
      </c>
      <c r="B9" s="194" t="s">
        <v>746</v>
      </c>
      <c r="C9" s="377" t="s">
        <v>937</v>
      </c>
      <c r="D9" s="193">
        <v>347</v>
      </c>
      <c r="E9" s="193">
        <v>358</v>
      </c>
      <c r="F9" s="193">
        <v>386</v>
      </c>
      <c r="G9" s="193">
        <v>413</v>
      </c>
      <c r="H9" s="491">
        <v>386</v>
      </c>
      <c r="I9" s="193">
        <v>369</v>
      </c>
      <c r="L9" s="493"/>
    </row>
    <row r="10" spans="1:12" s="99" customFormat="1" ht="15" customHeight="1">
      <c r="A10" s="191" t="s">
        <v>938</v>
      </c>
      <c r="B10" s="194" t="s">
        <v>747</v>
      </c>
      <c r="C10" s="377" t="s">
        <v>937</v>
      </c>
      <c r="D10" s="193">
        <v>113</v>
      </c>
      <c r="E10" s="193">
        <v>89</v>
      </c>
      <c r="F10" s="193">
        <v>114</v>
      </c>
      <c r="G10" s="193">
        <v>101</v>
      </c>
      <c r="H10" s="491">
        <v>104</v>
      </c>
      <c r="I10" s="193">
        <v>93</v>
      </c>
      <c r="L10" s="493"/>
    </row>
    <row r="11" spans="1:12" s="99" customFormat="1" ht="15" customHeight="1">
      <c r="A11" s="191" t="s">
        <v>499</v>
      </c>
      <c r="B11" s="194" t="s">
        <v>939</v>
      </c>
      <c r="C11" s="377" t="s">
        <v>937</v>
      </c>
      <c r="D11" s="193">
        <v>188</v>
      </c>
      <c r="E11" s="193">
        <v>196</v>
      </c>
      <c r="F11" s="193">
        <v>191</v>
      </c>
      <c r="G11" s="193">
        <v>198</v>
      </c>
      <c r="H11" s="491">
        <v>203</v>
      </c>
      <c r="I11" s="193">
        <v>193</v>
      </c>
      <c r="L11" s="493"/>
    </row>
    <row r="12" spans="1:12" s="99" customFormat="1" ht="15" customHeight="1">
      <c r="A12" s="191" t="s">
        <v>500</v>
      </c>
      <c r="B12" s="194" t="s">
        <v>837</v>
      </c>
      <c r="C12" s="377" t="s">
        <v>937</v>
      </c>
      <c r="D12" s="193">
        <v>184</v>
      </c>
      <c r="E12" s="193">
        <v>192</v>
      </c>
      <c r="F12" s="193">
        <v>184</v>
      </c>
      <c r="G12" s="193">
        <v>180</v>
      </c>
      <c r="H12" s="491">
        <v>180</v>
      </c>
      <c r="I12" s="193">
        <v>184</v>
      </c>
      <c r="L12" s="493"/>
    </row>
    <row r="13" spans="1:12" s="99" customFormat="1" ht="15" customHeight="1">
      <c r="A13" s="195" t="s">
        <v>501</v>
      </c>
      <c r="B13" s="194" t="s">
        <v>1112</v>
      </c>
      <c r="C13" s="377" t="s">
        <v>937</v>
      </c>
      <c r="D13" s="193">
        <v>132</v>
      </c>
      <c r="E13" s="193">
        <v>132</v>
      </c>
      <c r="F13" s="193">
        <v>136</v>
      </c>
      <c r="G13" s="193">
        <v>136</v>
      </c>
      <c r="H13" s="491">
        <v>135</v>
      </c>
      <c r="I13" s="193">
        <v>135</v>
      </c>
      <c r="L13" s="493"/>
    </row>
    <row r="14" spans="1:12" s="99" customFormat="1" ht="15" customHeight="1">
      <c r="A14" s="195" t="s">
        <v>502</v>
      </c>
      <c r="B14" s="194" t="s">
        <v>748</v>
      </c>
      <c r="C14" s="377" t="s">
        <v>503</v>
      </c>
      <c r="D14" s="193">
        <v>199</v>
      </c>
      <c r="E14" s="193">
        <v>200</v>
      </c>
      <c r="F14" s="193">
        <v>199</v>
      </c>
      <c r="G14" s="193">
        <v>200</v>
      </c>
      <c r="H14" s="491">
        <v>200</v>
      </c>
      <c r="I14" s="193">
        <v>196</v>
      </c>
      <c r="L14" s="493"/>
    </row>
    <row r="15" spans="1:12" s="99" customFormat="1" ht="15" customHeight="1">
      <c r="A15" s="195" t="s">
        <v>504</v>
      </c>
      <c r="B15" s="194" t="s">
        <v>749</v>
      </c>
      <c r="C15" s="377" t="s">
        <v>940</v>
      </c>
      <c r="D15" s="193">
        <v>236</v>
      </c>
      <c r="E15" s="193">
        <v>247</v>
      </c>
      <c r="F15" s="193">
        <v>229</v>
      </c>
      <c r="G15" s="193">
        <v>232</v>
      </c>
      <c r="H15" s="491">
        <v>240</v>
      </c>
      <c r="I15" s="193">
        <v>238</v>
      </c>
      <c r="L15" s="493"/>
    </row>
    <row r="16" spans="1:12" s="99" customFormat="1" ht="15" customHeight="1">
      <c r="A16" s="195" t="s">
        <v>941</v>
      </c>
      <c r="B16" s="194"/>
      <c r="C16" s="377" t="s">
        <v>935</v>
      </c>
      <c r="D16" s="193">
        <v>344</v>
      </c>
      <c r="E16" s="193">
        <v>210</v>
      </c>
      <c r="F16" s="193">
        <v>203</v>
      </c>
      <c r="G16" s="193">
        <v>210</v>
      </c>
      <c r="H16" s="491">
        <v>219</v>
      </c>
      <c r="I16" s="193">
        <v>168</v>
      </c>
      <c r="L16" s="493"/>
    </row>
    <row r="17" spans="1:12" s="99" customFormat="1" ht="15" customHeight="1">
      <c r="A17" s="195" t="s">
        <v>942</v>
      </c>
      <c r="B17" s="194"/>
      <c r="C17" s="377" t="s">
        <v>935</v>
      </c>
      <c r="D17" s="193">
        <v>737</v>
      </c>
      <c r="E17" s="193">
        <v>762</v>
      </c>
      <c r="F17" s="193">
        <v>740</v>
      </c>
      <c r="G17" s="193">
        <v>577</v>
      </c>
      <c r="H17" s="491">
        <v>505</v>
      </c>
      <c r="I17" s="193">
        <v>619</v>
      </c>
      <c r="L17" s="493"/>
    </row>
    <row r="18" spans="1:12" s="99" customFormat="1" ht="15" customHeight="1">
      <c r="A18" s="195" t="s">
        <v>899</v>
      </c>
      <c r="B18" s="194" t="s">
        <v>750</v>
      </c>
      <c r="C18" s="377" t="s">
        <v>496</v>
      </c>
      <c r="D18" s="193">
        <v>417</v>
      </c>
      <c r="E18" s="193">
        <v>412</v>
      </c>
      <c r="F18" s="193">
        <v>412</v>
      </c>
      <c r="G18" s="193">
        <v>407</v>
      </c>
      <c r="H18" s="491">
        <v>410</v>
      </c>
      <c r="I18" s="193">
        <v>406</v>
      </c>
      <c r="L18" s="493"/>
    </row>
    <row r="19" spans="1:12" s="99" customFormat="1" ht="15" customHeight="1">
      <c r="A19" s="195" t="s">
        <v>505</v>
      </c>
      <c r="B19" s="194" t="s">
        <v>751</v>
      </c>
      <c r="C19" s="377" t="s">
        <v>796</v>
      </c>
      <c r="D19" s="193">
        <v>293</v>
      </c>
      <c r="E19" s="193">
        <v>296</v>
      </c>
      <c r="F19" s="193">
        <v>293</v>
      </c>
      <c r="G19" s="193">
        <v>293</v>
      </c>
      <c r="H19" s="491">
        <v>293</v>
      </c>
      <c r="I19" s="193">
        <v>294</v>
      </c>
      <c r="L19" s="493"/>
    </row>
    <row r="20" spans="1:12" s="99" customFormat="1" ht="15" customHeight="1">
      <c r="A20" s="195" t="s">
        <v>1018</v>
      </c>
      <c r="B20" s="194" t="s">
        <v>1081</v>
      </c>
      <c r="C20" s="377" t="s">
        <v>935</v>
      </c>
      <c r="D20" s="193">
        <v>602</v>
      </c>
      <c r="E20" s="338">
        <v>722</v>
      </c>
      <c r="F20" s="338">
        <v>758</v>
      </c>
      <c r="G20" s="338">
        <v>700</v>
      </c>
      <c r="H20" s="533">
        <v>856</v>
      </c>
      <c r="I20" s="338">
        <v>953</v>
      </c>
      <c r="L20" s="493"/>
    </row>
    <row r="21" spans="1:12" s="99" customFormat="1" ht="15" customHeight="1">
      <c r="A21" s="195" t="s">
        <v>506</v>
      </c>
      <c r="B21" s="194" t="s">
        <v>752</v>
      </c>
      <c r="C21" s="377" t="s">
        <v>503</v>
      </c>
      <c r="D21" s="193">
        <v>314</v>
      </c>
      <c r="E21" s="193">
        <v>299</v>
      </c>
      <c r="F21" s="193">
        <v>310</v>
      </c>
      <c r="G21" s="193">
        <v>310</v>
      </c>
      <c r="H21" s="491">
        <v>292</v>
      </c>
      <c r="I21" s="193">
        <v>307</v>
      </c>
      <c r="L21" s="493"/>
    </row>
    <row r="22" spans="1:12" s="99" customFormat="1" ht="15" customHeight="1">
      <c r="A22" s="195" t="s">
        <v>943</v>
      </c>
      <c r="B22" s="194" t="s">
        <v>753</v>
      </c>
      <c r="C22" s="377" t="s">
        <v>389</v>
      </c>
      <c r="D22" s="193">
        <v>274</v>
      </c>
      <c r="E22" s="193">
        <v>272</v>
      </c>
      <c r="F22" s="193">
        <v>272</v>
      </c>
      <c r="G22" s="193">
        <v>267</v>
      </c>
      <c r="H22" s="491">
        <v>272</v>
      </c>
      <c r="I22" s="193">
        <v>285</v>
      </c>
      <c r="L22" s="493"/>
    </row>
    <row r="23" spans="1:12" s="99" customFormat="1" ht="15" customHeight="1">
      <c r="A23" s="195" t="s">
        <v>944</v>
      </c>
      <c r="B23" s="194" t="s">
        <v>754</v>
      </c>
      <c r="C23" s="377" t="s">
        <v>937</v>
      </c>
      <c r="D23" s="193">
        <v>125</v>
      </c>
      <c r="E23" s="193">
        <v>118</v>
      </c>
      <c r="F23" s="193">
        <v>124</v>
      </c>
      <c r="G23" s="193">
        <v>124</v>
      </c>
      <c r="H23" s="491">
        <v>115</v>
      </c>
      <c r="I23" s="193">
        <v>120</v>
      </c>
      <c r="L23" s="493"/>
    </row>
    <row r="24" spans="1:12" s="99" customFormat="1" ht="15" customHeight="1">
      <c r="A24" s="195" t="s">
        <v>945</v>
      </c>
      <c r="B24" s="194" t="s">
        <v>797</v>
      </c>
      <c r="C24" s="377" t="s">
        <v>937</v>
      </c>
      <c r="D24" s="193">
        <v>111</v>
      </c>
      <c r="E24" s="193">
        <v>111</v>
      </c>
      <c r="F24" s="193">
        <v>107</v>
      </c>
      <c r="G24" s="193">
        <v>111</v>
      </c>
      <c r="H24" s="491">
        <v>113</v>
      </c>
      <c r="I24" s="193">
        <v>110</v>
      </c>
      <c r="L24" s="493"/>
    </row>
    <row r="25" spans="1:14" s="99" customFormat="1" ht="15" customHeight="1">
      <c r="A25" s="195" t="s">
        <v>946</v>
      </c>
      <c r="B25" s="192" t="s">
        <v>947</v>
      </c>
      <c r="C25" s="377" t="s">
        <v>937</v>
      </c>
      <c r="D25" s="193">
        <v>854</v>
      </c>
      <c r="E25" s="193">
        <v>854</v>
      </c>
      <c r="F25" s="193">
        <v>854</v>
      </c>
      <c r="G25" s="193">
        <v>854</v>
      </c>
      <c r="H25" s="491">
        <v>854</v>
      </c>
      <c r="I25" s="193">
        <v>754</v>
      </c>
      <c r="L25" s="493"/>
      <c r="N25" s="373"/>
    </row>
    <row r="26" spans="1:14" s="99" customFormat="1" ht="22.5">
      <c r="A26" s="195" t="s">
        <v>512</v>
      </c>
      <c r="B26" s="196" t="s">
        <v>948</v>
      </c>
      <c r="C26" s="377" t="s">
        <v>503</v>
      </c>
      <c r="D26" s="193">
        <v>953</v>
      </c>
      <c r="E26" s="193">
        <v>953</v>
      </c>
      <c r="F26" s="193">
        <v>959</v>
      </c>
      <c r="G26" s="193">
        <v>941</v>
      </c>
      <c r="H26" s="491">
        <v>957</v>
      </c>
      <c r="I26" s="193">
        <v>946</v>
      </c>
      <c r="L26" s="493"/>
      <c r="N26" s="373"/>
    </row>
    <row r="27" spans="1:12" s="99" customFormat="1" ht="15" customHeight="1">
      <c r="A27" s="195" t="s">
        <v>513</v>
      </c>
      <c r="B27" s="194" t="s">
        <v>998</v>
      </c>
      <c r="C27" s="377" t="s">
        <v>52</v>
      </c>
      <c r="D27" s="193">
        <v>1402</v>
      </c>
      <c r="E27" s="193">
        <v>1402</v>
      </c>
      <c r="F27" s="193">
        <v>1402</v>
      </c>
      <c r="G27" s="193">
        <v>1402</v>
      </c>
      <c r="H27" s="491">
        <v>1402</v>
      </c>
      <c r="I27" s="193" t="s">
        <v>1163</v>
      </c>
      <c r="L27" s="493"/>
    </row>
    <row r="28" spans="1:12" s="99" customFormat="1" ht="15" customHeight="1">
      <c r="A28" s="404" t="s">
        <v>900</v>
      </c>
      <c r="B28" s="194"/>
      <c r="C28" s="377" t="s">
        <v>53</v>
      </c>
      <c r="D28" s="367">
        <v>678</v>
      </c>
      <c r="E28" s="367">
        <v>678</v>
      </c>
      <c r="F28" s="367">
        <v>678</v>
      </c>
      <c r="G28" s="367">
        <v>678</v>
      </c>
      <c r="H28" s="489">
        <v>678</v>
      </c>
      <c r="I28" s="367">
        <v>678</v>
      </c>
      <c r="L28" s="493"/>
    </row>
    <row r="29" spans="1:12" s="99" customFormat="1" ht="15" customHeight="1">
      <c r="A29" s="195" t="s">
        <v>949</v>
      </c>
      <c r="B29" s="192" t="s">
        <v>950</v>
      </c>
      <c r="C29" s="377" t="s">
        <v>503</v>
      </c>
      <c r="D29" s="367">
        <v>503</v>
      </c>
      <c r="E29" s="367">
        <v>505</v>
      </c>
      <c r="F29" s="367">
        <v>505</v>
      </c>
      <c r="G29" s="367">
        <v>505</v>
      </c>
      <c r="H29" s="489">
        <v>505</v>
      </c>
      <c r="I29" s="367">
        <v>523</v>
      </c>
      <c r="L29" s="493"/>
    </row>
    <row r="30" spans="1:12" s="99" customFormat="1" ht="15" customHeight="1">
      <c r="A30" s="189" t="s">
        <v>514</v>
      </c>
      <c r="B30" s="194"/>
      <c r="C30" s="377"/>
      <c r="D30" s="367"/>
      <c r="E30" s="367"/>
      <c r="F30" s="367"/>
      <c r="G30" s="367"/>
      <c r="H30" s="489"/>
      <c r="I30" s="367"/>
      <c r="L30" s="493"/>
    </row>
    <row r="31" spans="1:12" s="99" customFormat="1" ht="27">
      <c r="A31" s="195" t="s">
        <v>901</v>
      </c>
      <c r="B31" s="194" t="s">
        <v>904</v>
      </c>
      <c r="C31" s="378" t="s">
        <v>54</v>
      </c>
      <c r="D31" s="456">
        <v>6247</v>
      </c>
      <c r="E31" s="456">
        <v>6271</v>
      </c>
      <c r="F31" s="456">
        <v>6270</v>
      </c>
      <c r="G31" s="456">
        <v>6274</v>
      </c>
      <c r="H31" s="534">
        <v>6294</v>
      </c>
      <c r="I31" s="456">
        <v>6281</v>
      </c>
      <c r="L31" s="493"/>
    </row>
    <row r="32" spans="1:12" s="99" customFormat="1" ht="33.75" customHeight="1">
      <c r="A32" s="195" t="s">
        <v>902</v>
      </c>
      <c r="B32" s="198" t="s">
        <v>915</v>
      </c>
      <c r="C32" s="377" t="s">
        <v>55</v>
      </c>
      <c r="D32" s="456">
        <v>8640</v>
      </c>
      <c r="E32" s="456">
        <v>8640</v>
      </c>
      <c r="F32" s="456">
        <v>8640</v>
      </c>
      <c r="G32" s="456">
        <v>8640</v>
      </c>
      <c r="H32" s="534">
        <v>8640</v>
      </c>
      <c r="I32" s="456">
        <v>8640</v>
      </c>
      <c r="L32" s="493"/>
    </row>
    <row r="33" spans="1:12" s="99" customFormat="1" ht="15" customHeight="1">
      <c r="A33" s="195" t="s">
        <v>515</v>
      </c>
      <c r="B33" s="240" t="s">
        <v>755</v>
      </c>
      <c r="C33" s="377" t="s">
        <v>155</v>
      </c>
      <c r="D33" s="456">
        <v>18900</v>
      </c>
      <c r="E33" s="456">
        <v>18900</v>
      </c>
      <c r="F33" s="456">
        <v>18900</v>
      </c>
      <c r="G33" s="456">
        <v>18900</v>
      </c>
      <c r="H33" s="534">
        <v>18900</v>
      </c>
      <c r="I33" s="456">
        <v>18900</v>
      </c>
      <c r="L33" s="493"/>
    </row>
    <row r="34" spans="1:12" s="99" customFormat="1" ht="15" customHeight="1">
      <c r="A34" s="189" t="s">
        <v>516</v>
      </c>
      <c r="B34" s="194"/>
      <c r="C34" s="377"/>
      <c r="D34" s="367"/>
      <c r="E34" s="367"/>
      <c r="F34" s="367"/>
      <c r="H34" s="490"/>
      <c r="I34" s="367"/>
      <c r="L34" s="493"/>
    </row>
    <row r="35" spans="1:12" s="99" customFormat="1" ht="27" customHeight="1">
      <c r="A35" s="195" t="s">
        <v>951</v>
      </c>
      <c r="B35" s="197" t="s">
        <v>425</v>
      </c>
      <c r="C35" s="377" t="s">
        <v>60</v>
      </c>
      <c r="D35" s="456">
        <v>7230</v>
      </c>
      <c r="E35" s="456">
        <v>6870</v>
      </c>
      <c r="F35" s="456">
        <v>6870</v>
      </c>
      <c r="G35" s="367">
        <v>6870</v>
      </c>
      <c r="H35" s="489">
        <v>6850</v>
      </c>
      <c r="I35" s="456">
        <v>7430</v>
      </c>
      <c r="L35" s="493"/>
    </row>
    <row r="36" spans="1:12" s="99" customFormat="1" ht="15" customHeight="1">
      <c r="A36" s="195" t="s">
        <v>517</v>
      </c>
      <c r="B36" s="194" t="s">
        <v>952</v>
      </c>
      <c r="C36" s="377" t="s">
        <v>953</v>
      </c>
      <c r="D36" s="456">
        <v>1119</v>
      </c>
      <c r="E36" s="456">
        <v>1241</v>
      </c>
      <c r="F36" s="456">
        <v>1357</v>
      </c>
      <c r="G36" s="456">
        <v>1381</v>
      </c>
      <c r="H36" s="534">
        <v>1447</v>
      </c>
      <c r="I36" s="456">
        <v>1072</v>
      </c>
      <c r="L36" s="493"/>
    </row>
    <row r="37" spans="1:12" s="99" customFormat="1" ht="15" customHeight="1">
      <c r="A37" s="189" t="s">
        <v>518</v>
      </c>
      <c r="B37" s="194"/>
      <c r="C37" s="377"/>
      <c r="D37" s="367"/>
      <c r="E37" s="367"/>
      <c r="F37" s="367"/>
      <c r="G37" s="367"/>
      <c r="H37" s="489"/>
      <c r="I37" s="367"/>
      <c r="L37" s="493"/>
    </row>
    <row r="38" spans="1:12" s="99" customFormat="1" ht="39.75" customHeight="1">
      <c r="A38" s="195" t="s">
        <v>519</v>
      </c>
      <c r="B38" s="192" t="s">
        <v>1019</v>
      </c>
      <c r="C38" s="377" t="s">
        <v>56</v>
      </c>
      <c r="D38" s="456">
        <v>151526</v>
      </c>
      <c r="E38" s="456">
        <v>173766</v>
      </c>
      <c r="F38" s="456">
        <v>156426</v>
      </c>
      <c r="G38" s="456">
        <v>183983</v>
      </c>
      <c r="H38" s="534">
        <v>185700</v>
      </c>
      <c r="I38" s="456" t="s">
        <v>1164</v>
      </c>
      <c r="L38" s="493"/>
    </row>
    <row r="39" spans="1:12" s="99" customFormat="1" ht="45" customHeight="1">
      <c r="A39" s="195" t="s">
        <v>520</v>
      </c>
      <c r="B39" s="192" t="s">
        <v>954</v>
      </c>
      <c r="C39" s="377" t="s">
        <v>935</v>
      </c>
      <c r="D39" s="367">
        <v>287</v>
      </c>
      <c r="E39" s="367">
        <v>265</v>
      </c>
      <c r="F39" s="367">
        <v>264</v>
      </c>
      <c r="G39" s="367">
        <v>269</v>
      </c>
      <c r="H39" s="489">
        <v>279</v>
      </c>
      <c r="I39" s="367">
        <v>309</v>
      </c>
      <c r="L39" s="493"/>
    </row>
    <row r="40" spans="1:12" s="99" customFormat="1" ht="15" customHeight="1">
      <c r="A40" s="189" t="s">
        <v>773</v>
      </c>
      <c r="B40" s="194"/>
      <c r="C40" s="377"/>
      <c r="D40" s="190"/>
      <c r="E40" s="190"/>
      <c r="F40" s="190"/>
      <c r="G40" s="190"/>
      <c r="H40" s="191"/>
      <c r="I40" s="190"/>
      <c r="L40" s="493"/>
    </row>
    <row r="41" spans="1:12" s="99" customFormat="1" ht="45" customHeight="1">
      <c r="A41" s="191" t="s">
        <v>955</v>
      </c>
      <c r="B41" s="198" t="s">
        <v>1169</v>
      </c>
      <c r="C41" s="377" t="s">
        <v>57</v>
      </c>
      <c r="D41" s="193" t="s">
        <v>1170</v>
      </c>
      <c r="E41" s="193" t="s">
        <v>1170</v>
      </c>
      <c r="F41" s="193" t="s">
        <v>1170</v>
      </c>
      <c r="G41" s="193" t="s">
        <v>1170</v>
      </c>
      <c r="H41" s="491">
        <v>68040</v>
      </c>
      <c r="I41" s="193" t="s">
        <v>1165</v>
      </c>
      <c r="L41" s="493"/>
    </row>
    <row r="42" spans="1:12" s="99" customFormat="1" ht="25.5" customHeight="1">
      <c r="A42" s="195" t="s">
        <v>903</v>
      </c>
      <c r="B42" s="198" t="s">
        <v>956</v>
      </c>
      <c r="C42" s="377" t="s">
        <v>55</v>
      </c>
      <c r="D42" s="193">
        <v>1831</v>
      </c>
      <c r="E42" s="193">
        <v>1831</v>
      </c>
      <c r="F42" s="193">
        <v>1831</v>
      </c>
      <c r="G42" s="193">
        <v>1902</v>
      </c>
      <c r="H42" s="491">
        <v>1827</v>
      </c>
      <c r="I42" s="193">
        <v>1996</v>
      </c>
      <c r="L42" s="493"/>
    </row>
    <row r="43" spans="1:12" s="99" customFormat="1" ht="38.25" customHeight="1">
      <c r="A43" s="195" t="s">
        <v>957</v>
      </c>
      <c r="B43" s="192" t="s">
        <v>958</v>
      </c>
      <c r="C43" s="377" t="s">
        <v>55</v>
      </c>
      <c r="D43" s="193">
        <v>3373</v>
      </c>
      <c r="E43" s="193">
        <v>3373</v>
      </c>
      <c r="F43" s="193">
        <v>3373</v>
      </c>
      <c r="G43" s="193">
        <v>3694</v>
      </c>
      <c r="H43" s="491">
        <v>3907</v>
      </c>
      <c r="I43" s="193">
        <v>3373</v>
      </c>
      <c r="L43" s="493"/>
    </row>
    <row r="44" spans="1:12" s="99" customFormat="1" ht="22.5">
      <c r="A44" s="195" t="s">
        <v>522</v>
      </c>
      <c r="B44" s="192" t="s">
        <v>756</v>
      </c>
      <c r="C44" s="377" t="s">
        <v>58</v>
      </c>
      <c r="D44" s="193">
        <v>10260</v>
      </c>
      <c r="E44" s="193">
        <v>10260</v>
      </c>
      <c r="F44" s="193">
        <v>10260</v>
      </c>
      <c r="G44" s="193">
        <v>10260</v>
      </c>
      <c r="H44" s="491">
        <v>10260</v>
      </c>
      <c r="I44" s="193">
        <v>11983</v>
      </c>
      <c r="L44" s="493"/>
    </row>
    <row r="45" spans="1:12" s="99" customFormat="1" ht="15" customHeight="1">
      <c r="A45" s="195" t="s">
        <v>523</v>
      </c>
      <c r="B45" s="318" t="s">
        <v>757</v>
      </c>
      <c r="C45" s="377" t="s">
        <v>57</v>
      </c>
      <c r="D45" s="193">
        <v>1026</v>
      </c>
      <c r="E45" s="193">
        <v>1026</v>
      </c>
      <c r="F45" s="193">
        <v>1026</v>
      </c>
      <c r="G45" s="193">
        <v>1026</v>
      </c>
      <c r="H45" s="491">
        <v>1026</v>
      </c>
      <c r="I45" s="193">
        <v>1026</v>
      </c>
      <c r="L45" s="493"/>
    </row>
    <row r="46" spans="1:12" s="99" customFormat="1" ht="15" customHeight="1">
      <c r="A46" s="189" t="s">
        <v>524</v>
      </c>
      <c r="B46" s="194"/>
      <c r="C46" s="377"/>
      <c r="D46" s="193"/>
      <c r="E46" s="193"/>
      <c r="F46" s="193"/>
      <c r="G46" s="193"/>
      <c r="H46" s="491"/>
      <c r="I46" s="193"/>
      <c r="L46" s="493"/>
    </row>
    <row r="47" spans="1:12" s="99" customFormat="1" ht="28.5" customHeight="1">
      <c r="A47" s="195" t="s">
        <v>525</v>
      </c>
      <c r="B47" s="192" t="s">
        <v>959</v>
      </c>
      <c r="C47" s="377" t="s">
        <v>526</v>
      </c>
      <c r="D47" s="193">
        <v>1290</v>
      </c>
      <c r="E47" s="193">
        <v>1253</v>
      </c>
      <c r="F47" s="193">
        <v>1200</v>
      </c>
      <c r="G47" s="193">
        <v>1253</v>
      </c>
      <c r="H47" s="491">
        <v>1253</v>
      </c>
      <c r="I47" s="193">
        <v>1201</v>
      </c>
      <c r="L47" s="493"/>
    </row>
    <row r="48" spans="1:12" s="99" customFormat="1" ht="24.75" customHeight="1">
      <c r="A48" s="195" t="s">
        <v>527</v>
      </c>
      <c r="B48" s="192" t="s">
        <v>794</v>
      </c>
      <c r="C48" s="377" t="s">
        <v>795</v>
      </c>
      <c r="D48" s="193">
        <v>183</v>
      </c>
      <c r="E48" s="193">
        <v>182</v>
      </c>
      <c r="F48" s="193">
        <v>176</v>
      </c>
      <c r="G48" s="193">
        <v>177</v>
      </c>
      <c r="H48" s="491">
        <v>182</v>
      </c>
      <c r="I48" s="193">
        <v>188</v>
      </c>
      <c r="L48" s="493"/>
    </row>
    <row r="49" spans="1:12" s="99" customFormat="1" ht="15" customHeight="1">
      <c r="A49" s="189" t="s">
        <v>774</v>
      </c>
      <c r="B49" s="194"/>
      <c r="C49" s="377"/>
      <c r="D49" s="193"/>
      <c r="E49" s="193"/>
      <c r="F49" s="193"/>
      <c r="G49" s="193"/>
      <c r="H49" s="491"/>
      <c r="I49" s="193"/>
      <c r="L49" s="493"/>
    </row>
    <row r="50" spans="1:12" s="99" customFormat="1" ht="26.25" customHeight="1">
      <c r="A50" s="195" t="s">
        <v>528</v>
      </c>
      <c r="B50" s="192" t="s">
        <v>960</v>
      </c>
      <c r="C50" s="377" t="s">
        <v>59</v>
      </c>
      <c r="D50" s="193">
        <v>258</v>
      </c>
      <c r="E50" s="193">
        <v>258</v>
      </c>
      <c r="F50" s="193">
        <v>258</v>
      </c>
      <c r="G50" s="193">
        <v>258</v>
      </c>
      <c r="H50" s="491">
        <v>258</v>
      </c>
      <c r="I50" s="193">
        <v>258</v>
      </c>
      <c r="L50" s="493"/>
    </row>
    <row r="51" spans="1:12" s="99" customFormat="1" ht="15" customHeight="1">
      <c r="A51" s="195" t="s">
        <v>961</v>
      </c>
      <c r="B51" s="194" t="s">
        <v>758</v>
      </c>
      <c r="C51" s="377" t="s">
        <v>962</v>
      </c>
      <c r="D51" s="193">
        <v>124</v>
      </c>
      <c r="E51" s="193">
        <v>126</v>
      </c>
      <c r="F51" s="193">
        <v>128</v>
      </c>
      <c r="G51" s="193">
        <v>128</v>
      </c>
      <c r="H51" s="491">
        <v>130</v>
      </c>
      <c r="I51" s="193">
        <v>109</v>
      </c>
      <c r="L51" s="493"/>
    </row>
    <row r="52" spans="1:12" s="99" customFormat="1" ht="15" customHeight="1">
      <c r="A52" s="189" t="s">
        <v>368</v>
      </c>
      <c r="B52" s="194"/>
      <c r="C52" s="377"/>
      <c r="D52" s="193"/>
      <c r="E52" s="193"/>
      <c r="F52" s="193"/>
      <c r="G52" s="193"/>
      <c r="H52" s="491"/>
      <c r="I52" s="193"/>
      <c r="L52" s="493"/>
    </row>
    <row r="53" spans="1:12" s="99" customFormat="1" ht="15" customHeight="1">
      <c r="A53" s="195" t="s">
        <v>845</v>
      </c>
      <c r="B53" s="194" t="s">
        <v>846</v>
      </c>
      <c r="C53" s="377" t="s">
        <v>529</v>
      </c>
      <c r="D53" s="193">
        <v>3656</v>
      </c>
      <c r="E53" s="193">
        <v>3656</v>
      </c>
      <c r="F53" s="193">
        <v>3656</v>
      </c>
      <c r="G53" s="193">
        <v>3656</v>
      </c>
      <c r="H53" s="491">
        <v>3656</v>
      </c>
      <c r="I53" s="193">
        <v>3656</v>
      </c>
      <c r="L53" s="493"/>
    </row>
    <row r="54" spans="1:12" s="99" customFormat="1" ht="15" customHeight="1">
      <c r="A54" s="195" t="s">
        <v>530</v>
      </c>
      <c r="B54" s="194" t="s">
        <v>834</v>
      </c>
      <c r="C54" s="377" t="s">
        <v>102</v>
      </c>
      <c r="D54" s="193">
        <v>345378</v>
      </c>
      <c r="E54" s="193">
        <v>345378</v>
      </c>
      <c r="F54" s="193">
        <v>345378</v>
      </c>
      <c r="G54" s="193">
        <v>345378</v>
      </c>
      <c r="H54" s="491">
        <v>345378</v>
      </c>
      <c r="I54" s="193">
        <v>345378</v>
      </c>
      <c r="L54" s="493"/>
    </row>
    <row r="55" spans="1:12" s="99" customFormat="1" ht="38.25" customHeight="1">
      <c r="A55" s="195" t="s">
        <v>531</v>
      </c>
      <c r="B55" s="192" t="s">
        <v>963</v>
      </c>
      <c r="C55" s="377" t="s">
        <v>102</v>
      </c>
      <c r="D55" s="193">
        <v>208667</v>
      </c>
      <c r="E55" s="193">
        <v>208667</v>
      </c>
      <c r="F55" s="193">
        <v>208667</v>
      </c>
      <c r="G55" s="193">
        <v>208667</v>
      </c>
      <c r="H55" s="491">
        <v>208667</v>
      </c>
      <c r="I55" s="193">
        <v>213800</v>
      </c>
      <c r="L55" s="493"/>
    </row>
    <row r="56" spans="1:12" s="99" customFormat="1" ht="33.75" customHeight="1">
      <c r="A56" s="404" t="s">
        <v>905</v>
      </c>
      <c r="B56" s="475" t="s">
        <v>1107</v>
      </c>
      <c r="C56" s="377" t="s">
        <v>60</v>
      </c>
      <c r="D56" s="193" t="s">
        <v>1119</v>
      </c>
      <c r="E56" s="193" t="s">
        <v>1167</v>
      </c>
      <c r="F56" s="193">
        <v>22248</v>
      </c>
      <c r="G56" s="193">
        <v>23263</v>
      </c>
      <c r="H56" s="491">
        <v>22502</v>
      </c>
      <c r="I56" s="193" t="s">
        <v>1166</v>
      </c>
      <c r="L56" s="493"/>
    </row>
    <row r="57" spans="1:13" s="99" customFormat="1" ht="15" customHeight="1">
      <c r="A57" s="189" t="s">
        <v>532</v>
      </c>
      <c r="B57" s="194"/>
      <c r="C57" s="377"/>
      <c r="D57" s="193"/>
      <c r="E57" s="193"/>
      <c r="F57" s="193"/>
      <c r="G57" s="193"/>
      <c r="H57" s="491"/>
      <c r="I57" s="193"/>
      <c r="L57" s="493"/>
      <c r="M57" s="283"/>
    </row>
    <row r="58" spans="1:12" s="99" customFormat="1" ht="24" customHeight="1">
      <c r="A58" s="195" t="s">
        <v>964</v>
      </c>
      <c r="B58" s="192" t="s">
        <v>824</v>
      </c>
      <c r="C58" s="377" t="s">
        <v>56</v>
      </c>
      <c r="D58" s="193">
        <v>55481</v>
      </c>
      <c r="E58" s="193">
        <v>53995</v>
      </c>
      <c r="F58" s="193">
        <v>54307</v>
      </c>
      <c r="G58" s="193">
        <v>55820</v>
      </c>
      <c r="H58" s="491">
        <v>52383</v>
      </c>
      <c r="I58" s="193">
        <v>55750</v>
      </c>
      <c r="J58" s="193"/>
      <c r="K58" s="283"/>
      <c r="L58" s="493"/>
    </row>
    <row r="59" spans="1:12" s="99" customFormat="1" ht="34.5" customHeight="1">
      <c r="A59" s="195" t="s">
        <v>965</v>
      </c>
      <c r="B59" s="192" t="s">
        <v>977</v>
      </c>
      <c r="C59" s="377" t="s">
        <v>56</v>
      </c>
      <c r="D59" s="193">
        <v>16140</v>
      </c>
      <c r="E59" s="193">
        <v>15140</v>
      </c>
      <c r="F59" s="193">
        <v>15140</v>
      </c>
      <c r="G59" s="193">
        <v>16640</v>
      </c>
      <c r="H59" s="491">
        <v>17269</v>
      </c>
      <c r="I59" s="193" t="s">
        <v>1168</v>
      </c>
      <c r="L59" s="493"/>
    </row>
    <row r="60" spans="1:12" s="99" customFormat="1" ht="15" customHeight="1">
      <c r="A60" s="189" t="s">
        <v>533</v>
      </c>
      <c r="B60" s="194"/>
      <c r="C60" s="377"/>
      <c r="D60" s="193"/>
      <c r="E60" s="193"/>
      <c r="F60" s="193"/>
      <c r="G60" s="193"/>
      <c r="H60" s="491"/>
      <c r="I60" s="193"/>
      <c r="L60" s="493"/>
    </row>
    <row r="61" spans="1:12" s="99" customFormat="1" ht="24.75" customHeight="1">
      <c r="A61" s="195" t="s">
        <v>534</v>
      </c>
      <c r="B61" s="192" t="s">
        <v>777</v>
      </c>
      <c r="C61" s="377" t="s">
        <v>59</v>
      </c>
      <c r="D61" s="193">
        <v>3834</v>
      </c>
      <c r="E61" s="193">
        <v>3834</v>
      </c>
      <c r="F61" s="193">
        <v>3834</v>
      </c>
      <c r="G61" s="193">
        <v>3834</v>
      </c>
      <c r="H61" s="491">
        <v>3834</v>
      </c>
      <c r="I61" s="193">
        <v>3903</v>
      </c>
      <c r="L61" s="493"/>
    </row>
    <row r="62" spans="1:12" s="99" customFormat="1" ht="24.75" customHeight="1">
      <c r="A62" s="199" t="s">
        <v>535</v>
      </c>
      <c r="B62" s="192" t="s">
        <v>759</v>
      </c>
      <c r="C62" s="379" t="s">
        <v>59</v>
      </c>
      <c r="D62" s="200">
        <v>8925</v>
      </c>
      <c r="E62" s="200">
        <v>8925</v>
      </c>
      <c r="F62" s="200">
        <v>8925</v>
      </c>
      <c r="G62" s="200">
        <v>8925</v>
      </c>
      <c r="H62" s="200">
        <v>8925</v>
      </c>
      <c r="I62" s="494">
        <v>8925</v>
      </c>
      <c r="L62" s="283"/>
    </row>
    <row r="63" spans="1:9" ht="13.5">
      <c r="A63" s="49" t="s">
        <v>808</v>
      </c>
      <c r="B63" s="100"/>
      <c r="C63" s="49"/>
      <c r="D63" s="46"/>
      <c r="E63" s="46"/>
      <c r="F63" s="46"/>
      <c r="G63" s="46"/>
      <c r="H63" s="46"/>
      <c r="I63" s="46"/>
    </row>
    <row r="64" spans="1:9" ht="13.5">
      <c r="A64" s="78" t="s">
        <v>840</v>
      </c>
      <c r="B64" s="44"/>
      <c r="C64" s="34"/>
      <c r="D64" s="34"/>
      <c r="E64" s="34"/>
      <c r="F64" s="34"/>
      <c r="G64" s="34"/>
      <c r="H64" s="34"/>
      <c r="I64" s="34"/>
    </row>
    <row r="65" spans="1:9" ht="13.5">
      <c r="A65" s="34" t="s">
        <v>841</v>
      </c>
      <c r="B65" s="44"/>
      <c r="C65" s="34"/>
      <c r="D65" s="34"/>
      <c r="E65" s="34"/>
      <c r="F65" s="34"/>
      <c r="G65" s="34"/>
      <c r="H65" s="34"/>
      <c r="I65" s="34"/>
    </row>
    <row r="66" ht="13.5">
      <c r="A66" s="34" t="s">
        <v>842</v>
      </c>
    </row>
    <row r="67" ht="13.5">
      <c r="A67" s="34" t="s">
        <v>1171</v>
      </c>
    </row>
    <row r="68" ht="16.5" customHeight="1"/>
  </sheetData>
  <sheetProtection/>
  <mergeCells count="6">
    <mergeCell ref="A2:I2"/>
    <mergeCell ref="A4:A5"/>
    <mergeCell ref="B4:B5"/>
    <mergeCell ref="C4:C5"/>
    <mergeCell ref="D4:E4"/>
    <mergeCell ref="F4:H4"/>
  </mergeCells>
  <printOptions horizontalCentered="1"/>
  <pageMargins left="0.6299212598425197" right="0.5905511811023623" top="0.5905511811023623" bottom="0.5905511811023623" header="0.5118110236220472" footer="0.31496062992125984"/>
  <pageSetup horizontalDpi="600" verticalDpi="600" orientation="portrait" paperSize="8" scale="90"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L55"/>
  <sheetViews>
    <sheetView zoomScalePageLayoutView="0" workbookViewId="0" topLeftCell="A1">
      <pane ySplit="5" topLeftCell="A45" activePane="bottomLeft" state="frozen"/>
      <selection pane="topLeft" activeCell="A1" sqref="A1"/>
      <selection pane="bottomLeft" activeCell="A1" sqref="A1:C1"/>
    </sheetView>
  </sheetViews>
  <sheetFormatPr defaultColWidth="9.00390625" defaultRowHeight="13.5"/>
  <cols>
    <col min="1" max="1" width="7.625" style="16" customWidth="1"/>
    <col min="2" max="2" width="3.625" style="16" customWidth="1"/>
    <col min="3" max="5" width="9.125" style="16" customWidth="1"/>
    <col min="6" max="6" width="9.625" style="16" customWidth="1"/>
    <col min="7" max="8" width="8.75390625" style="16" customWidth="1"/>
    <col min="9" max="9" width="8.25390625" style="16" customWidth="1"/>
    <col min="10" max="10" width="8.625" style="16" customWidth="1"/>
    <col min="11" max="11" width="8.25390625" style="16" customWidth="1"/>
    <col min="12" max="12" width="8.75390625" style="16" customWidth="1"/>
    <col min="13" max="13" width="8.50390625" style="16" customWidth="1"/>
    <col min="14" max="16384" width="9.00390625" style="16" customWidth="1"/>
  </cols>
  <sheetData>
    <row r="1" spans="1:13" ht="19.5" customHeight="1">
      <c r="A1" s="707" t="s">
        <v>917</v>
      </c>
      <c r="B1" s="646"/>
      <c r="C1" s="646"/>
      <c r="D1" s="34"/>
      <c r="E1" s="34"/>
      <c r="F1" s="34"/>
      <c r="G1" s="34"/>
      <c r="H1" s="34"/>
      <c r="I1" s="34"/>
      <c r="J1" s="34"/>
      <c r="K1" s="34"/>
      <c r="L1" s="34"/>
      <c r="M1" s="34"/>
    </row>
    <row r="2" spans="1:13" ht="19.5" customHeight="1">
      <c r="A2" s="647" t="s">
        <v>981</v>
      </c>
      <c r="B2" s="647"/>
      <c r="C2" s="647"/>
      <c r="D2" s="647"/>
      <c r="E2" s="647"/>
      <c r="F2" s="647"/>
      <c r="G2" s="647"/>
      <c r="H2" s="647"/>
      <c r="I2" s="647"/>
      <c r="J2" s="647"/>
      <c r="K2" s="647"/>
      <c r="L2" s="647"/>
      <c r="M2" s="646"/>
    </row>
    <row r="3" spans="1:13" ht="14.25" thickBot="1">
      <c r="A3" s="34"/>
      <c r="B3" s="34"/>
      <c r="C3" s="34"/>
      <c r="D3" s="34"/>
      <c r="E3" s="34"/>
      <c r="F3" s="34"/>
      <c r="G3" s="34"/>
      <c r="H3" s="34"/>
      <c r="I3" s="34"/>
      <c r="J3" s="34"/>
      <c r="K3" s="34"/>
      <c r="L3" s="35"/>
      <c r="M3" s="35"/>
    </row>
    <row r="4" spans="1:13" s="536" customFormat="1" ht="14.25" thickTop="1">
      <c r="A4" s="636" t="s">
        <v>660</v>
      </c>
      <c r="B4" s="708"/>
      <c r="C4" s="711" t="s">
        <v>860</v>
      </c>
      <c r="D4" s="713" t="s">
        <v>233</v>
      </c>
      <c r="E4" s="713" t="s">
        <v>234</v>
      </c>
      <c r="F4" s="715" t="s">
        <v>235</v>
      </c>
      <c r="G4" s="535"/>
      <c r="H4" s="535"/>
      <c r="I4" s="535"/>
      <c r="J4" s="535"/>
      <c r="K4" s="535"/>
      <c r="L4" s="535"/>
      <c r="M4" s="535"/>
    </row>
    <row r="5" spans="1:13" s="536" customFormat="1" ht="30" customHeight="1">
      <c r="A5" s="709"/>
      <c r="B5" s="710"/>
      <c r="C5" s="712"/>
      <c r="D5" s="714"/>
      <c r="E5" s="714"/>
      <c r="F5" s="716"/>
      <c r="G5" s="537" t="s">
        <v>664</v>
      </c>
      <c r="H5" s="537" t="s">
        <v>665</v>
      </c>
      <c r="I5" s="537" t="s">
        <v>666</v>
      </c>
      <c r="J5" s="538" t="s">
        <v>259</v>
      </c>
      <c r="K5" s="537" t="s">
        <v>667</v>
      </c>
      <c r="L5" s="539" t="s">
        <v>124</v>
      </c>
      <c r="M5" s="540" t="s">
        <v>125</v>
      </c>
    </row>
    <row r="6" spans="1:13" ht="13.5">
      <c r="A6" s="541" t="s">
        <v>668</v>
      </c>
      <c r="B6" s="58"/>
      <c r="C6" s="46"/>
      <c r="D6" s="46"/>
      <c r="E6" s="46"/>
      <c r="F6" s="34"/>
      <c r="G6" s="542"/>
      <c r="H6" s="542"/>
      <c r="I6" s="542"/>
      <c r="J6" s="542"/>
      <c r="K6" s="542"/>
      <c r="L6" s="542"/>
      <c r="M6" s="542"/>
    </row>
    <row r="7" spans="1:38" ht="13.5">
      <c r="A7" s="27" t="s">
        <v>862</v>
      </c>
      <c r="B7" s="543"/>
      <c r="C7" s="34">
        <v>18</v>
      </c>
      <c r="D7" s="150">
        <v>356</v>
      </c>
      <c r="E7" s="81">
        <v>337</v>
      </c>
      <c r="F7" s="81">
        <v>253706</v>
      </c>
      <c r="G7" s="81">
        <v>109408</v>
      </c>
      <c r="H7" s="81">
        <v>84211</v>
      </c>
      <c r="I7" s="81">
        <v>3257</v>
      </c>
      <c r="J7" s="81">
        <v>1486</v>
      </c>
      <c r="K7" s="81">
        <v>7931</v>
      </c>
      <c r="L7" s="81">
        <v>38026</v>
      </c>
      <c r="M7" s="81">
        <v>9388</v>
      </c>
      <c r="N7" s="94"/>
      <c r="O7" s="94"/>
      <c r="P7" s="94"/>
      <c r="Q7" s="94"/>
      <c r="R7" s="94"/>
      <c r="S7" s="94"/>
      <c r="T7" s="94"/>
      <c r="U7" s="94"/>
      <c r="V7" s="94"/>
      <c r="W7" s="94"/>
      <c r="X7" s="94"/>
      <c r="Y7" s="94"/>
      <c r="Z7" s="94"/>
      <c r="AA7" s="94"/>
      <c r="AB7" s="94"/>
      <c r="AC7" s="94"/>
      <c r="AD7" s="94"/>
      <c r="AE7" s="94"/>
      <c r="AF7" s="94"/>
      <c r="AG7" s="94"/>
      <c r="AH7" s="94"/>
      <c r="AI7" s="94"/>
      <c r="AJ7" s="94"/>
      <c r="AK7" s="94"/>
      <c r="AL7" s="94"/>
    </row>
    <row r="8" spans="1:38" ht="13.5">
      <c r="A8" s="16">
        <v>24</v>
      </c>
      <c r="B8" s="543"/>
      <c r="C8" s="34">
        <v>18</v>
      </c>
      <c r="D8" s="150">
        <v>358.1</v>
      </c>
      <c r="E8" s="81">
        <v>322</v>
      </c>
      <c r="F8" s="81">
        <v>248342</v>
      </c>
      <c r="G8" s="81">
        <v>106915</v>
      </c>
      <c r="H8" s="81">
        <v>82228</v>
      </c>
      <c r="I8" s="81">
        <v>3308</v>
      </c>
      <c r="J8" s="81">
        <v>1253</v>
      </c>
      <c r="K8" s="81">
        <v>7328</v>
      </c>
      <c r="L8" s="81">
        <v>37591</v>
      </c>
      <c r="M8" s="81">
        <v>9720</v>
      </c>
      <c r="N8" s="94"/>
      <c r="O8" s="94"/>
      <c r="P8" s="94"/>
      <c r="Q8" s="94"/>
      <c r="R8" s="94"/>
      <c r="S8" s="94"/>
      <c r="T8" s="94"/>
      <c r="U8" s="94"/>
      <c r="V8" s="94"/>
      <c r="W8" s="94"/>
      <c r="X8" s="94"/>
      <c r="Y8" s="94"/>
      <c r="Z8" s="94"/>
      <c r="AA8" s="94"/>
      <c r="AB8" s="94"/>
      <c r="AC8" s="94"/>
      <c r="AD8" s="94"/>
      <c r="AE8" s="94"/>
      <c r="AF8" s="94"/>
      <c r="AG8" s="94"/>
      <c r="AH8" s="94"/>
      <c r="AI8" s="94"/>
      <c r="AJ8" s="94"/>
      <c r="AK8" s="94"/>
      <c r="AL8" s="94"/>
    </row>
    <row r="9" spans="1:38" ht="13.5">
      <c r="A9" s="16">
        <v>25</v>
      </c>
      <c r="B9" s="543"/>
      <c r="C9" s="34">
        <v>18</v>
      </c>
      <c r="D9" s="150">
        <v>357.2</v>
      </c>
      <c r="E9" s="81">
        <v>317</v>
      </c>
      <c r="F9" s="81">
        <v>242692</v>
      </c>
      <c r="G9" s="81">
        <v>102170</v>
      </c>
      <c r="H9" s="81">
        <v>81274</v>
      </c>
      <c r="I9" s="81">
        <v>3213</v>
      </c>
      <c r="J9" s="81">
        <v>1247</v>
      </c>
      <c r="K9" s="81">
        <v>6639</v>
      </c>
      <c r="L9" s="81">
        <v>38367</v>
      </c>
      <c r="M9" s="81">
        <v>9783</v>
      </c>
      <c r="N9" s="94"/>
      <c r="O9" s="94"/>
      <c r="P9" s="94"/>
      <c r="Q9" s="94"/>
      <c r="R9" s="94"/>
      <c r="S9" s="94"/>
      <c r="T9" s="94"/>
      <c r="U9" s="94"/>
      <c r="V9" s="94"/>
      <c r="W9" s="94"/>
      <c r="X9" s="94"/>
      <c r="Y9" s="94"/>
      <c r="Z9" s="94"/>
      <c r="AA9" s="94"/>
      <c r="AB9" s="94"/>
      <c r="AC9" s="94"/>
      <c r="AD9" s="94"/>
      <c r="AE9" s="94"/>
      <c r="AF9" s="94"/>
      <c r="AG9" s="94"/>
      <c r="AH9" s="94"/>
      <c r="AI9" s="94"/>
      <c r="AJ9" s="94"/>
      <c r="AK9" s="94"/>
      <c r="AL9" s="94"/>
    </row>
    <row r="10" spans="1:38" ht="13.5">
      <c r="A10" s="16">
        <v>26</v>
      </c>
      <c r="B10" s="543"/>
      <c r="C10" s="34">
        <v>18</v>
      </c>
      <c r="D10" s="150">
        <v>357</v>
      </c>
      <c r="E10" s="81">
        <v>316</v>
      </c>
      <c r="F10" s="81">
        <v>244493</v>
      </c>
      <c r="G10" s="81">
        <v>101551</v>
      </c>
      <c r="H10" s="81">
        <v>81337</v>
      </c>
      <c r="I10" s="81">
        <v>3345</v>
      </c>
      <c r="J10" s="81">
        <v>1426</v>
      </c>
      <c r="K10" s="81">
        <v>6539</v>
      </c>
      <c r="L10" s="81">
        <v>40422</v>
      </c>
      <c r="M10" s="81">
        <v>9875</v>
      </c>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row>
    <row r="11" spans="1:38" ht="13.5">
      <c r="A11" s="22">
        <v>27</v>
      </c>
      <c r="B11" s="543"/>
      <c r="C11" s="34">
        <v>17</v>
      </c>
      <c r="D11" s="150">
        <v>357.3</v>
      </c>
      <c r="E11" s="81">
        <v>313</v>
      </c>
      <c r="F11" s="81">
        <v>234323</v>
      </c>
      <c r="G11" s="81">
        <v>96457</v>
      </c>
      <c r="H11" s="81">
        <v>77941</v>
      </c>
      <c r="I11" s="81">
        <v>3098</v>
      </c>
      <c r="J11" s="81">
        <v>1256</v>
      </c>
      <c r="K11" s="81">
        <v>6205</v>
      </c>
      <c r="L11" s="81">
        <v>40210</v>
      </c>
      <c r="M11" s="81">
        <v>9156</v>
      </c>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row>
    <row r="12" spans="1:38" ht="13.5">
      <c r="A12" s="164"/>
      <c r="B12" s="543"/>
      <c r="C12" s="34"/>
      <c r="D12" s="212"/>
      <c r="E12" s="81"/>
      <c r="F12" s="81"/>
      <c r="G12" s="81"/>
      <c r="H12" s="81"/>
      <c r="I12" s="81"/>
      <c r="J12" s="81"/>
      <c r="K12" s="81"/>
      <c r="L12" s="81"/>
      <c r="M12" s="81"/>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row>
    <row r="13" spans="1:38" ht="13.5">
      <c r="A13" s="27" t="s">
        <v>1101</v>
      </c>
      <c r="B13" s="48">
        <v>3</v>
      </c>
      <c r="C13" s="34">
        <v>16</v>
      </c>
      <c r="D13" s="150">
        <v>30.6</v>
      </c>
      <c r="E13" s="81">
        <v>295</v>
      </c>
      <c r="F13" s="79">
        <v>20079</v>
      </c>
      <c r="G13" s="79">
        <v>9077</v>
      </c>
      <c r="H13" s="79">
        <v>5934</v>
      </c>
      <c r="I13" s="81">
        <v>304</v>
      </c>
      <c r="J13" s="81">
        <v>79</v>
      </c>
      <c r="K13" s="81">
        <v>528</v>
      </c>
      <c r="L13" s="79">
        <v>3514</v>
      </c>
      <c r="M13" s="81">
        <v>642</v>
      </c>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row>
    <row r="14" spans="1:38" ht="13.5">
      <c r="A14" s="27" t="s">
        <v>1063</v>
      </c>
      <c r="B14" s="48">
        <v>4</v>
      </c>
      <c r="C14" s="34">
        <v>16</v>
      </c>
      <c r="D14" s="150">
        <v>29.4</v>
      </c>
      <c r="E14" s="81">
        <v>295</v>
      </c>
      <c r="F14" s="79">
        <v>15885</v>
      </c>
      <c r="G14" s="79">
        <v>6979</v>
      </c>
      <c r="H14" s="79">
        <v>4697</v>
      </c>
      <c r="I14" s="81">
        <v>218</v>
      </c>
      <c r="J14" s="81">
        <v>76</v>
      </c>
      <c r="K14" s="81">
        <v>420</v>
      </c>
      <c r="L14" s="79">
        <v>2915</v>
      </c>
      <c r="M14" s="81">
        <v>579</v>
      </c>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row>
    <row r="15" spans="1:38" ht="13.5">
      <c r="A15" s="27" t="s">
        <v>1061</v>
      </c>
      <c r="B15" s="48">
        <v>5</v>
      </c>
      <c r="C15" s="34">
        <v>16</v>
      </c>
      <c r="D15" s="150">
        <v>30.1</v>
      </c>
      <c r="E15" s="81">
        <v>295</v>
      </c>
      <c r="F15" s="79">
        <v>17190</v>
      </c>
      <c r="G15" s="79">
        <v>7596</v>
      </c>
      <c r="H15" s="79">
        <v>5055</v>
      </c>
      <c r="I15" s="81">
        <v>252</v>
      </c>
      <c r="J15" s="81">
        <v>74</v>
      </c>
      <c r="K15" s="81">
        <v>508</v>
      </c>
      <c r="L15" s="79">
        <v>3053</v>
      </c>
      <c r="M15" s="81">
        <v>651</v>
      </c>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row>
    <row r="16" spans="1:38" ht="13.5">
      <c r="A16" s="27" t="s">
        <v>1061</v>
      </c>
      <c r="B16" s="48">
        <v>6</v>
      </c>
      <c r="C16" s="34">
        <v>16</v>
      </c>
      <c r="D16" s="150">
        <v>29.5</v>
      </c>
      <c r="E16" s="81">
        <v>295</v>
      </c>
      <c r="F16" s="79">
        <v>17130</v>
      </c>
      <c r="G16" s="79">
        <v>6136</v>
      </c>
      <c r="H16" s="79">
        <v>6556</v>
      </c>
      <c r="I16" s="81">
        <v>208</v>
      </c>
      <c r="J16" s="81">
        <v>68</v>
      </c>
      <c r="K16" s="81">
        <v>428</v>
      </c>
      <c r="L16" s="79">
        <v>3092</v>
      </c>
      <c r="M16" s="81">
        <v>641</v>
      </c>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row>
    <row r="17" spans="1:38" ht="13.5">
      <c r="A17" s="27"/>
      <c r="B17" s="48">
        <v>7</v>
      </c>
      <c r="C17" s="34">
        <v>16</v>
      </c>
      <c r="D17" s="150">
        <v>30.8</v>
      </c>
      <c r="E17" s="81">
        <v>295</v>
      </c>
      <c r="F17" s="79">
        <v>18541</v>
      </c>
      <c r="G17" s="79">
        <v>7689</v>
      </c>
      <c r="H17" s="79">
        <v>6252</v>
      </c>
      <c r="I17" s="81">
        <v>230</v>
      </c>
      <c r="J17" s="81">
        <v>80</v>
      </c>
      <c r="K17" s="81">
        <v>447</v>
      </c>
      <c r="L17" s="79">
        <v>3050</v>
      </c>
      <c r="M17" s="81">
        <v>793</v>
      </c>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row>
    <row r="18" spans="1:38" ht="12.75" customHeight="1">
      <c r="A18" s="16" t="s">
        <v>1061</v>
      </c>
      <c r="B18" s="48">
        <v>8</v>
      </c>
      <c r="C18" s="34">
        <v>16</v>
      </c>
      <c r="D18" s="150">
        <v>29.6</v>
      </c>
      <c r="E18" s="81">
        <v>295</v>
      </c>
      <c r="F18" s="79">
        <v>14059</v>
      </c>
      <c r="G18" s="79">
        <v>4866</v>
      </c>
      <c r="H18" s="79">
        <v>5043</v>
      </c>
      <c r="I18" s="81">
        <v>193</v>
      </c>
      <c r="J18" s="81">
        <v>69</v>
      </c>
      <c r="K18" s="81">
        <v>379</v>
      </c>
      <c r="L18" s="79">
        <v>2775</v>
      </c>
      <c r="M18" s="81">
        <v>734</v>
      </c>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row>
    <row r="19" spans="1:38" ht="13.5" customHeight="1">
      <c r="A19" s="27" t="s">
        <v>1061</v>
      </c>
      <c r="B19" s="48">
        <v>9</v>
      </c>
      <c r="C19" s="34">
        <v>16</v>
      </c>
      <c r="D19" s="150">
        <v>29.2</v>
      </c>
      <c r="E19" s="81">
        <v>295</v>
      </c>
      <c r="F19" s="79">
        <v>14876</v>
      </c>
      <c r="G19" s="79">
        <v>6005</v>
      </c>
      <c r="H19" s="79">
        <v>4747</v>
      </c>
      <c r="I19" s="81">
        <v>223</v>
      </c>
      <c r="J19" s="81">
        <v>64</v>
      </c>
      <c r="K19" s="81">
        <v>453</v>
      </c>
      <c r="L19" s="79">
        <v>2787</v>
      </c>
      <c r="M19" s="81">
        <v>598</v>
      </c>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row>
    <row r="20" spans="1:38" ht="13.5">
      <c r="A20" s="27" t="s">
        <v>1063</v>
      </c>
      <c r="B20" s="48">
        <v>10</v>
      </c>
      <c r="C20" s="34">
        <v>16</v>
      </c>
      <c r="D20" s="150">
        <v>30.5</v>
      </c>
      <c r="E20" s="81">
        <v>295</v>
      </c>
      <c r="F20" s="79">
        <v>16300</v>
      </c>
      <c r="G20" s="79">
        <v>7063</v>
      </c>
      <c r="H20" s="79">
        <v>4979</v>
      </c>
      <c r="I20" s="81">
        <v>225</v>
      </c>
      <c r="J20" s="81">
        <v>75</v>
      </c>
      <c r="K20" s="81">
        <v>401</v>
      </c>
      <c r="L20" s="79">
        <v>2969</v>
      </c>
      <c r="M20" s="81">
        <v>588</v>
      </c>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row>
    <row r="21" spans="1:38" ht="13.5">
      <c r="A21" s="27"/>
      <c r="B21" s="48">
        <v>11</v>
      </c>
      <c r="C21" s="34">
        <v>16</v>
      </c>
      <c r="D21" s="150">
        <v>29.7</v>
      </c>
      <c r="E21" s="81">
        <v>295</v>
      </c>
      <c r="F21" s="79">
        <v>19539</v>
      </c>
      <c r="G21" s="79">
        <v>7789</v>
      </c>
      <c r="H21" s="79">
        <v>6960</v>
      </c>
      <c r="I21" s="81">
        <v>281</v>
      </c>
      <c r="J21" s="81">
        <v>67</v>
      </c>
      <c r="K21" s="81">
        <v>483</v>
      </c>
      <c r="L21" s="79">
        <v>3381</v>
      </c>
      <c r="M21" s="81">
        <v>579</v>
      </c>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row>
    <row r="22" spans="2:38" ht="13.5">
      <c r="B22" s="48">
        <v>12</v>
      </c>
      <c r="C22" s="34">
        <v>16</v>
      </c>
      <c r="D22" s="150">
        <v>30.8</v>
      </c>
      <c r="E22" s="81">
        <v>295</v>
      </c>
      <c r="F22" s="79">
        <v>23431</v>
      </c>
      <c r="G22" s="79">
        <v>7776</v>
      </c>
      <c r="H22" s="79">
        <v>9769</v>
      </c>
      <c r="I22" s="81">
        <v>300</v>
      </c>
      <c r="J22" s="81">
        <v>89</v>
      </c>
      <c r="K22" s="81">
        <v>651</v>
      </c>
      <c r="L22" s="79">
        <v>4133</v>
      </c>
      <c r="M22" s="81">
        <v>712</v>
      </c>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row>
    <row r="23" spans="1:38" ht="13.5">
      <c r="A23" s="27" t="s">
        <v>1046</v>
      </c>
      <c r="B23" s="48">
        <v>1</v>
      </c>
      <c r="C23" s="34">
        <v>16</v>
      </c>
      <c r="D23" s="150">
        <v>29.9</v>
      </c>
      <c r="E23" s="81">
        <v>295</v>
      </c>
      <c r="F23" s="79">
        <v>18106</v>
      </c>
      <c r="G23" s="79">
        <v>8569</v>
      </c>
      <c r="H23" s="79">
        <v>5157</v>
      </c>
      <c r="I23" s="81">
        <v>199</v>
      </c>
      <c r="J23" s="81">
        <v>62</v>
      </c>
      <c r="K23" s="81">
        <v>512</v>
      </c>
      <c r="L23" s="79">
        <v>2949</v>
      </c>
      <c r="M23" s="81">
        <v>658</v>
      </c>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row>
    <row r="24" spans="1:38" ht="13.5">
      <c r="A24" s="27"/>
      <c r="B24" s="48">
        <v>2</v>
      </c>
      <c r="C24" s="34">
        <v>16</v>
      </c>
      <c r="D24" s="150">
        <v>26.8</v>
      </c>
      <c r="E24" s="81">
        <v>295</v>
      </c>
      <c r="F24" s="79">
        <v>14162</v>
      </c>
      <c r="G24" s="79">
        <v>5159</v>
      </c>
      <c r="H24" s="79">
        <v>5118</v>
      </c>
      <c r="I24" s="81">
        <v>143</v>
      </c>
      <c r="J24" s="81">
        <v>47</v>
      </c>
      <c r="K24" s="81">
        <v>367</v>
      </c>
      <c r="L24" s="79">
        <v>2805</v>
      </c>
      <c r="M24" s="81">
        <v>523</v>
      </c>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row>
    <row r="25" spans="1:38" ht="13.5">
      <c r="A25" s="27"/>
      <c r="B25" s="48">
        <v>3</v>
      </c>
      <c r="C25" s="34">
        <v>16</v>
      </c>
      <c r="D25" s="150">
        <v>30.8</v>
      </c>
      <c r="E25" s="81">
        <v>295</v>
      </c>
      <c r="F25" s="79">
        <v>19059</v>
      </c>
      <c r="G25" s="79">
        <v>8373</v>
      </c>
      <c r="H25" s="79">
        <v>5749</v>
      </c>
      <c r="I25" s="81">
        <v>244</v>
      </c>
      <c r="J25" s="81">
        <v>67</v>
      </c>
      <c r="K25" s="81">
        <v>508</v>
      </c>
      <c r="L25" s="79">
        <v>3489</v>
      </c>
      <c r="M25" s="81">
        <v>630</v>
      </c>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row>
    <row r="26" spans="1:38" ht="13.5">
      <c r="A26" s="27"/>
      <c r="B26" s="48"/>
      <c r="C26" s="34"/>
      <c r="D26" s="150"/>
      <c r="E26" s="81"/>
      <c r="F26" s="79"/>
      <c r="G26" s="81"/>
      <c r="H26" s="81"/>
      <c r="I26" s="81"/>
      <c r="J26" s="81"/>
      <c r="K26" s="81"/>
      <c r="L26" s="81"/>
      <c r="M26" s="81"/>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row>
    <row r="27" spans="1:38" ht="13.5">
      <c r="A27" s="544" t="s">
        <v>669</v>
      </c>
      <c r="B27" s="58"/>
      <c r="C27" s="34"/>
      <c r="D27" s="170"/>
      <c r="E27" s="81"/>
      <c r="F27" s="34"/>
      <c r="G27" s="81"/>
      <c r="H27" s="81"/>
      <c r="I27" s="81"/>
      <c r="J27" s="81"/>
      <c r="K27" s="81"/>
      <c r="L27" s="81"/>
      <c r="M27" s="81"/>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row>
    <row r="28" spans="1:38" ht="13.5">
      <c r="A28" s="27" t="s">
        <v>862</v>
      </c>
      <c r="B28" s="543"/>
      <c r="C28" s="34">
        <v>283</v>
      </c>
      <c r="D28" s="150">
        <v>363.3</v>
      </c>
      <c r="E28" s="81">
        <v>1373</v>
      </c>
      <c r="F28" s="79">
        <v>792193</v>
      </c>
      <c r="G28" s="79">
        <v>81341</v>
      </c>
      <c r="H28" s="79">
        <v>520057</v>
      </c>
      <c r="I28" s="79">
        <v>5622</v>
      </c>
      <c r="J28" s="79">
        <v>16327</v>
      </c>
      <c r="K28" s="79">
        <v>23508</v>
      </c>
      <c r="L28" s="79">
        <v>144627</v>
      </c>
      <c r="M28" s="79">
        <v>711</v>
      </c>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row>
    <row r="29" spans="1:38" ht="13.5">
      <c r="A29" s="16">
        <v>24</v>
      </c>
      <c r="B29" s="543"/>
      <c r="C29" s="34">
        <v>298</v>
      </c>
      <c r="D29" s="150">
        <v>365.1</v>
      </c>
      <c r="E29" s="81">
        <v>1449</v>
      </c>
      <c r="F29" s="81">
        <v>794481</v>
      </c>
      <c r="G29" s="81">
        <v>80557</v>
      </c>
      <c r="H29" s="81">
        <v>527372</v>
      </c>
      <c r="I29" s="81">
        <v>6711</v>
      </c>
      <c r="J29" s="81">
        <v>13772</v>
      </c>
      <c r="K29" s="81">
        <v>21308</v>
      </c>
      <c r="L29" s="81">
        <v>144103</v>
      </c>
      <c r="M29" s="81">
        <v>658</v>
      </c>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row>
    <row r="30" spans="1:38" ht="13.5">
      <c r="A30" s="16">
        <v>25</v>
      </c>
      <c r="B30" s="543"/>
      <c r="C30" s="34">
        <v>305</v>
      </c>
      <c r="D30" s="150">
        <v>363.90000000000003</v>
      </c>
      <c r="E30" s="81">
        <v>1473</v>
      </c>
      <c r="F30" s="81">
        <v>814767</v>
      </c>
      <c r="G30" s="81">
        <v>78714</v>
      </c>
      <c r="H30" s="81">
        <v>545594</v>
      </c>
      <c r="I30" s="81">
        <v>6327</v>
      </c>
      <c r="J30" s="81">
        <v>13058</v>
      </c>
      <c r="K30" s="81">
        <v>23197</v>
      </c>
      <c r="L30" s="81">
        <v>147237</v>
      </c>
      <c r="M30" s="81">
        <v>640</v>
      </c>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row>
    <row r="31" spans="1:38" ht="13.5">
      <c r="A31" s="16">
        <v>26</v>
      </c>
      <c r="B31" s="543"/>
      <c r="C31" s="34">
        <v>311</v>
      </c>
      <c r="D31" s="150">
        <v>363.50000000000006</v>
      </c>
      <c r="E31" s="81">
        <v>1512</v>
      </c>
      <c r="F31" s="81">
        <v>835411</v>
      </c>
      <c r="G31" s="81">
        <v>76225</v>
      </c>
      <c r="H31" s="81">
        <v>566004</v>
      </c>
      <c r="I31" s="81">
        <v>5761</v>
      </c>
      <c r="J31" s="81">
        <v>12320</v>
      </c>
      <c r="K31" s="81">
        <v>23899</v>
      </c>
      <c r="L31" s="81">
        <v>150581</v>
      </c>
      <c r="M31" s="81">
        <v>621</v>
      </c>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row>
    <row r="32" spans="1:38" ht="13.5">
      <c r="A32" s="22">
        <v>27</v>
      </c>
      <c r="B32" s="543"/>
      <c r="C32" s="34">
        <v>289</v>
      </c>
      <c r="D32" s="150">
        <v>363.4</v>
      </c>
      <c r="E32" s="81">
        <v>1281</v>
      </c>
      <c r="F32" s="81">
        <v>822926</v>
      </c>
      <c r="G32" s="81">
        <v>73920</v>
      </c>
      <c r="H32" s="81">
        <v>591516</v>
      </c>
      <c r="I32" s="81">
        <v>3794</v>
      </c>
      <c r="J32" s="81">
        <v>12591</v>
      </c>
      <c r="K32" s="81">
        <v>18334</v>
      </c>
      <c r="L32" s="81">
        <v>122275</v>
      </c>
      <c r="M32" s="81">
        <v>495</v>
      </c>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row>
    <row r="33" spans="1:38" ht="13.5">
      <c r="A33" s="28"/>
      <c r="B33" s="543"/>
      <c r="C33" s="34"/>
      <c r="D33" s="212"/>
      <c r="E33" s="81"/>
      <c r="F33" s="81"/>
      <c r="G33" s="81"/>
      <c r="H33" s="81"/>
      <c r="I33" s="81"/>
      <c r="J33" s="81"/>
      <c r="K33" s="81"/>
      <c r="L33" s="81"/>
      <c r="M33" s="81"/>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row>
    <row r="34" spans="1:38" ht="13.5">
      <c r="A34" s="27" t="s">
        <v>1101</v>
      </c>
      <c r="B34" s="58">
        <v>3</v>
      </c>
      <c r="C34" s="34">
        <v>293</v>
      </c>
      <c r="D34" s="150">
        <v>30.8</v>
      </c>
      <c r="E34" s="81">
        <v>1268</v>
      </c>
      <c r="F34" s="79">
        <v>66244</v>
      </c>
      <c r="G34" s="79">
        <v>5594</v>
      </c>
      <c r="H34" s="79">
        <v>50174</v>
      </c>
      <c r="I34" s="81">
        <v>117</v>
      </c>
      <c r="J34" s="81">
        <v>984</v>
      </c>
      <c r="K34" s="79">
        <v>867</v>
      </c>
      <c r="L34" s="79">
        <v>8454</v>
      </c>
      <c r="M34" s="81">
        <v>54</v>
      </c>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row>
    <row r="35" spans="1:38" ht="13.5">
      <c r="A35" s="27" t="s">
        <v>1063</v>
      </c>
      <c r="B35" s="58">
        <v>4</v>
      </c>
      <c r="C35" s="34">
        <v>294</v>
      </c>
      <c r="D35" s="150">
        <v>29.9</v>
      </c>
      <c r="E35" s="81">
        <v>1269</v>
      </c>
      <c r="F35" s="79">
        <v>64751</v>
      </c>
      <c r="G35" s="79">
        <v>5751</v>
      </c>
      <c r="H35" s="79">
        <v>48798</v>
      </c>
      <c r="I35" s="81">
        <v>94</v>
      </c>
      <c r="J35" s="81">
        <v>818</v>
      </c>
      <c r="K35" s="79">
        <v>843</v>
      </c>
      <c r="L35" s="79">
        <v>8396</v>
      </c>
      <c r="M35" s="81">
        <v>51</v>
      </c>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row>
    <row r="36" spans="1:38" ht="13.5">
      <c r="A36" s="27" t="s">
        <v>1061</v>
      </c>
      <c r="B36" s="58">
        <v>5</v>
      </c>
      <c r="C36" s="34">
        <v>294</v>
      </c>
      <c r="D36" s="150">
        <v>31</v>
      </c>
      <c r="E36" s="81">
        <v>1269</v>
      </c>
      <c r="F36" s="79">
        <v>67841</v>
      </c>
      <c r="G36" s="79">
        <v>6379</v>
      </c>
      <c r="H36" s="79">
        <v>51080</v>
      </c>
      <c r="I36" s="81">
        <v>108</v>
      </c>
      <c r="J36" s="81">
        <v>856</v>
      </c>
      <c r="K36" s="79">
        <v>887</v>
      </c>
      <c r="L36" s="79">
        <v>8479</v>
      </c>
      <c r="M36" s="81">
        <v>52</v>
      </c>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row>
    <row r="37" spans="1:38" ht="13.5">
      <c r="A37" s="27" t="s">
        <v>1061</v>
      </c>
      <c r="B37" s="58">
        <v>6</v>
      </c>
      <c r="C37" s="34">
        <v>294</v>
      </c>
      <c r="D37" s="150">
        <v>30</v>
      </c>
      <c r="E37" s="81">
        <v>1269</v>
      </c>
      <c r="F37" s="79">
        <v>65178</v>
      </c>
      <c r="G37" s="79">
        <v>6009</v>
      </c>
      <c r="H37" s="79">
        <v>49346</v>
      </c>
      <c r="I37" s="81">
        <v>114</v>
      </c>
      <c r="J37" s="81">
        <v>813</v>
      </c>
      <c r="K37" s="79">
        <v>828</v>
      </c>
      <c r="L37" s="79">
        <v>8019</v>
      </c>
      <c r="M37" s="81">
        <v>51</v>
      </c>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row>
    <row r="38" spans="1:38" ht="13.5">
      <c r="A38" s="27"/>
      <c r="B38" s="58">
        <v>7</v>
      </c>
      <c r="C38" s="34">
        <v>294</v>
      </c>
      <c r="D38" s="150">
        <v>31</v>
      </c>
      <c r="E38" s="81">
        <v>1265</v>
      </c>
      <c r="F38" s="79">
        <v>68794</v>
      </c>
      <c r="G38" s="79">
        <v>6412</v>
      </c>
      <c r="H38" s="79">
        <v>51704</v>
      </c>
      <c r="I38" s="81">
        <v>116</v>
      </c>
      <c r="J38" s="81">
        <v>1009</v>
      </c>
      <c r="K38" s="79">
        <v>850</v>
      </c>
      <c r="L38" s="79">
        <v>8649</v>
      </c>
      <c r="M38" s="81">
        <v>54</v>
      </c>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row>
    <row r="39" spans="1:38" ht="13.5">
      <c r="A39" s="16" t="s">
        <v>1061</v>
      </c>
      <c r="B39" s="58">
        <v>8</v>
      </c>
      <c r="C39" s="34">
        <v>294</v>
      </c>
      <c r="D39" s="150">
        <v>31</v>
      </c>
      <c r="E39" s="81">
        <v>1263</v>
      </c>
      <c r="F39" s="79">
        <v>65969</v>
      </c>
      <c r="G39" s="79">
        <v>5027</v>
      </c>
      <c r="H39" s="79">
        <v>50563</v>
      </c>
      <c r="I39" s="81">
        <v>103</v>
      </c>
      <c r="J39" s="81">
        <v>878</v>
      </c>
      <c r="K39" s="79">
        <v>827</v>
      </c>
      <c r="L39" s="79">
        <v>8518</v>
      </c>
      <c r="M39" s="81">
        <v>52</v>
      </c>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row>
    <row r="40" spans="1:38" ht="13.5">
      <c r="A40" s="27" t="s">
        <v>1061</v>
      </c>
      <c r="B40" s="58">
        <v>9</v>
      </c>
      <c r="C40" s="34">
        <v>293</v>
      </c>
      <c r="D40" s="150">
        <v>30</v>
      </c>
      <c r="E40" s="81">
        <v>1259</v>
      </c>
      <c r="F40" s="79">
        <v>62609</v>
      </c>
      <c r="G40" s="79">
        <v>4644</v>
      </c>
      <c r="H40" s="79">
        <v>48312</v>
      </c>
      <c r="I40" s="81">
        <v>95</v>
      </c>
      <c r="J40" s="81">
        <v>819</v>
      </c>
      <c r="K40" s="79">
        <v>850</v>
      </c>
      <c r="L40" s="79">
        <v>7839</v>
      </c>
      <c r="M40" s="81">
        <v>50</v>
      </c>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row>
    <row r="41" spans="1:38" ht="13.5">
      <c r="A41" s="27" t="s">
        <v>1061</v>
      </c>
      <c r="B41" s="58">
        <v>10</v>
      </c>
      <c r="C41" s="34">
        <v>293</v>
      </c>
      <c r="D41" s="150">
        <v>30.8</v>
      </c>
      <c r="E41" s="81">
        <v>1260</v>
      </c>
      <c r="F41" s="79">
        <v>67005</v>
      </c>
      <c r="G41" s="79">
        <v>6254</v>
      </c>
      <c r="H41" s="79">
        <v>50387</v>
      </c>
      <c r="I41" s="81">
        <v>159</v>
      </c>
      <c r="J41" s="81">
        <v>942</v>
      </c>
      <c r="K41" s="79">
        <v>834</v>
      </c>
      <c r="L41" s="79">
        <v>8379</v>
      </c>
      <c r="M41" s="81">
        <v>51</v>
      </c>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row>
    <row r="42" spans="1:38" ht="13.5">
      <c r="A42" s="27"/>
      <c r="B42" s="58">
        <v>11</v>
      </c>
      <c r="C42" s="34">
        <v>290</v>
      </c>
      <c r="D42" s="150">
        <v>30</v>
      </c>
      <c r="E42" s="81">
        <v>1244</v>
      </c>
      <c r="F42" s="79">
        <v>66220</v>
      </c>
      <c r="G42" s="79">
        <v>6323</v>
      </c>
      <c r="H42" s="79">
        <v>49269</v>
      </c>
      <c r="I42" s="81">
        <v>166</v>
      </c>
      <c r="J42" s="81">
        <v>1038</v>
      </c>
      <c r="K42" s="79">
        <v>793</v>
      </c>
      <c r="L42" s="79">
        <v>8583</v>
      </c>
      <c r="M42" s="81">
        <v>48</v>
      </c>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row>
    <row r="43" spans="2:38" ht="13.5">
      <c r="B43" s="58">
        <v>12</v>
      </c>
      <c r="C43" s="34">
        <v>289</v>
      </c>
      <c r="D43" s="150">
        <v>31</v>
      </c>
      <c r="E43" s="81">
        <v>1240</v>
      </c>
      <c r="F43" s="79">
        <v>81045</v>
      </c>
      <c r="G43" s="79">
        <v>6106</v>
      </c>
      <c r="H43" s="79">
        <v>60416</v>
      </c>
      <c r="I43" s="81">
        <v>170</v>
      </c>
      <c r="J43" s="81">
        <v>1293</v>
      </c>
      <c r="K43" s="79">
        <v>1058</v>
      </c>
      <c r="L43" s="79">
        <v>11950</v>
      </c>
      <c r="M43" s="81">
        <v>53</v>
      </c>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row>
    <row r="44" spans="1:38" ht="13.5">
      <c r="A44" s="27" t="s">
        <v>1046</v>
      </c>
      <c r="B44" s="58">
        <v>1</v>
      </c>
      <c r="C44" s="34">
        <v>289</v>
      </c>
      <c r="D44" s="150">
        <v>30.7</v>
      </c>
      <c r="E44" s="81">
        <v>1240</v>
      </c>
      <c r="F44" s="79">
        <v>65365</v>
      </c>
      <c r="G44" s="79">
        <v>5606</v>
      </c>
      <c r="H44" s="79">
        <v>49361</v>
      </c>
      <c r="I44" s="81">
        <v>118</v>
      </c>
      <c r="J44" s="81">
        <v>1066</v>
      </c>
      <c r="K44" s="79">
        <v>854</v>
      </c>
      <c r="L44" s="79">
        <v>8309</v>
      </c>
      <c r="M44" s="81">
        <v>50</v>
      </c>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row>
    <row r="45" spans="1:38" ht="13.5">
      <c r="A45" s="27"/>
      <c r="B45" s="58">
        <v>2</v>
      </c>
      <c r="C45" s="34">
        <v>289</v>
      </c>
      <c r="D45" s="150">
        <v>27.8</v>
      </c>
      <c r="E45" s="81">
        <v>1235</v>
      </c>
      <c r="F45" s="79">
        <v>59038</v>
      </c>
      <c r="G45" s="79">
        <v>4091</v>
      </c>
      <c r="H45" s="79">
        <v>46054</v>
      </c>
      <c r="I45" s="81">
        <v>83</v>
      </c>
      <c r="J45" s="81">
        <v>790</v>
      </c>
      <c r="K45" s="79">
        <v>683</v>
      </c>
      <c r="L45" s="79">
        <v>7294</v>
      </c>
      <c r="M45" s="81">
        <v>43</v>
      </c>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row>
    <row r="46" spans="1:38" ht="13.5">
      <c r="A46" s="27"/>
      <c r="B46" s="58">
        <v>3</v>
      </c>
      <c r="C46" s="34">
        <v>291</v>
      </c>
      <c r="D46" s="150">
        <v>30.8</v>
      </c>
      <c r="E46" s="81">
        <v>1247</v>
      </c>
      <c r="F46" s="79">
        <v>66105</v>
      </c>
      <c r="G46" s="79">
        <v>5145</v>
      </c>
      <c r="H46" s="79">
        <v>50094</v>
      </c>
      <c r="I46" s="81">
        <v>85</v>
      </c>
      <c r="J46" s="81">
        <v>842</v>
      </c>
      <c r="K46" s="79">
        <v>792</v>
      </c>
      <c r="L46" s="79">
        <v>9082</v>
      </c>
      <c r="M46" s="81">
        <v>64</v>
      </c>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row>
    <row r="47" spans="1:38" ht="13.5">
      <c r="A47" s="115" t="s">
        <v>1140</v>
      </c>
      <c r="B47" s="82"/>
      <c r="C47" s="49"/>
      <c r="D47" s="463"/>
      <c r="E47" s="151"/>
      <c r="F47" s="151"/>
      <c r="G47" s="151"/>
      <c r="H47" s="151"/>
      <c r="I47" s="151"/>
      <c r="J47" s="151"/>
      <c r="K47" s="151"/>
      <c r="L47" s="151"/>
      <c r="M47" s="151"/>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row>
    <row r="48" spans="1:13" ht="13.5">
      <c r="A48" s="43" t="s">
        <v>803</v>
      </c>
      <c r="B48" s="46"/>
      <c r="C48" s="46"/>
      <c r="D48" s="46"/>
      <c r="E48" s="46"/>
      <c r="F48" s="46"/>
      <c r="G48" s="46"/>
      <c r="H48" s="46"/>
      <c r="I48" s="46"/>
      <c r="J48" s="46"/>
      <c r="K48" s="46"/>
      <c r="L48" s="84"/>
      <c r="M48" s="84"/>
    </row>
    <row r="49" spans="1:13" ht="13.5">
      <c r="A49" s="46" t="s">
        <v>1012</v>
      </c>
      <c r="B49" s="372"/>
      <c r="C49" s="34"/>
      <c r="D49" s="34"/>
      <c r="E49" s="34"/>
      <c r="F49" s="34"/>
      <c r="G49" s="34"/>
      <c r="H49" s="34"/>
      <c r="I49" s="34"/>
      <c r="J49" s="34"/>
      <c r="K49" s="34"/>
      <c r="L49" s="34"/>
      <c r="M49" s="34"/>
    </row>
    <row r="50" spans="1:13" ht="13.5">
      <c r="A50" s="46" t="s">
        <v>1013</v>
      </c>
      <c r="B50" s="372"/>
      <c r="C50" s="34"/>
      <c r="D50" s="34"/>
      <c r="E50" s="34"/>
      <c r="F50" s="34"/>
      <c r="G50" s="34"/>
      <c r="H50" s="34"/>
      <c r="I50" s="34"/>
      <c r="J50" s="34"/>
      <c r="K50" s="34"/>
      <c r="L50" s="34"/>
      <c r="M50" s="34"/>
    </row>
    <row r="51" spans="1:13" ht="13.5">
      <c r="A51" s="46" t="s">
        <v>1014</v>
      </c>
      <c r="B51" s="372"/>
      <c r="C51" s="34"/>
      <c r="D51" s="34"/>
      <c r="E51" s="34"/>
      <c r="F51" s="34"/>
      <c r="G51" s="34"/>
      <c r="H51" s="34"/>
      <c r="I51" s="34"/>
      <c r="J51" s="34"/>
      <c r="K51" s="34"/>
      <c r="L51" s="34"/>
      <c r="M51" s="34"/>
    </row>
    <row r="52" spans="1:13" ht="13.5">
      <c r="A52" s="46" t="s">
        <v>1015</v>
      </c>
      <c r="B52" s="372"/>
      <c r="C52" s="34"/>
      <c r="D52" s="34"/>
      <c r="E52" s="34"/>
      <c r="F52" s="34"/>
      <c r="G52" s="34"/>
      <c r="H52" s="34"/>
      <c r="I52" s="34"/>
      <c r="J52" s="34"/>
      <c r="K52" s="34"/>
      <c r="L52" s="34"/>
      <c r="M52" s="34"/>
    </row>
    <row r="53" spans="1:13" ht="13.5">
      <c r="A53" s="46" t="s">
        <v>1008</v>
      </c>
      <c r="B53" s="372"/>
      <c r="C53" s="34"/>
      <c r="D53" s="34"/>
      <c r="E53" s="34"/>
      <c r="F53" s="34"/>
      <c r="G53" s="34"/>
      <c r="H53" s="34"/>
      <c r="I53" s="34"/>
      <c r="J53" s="34"/>
      <c r="K53" s="34"/>
      <c r="L53" s="34"/>
      <c r="M53" s="34"/>
    </row>
    <row r="54" spans="1:13" ht="13.5">
      <c r="A54" s="46" t="s">
        <v>1009</v>
      </c>
      <c r="B54" s="46"/>
      <c r="C54" s="34"/>
      <c r="D54" s="34"/>
      <c r="E54" s="34"/>
      <c r="F54" s="34"/>
      <c r="G54" s="34"/>
      <c r="H54" s="34"/>
      <c r="I54" s="34"/>
      <c r="J54" s="34"/>
      <c r="K54" s="34"/>
      <c r="L54" s="34"/>
      <c r="M54" s="34"/>
    </row>
    <row r="55" ht="13.5">
      <c r="A55" s="46"/>
    </row>
  </sheetData>
  <sheetProtection/>
  <mergeCells count="7">
    <mergeCell ref="A1:C1"/>
    <mergeCell ref="A4:B5"/>
    <mergeCell ref="A2:M2"/>
    <mergeCell ref="C4:C5"/>
    <mergeCell ref="D4:D5"/>
    <mergeCell ref="E4:E5"/>
    <mergeCell ref="F4:F5"/>
  </mergeCells>
  <printOptions horizontalCentered="1"/>
  <pageMargins left="0.7874015748031497" right="0.7874015748031497" top="0.7874015748031497" bottom="0.984251968503937" header="0.5118110236220472" footer="0.5118110236220472"/>
  <pageSetup fitToHeight="1" fitToWidth="1"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統計課統計資料担当</dc:creator>
  <cp:keywords/>
  <dc:description/>
  <cp:lastModifiedBy>鈴木和春</cp:lastModifiedBy>
  <cp:lastPrinted>2018-03-13T02:16:04Z</cp:lastPrinted>
  <dcterms:created xsi:type="dcterms:W3CDTF">1997-07-18T02:37:32Z</dcterms:created>
  <dcterms:modified xsi:type="dcterms:W3CDTF">2018-03-13T02:16:21Z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