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8-4-1" sheetId="1" r:id="rId1"/>
    <sheet name="8-4-2" sheetId="2" r:id="rId2"/>
  </sheets>
  <definedNames/>
  <calcPr fullCalcOnLoad="1"/>
</workbook>
</file>

<file path=xl/sharedStrings.xml><?xml version="1.0" encoding="utf-8"?>
<sst xmlns="http://schemas.openxmlformats.org/spreadsheetml/2006/main" count="305" uniqueCount="145">
  <si>
    <t>単位：台　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</si>
  <si>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</si>
  <si>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</si>
  <si>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</si>
  <si>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</si>
  <si>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</si>
  <si>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</si>
  <si>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</si>
  <si>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川越市</t>
  </si>
  <si>
    <t>玉川村</t>
  </si>
  <si>
    <t>熊谷市</t>
  </si>
  <si>
    <t>川口市</t>
  </si>
  <si>
    <t>川島町</t>
  </si>
  <si>
    <t>行田市</t>
  </si>
  <si>
    <t>吉見町</t>
  </si>
  <si>
    <t>鳩山町</t>
  </si>
  <si>
    <t>秩父市</t>
  </si>
  <si>
    <t>所沢市</t>
  </si>
  <si>
    <t>飯能市</t>
  </si>
  <si>
    <t>秩父郡</t>
  </si>
  <si>
    <t>加須市</t>
  </si>
  <si>
    <t>横瀬町</t>
  </si>
  <si>
    <t>本庄市</t>
  </si>
  <si>
    <t>皆野町</t>
  </si>
  <si>
    <t>東松山市</t>
  </si>
  <si>
    <t>吉田町</t>
  </si>
  <si>
    <t>岩槻市</t>
  </si>
  <si>
    <t>小鹿野町</t>
  </si>
  <si>
    <t>春日部市</t>
  </si>
  <si>
    <t>狭山市</t>
  </si>
  <si>
    <t>両神村</t>
  </si>
  <si>
    <t>羽生市</t>
  </si>
  <si>
    <t>大滝村</t>
  </si>
  <si>
    <t>荒川村</t>
  </si>
  <si>
    <t>鴻巣市</t>
  </si>
  <si>
    <t>東秩父村</t>
  </si>
  <si>
    <t>深谷市</t>
  </si>
  <si>
    <t>上尾市</t>
  </si>
  <si>
    <t>草加市</t>
  </si>
  <si>
    <t>児玉郡</t>
  </si>
  <si>
    <t>越谷市</t>
  </si>
  <si>
    <t>美里町</t>
  </si>
  <si>
    <t>児玉町</t>
  </si>
  <si>
    <t>蕨市</t>
  </si>
  <si>
    <t>神川町</t>
  </si>
  <si>
    <t>戸田市</t>
  </si>
  <si>
    <t>神泉村</t>
  </si>
  <si>
    <t>入間市</t>
  </si>
  <si>
    <t>上里町</t>
  </si>
  <si>
    <t>鳩ヶ谷市</t>
  </si>
  <si>
    <t>朝霞市</t>
  </si>
  <si>
    <t>大里郡</t>
  </si>
  <si>
    <t>志木市</t>
  </si>
  <si>
    <t>和光市</t>
  </si>
  <si>
    <t>江南町</t>
  </si>
  <si>
    <t>新座市</t>
  </si>
  <si>
    <t>妻沼町</t>
  </si>
  <si>
    <t>桶川市</t>
  </si>
  <si>
    <t>岡部町</t>
  </si>
  <si>
    <t>久喜市</t>
  </si>
  <si>
    <t>川本町</t>
  </si>
  <si>
    <t>北本市</t>
  </si>
  <si>
    <t>花園町</t>
  </si>
  <si>
    <t>八潮市</t>
  </si>
  <si>
    <t>寄居町</t>
  </si>
  <si>
    <t>富士見市</t>
  </si>
  <si>
    <t>上福岡市</t>
  </si>
  <si>
    <t>三郷市</t>
  </si>
  <si>
    <t>北埼玉郡</t>
  </si>
  <si>
    <t>騎西町</t>
  </si>
  <si>
    <t>南河原村</t>
  </si>
  <si>
    <t>坂戸市</t>
  </si>
  <si>
    <t>幸手市</t>
  </si>
  <si>
    <t>北川辺町</t>
  </si>
  <si>
    <t>鶴ヶ島市</t>
  </si>
  <si>
    <t>大利根町</t>
  </si>
  <si>
    <t>日高市</t>
  </si>
  <si>
    <t>吉川市</t>
  </si>
  <si>
    <t>南埼玉郡</t>
  </si>
  <si>
    <t>宮代町</t>
  </si>
  <si>
    <t>北足立郡</t>
  </si>
  <si>
    <t>白岡町</t>
  </si>
  <si>
    <t>伊奈町</t>
  </si>
  <si>
    <t>菖蒲町</t>
  </si>
  <si>
    <t>吹上町</t>
  </si>
  <si>
    <t>入間郡</t>
  </si>
  <si>
    <t>栗橋町</t>
  </si>
  <si>
    <t>大井町</t>
  </si>
  <si>
    <t>鷲宮町</t>
  </si>
  <si>
    <t>三芳町</t>
  </si>
  <si>
    <t>杉戸町</t>
  </si>
  <si>
    <t>毛呂山町</t>
  </si>
  <si>
    <t>松伏町</t>
  </si>
  <si>
    <t>庄和町</t>
  </si>
  <si>
    <t>年次</t>
  </si>
  <si>
    <t>市町村</t>
  </si>
  <si>
    <t>8-4　市町村別、車種別車両数</t>
  </si>
  <si>
    <t>8-4　市町村別、車種別車両数（続き）</t>
  </si>
  <si>
    <t>(1)登録車、小型二輪及び軽自動車</t>
  </si>
  <si>
    <t>年　　　次　　　　　市　町　村</t>
  </si>
  <si>
    <t>合　計(ｱ)</t>
  </si>
  <si>
    <t>登　　録　　車　　(ｱ)</t>
  </si>
  <si>
    <t>小型二輪(ｱ)</t>
  </si>
  <si>
    <t>（別掲）　　　　　　　軽自動車(ｲ)</t>
  </si>
  <si>
    <t>市　町　村</t>
  </si>
  <si>
    <t>貨　物</t>
  </si>
  <si>
    <t>乗　合</t>
  </si>
  <si>
    <t>乗　　用</t>
  </si>
  <si>
    <t>特種用途</t>
  </si>
  <si>
    <t>大型特殊</t>
  </si>
  <si>
    <t>貨　物</t>
  </si>
  <si>
    <t>乗　合</t>
  </si>
  <si>
    <t>乗　　用</t>
  </si>
  <si>
    <t>普　通</t>
  </si>
  <si>
    <t>小　型</t>
  </si>
  <si>
    <t>平成11年</t>
  </si>
  <si>
    <t>町村不明</t>
  </si>
  <si>
    <t>-</t>
  </si>
  <si>
    <t>14・県計</t>
  </si>
  <si>
    <t>市町村不明</t>
  </si>
  <si>
    <t>-</t>
  </si>
  <si>
    <t>さいたま市</t>
  </si>
  <si>
    <t>長瀞町</t>
  </si>
  <si>
    <t>大里村</t>
  </si>
  <si>
    <t>町不明</t>
  </si>
  <si>
    <t>-</t>
  </si>
  <si>
    <t>蓮田市</t>
  </si>
  <si>
    <t>川里町</t>
  </si>
  <si>
    <t>北葛飾郡</t>
  </si>
  <si>
    <t>資料：(ｱ)埼玉運輸支局「埼玉運輸支局要覧」（各年3月31日現在）、(ｲ)（社）全国軽自動車協会連合会「市区町村別軽自動車車両数」</t>
  </si>
  <si>
    <t>（各年3月31日現在）</t>
  </si>
  <si>
    <t>注）検査対象車両数。</t>
  </si>
  <si>
    <t>(2)原動機付自転車及び小型特殊自動車</t>
  </si>
  <si>
    <t>単位：両</t>
  </si>
  <si>
    <t>原動機付自転車</t>
  </si>
  <si>
    <t>小型特殊　　　　　自動車</t>
  </si>
  <si>
    <t>計</t>
  </si>
  <si>
    <t>第1種</t>
  </si>
  <si>
    <t>第2種</t>
  </si>
  <si>
    <t>15・県計</t>
  </si>
  <si>
    <t>大里町</t>
  </si>
  <si>
    <t>資料：県市町村課（各年4月1日現在）</t>
  </si>
  <si>
    <t>注）1　第1種とは総排気量50cc以下又は定格出力0.6kW以下、第2種とは総排気量50cc超～125cc以下又は定格出力</t>
  </si>
  <si>
    <t>　　0.6kW超～1kW以下のもの。</t>
  </si>
  <si>
    <t>　　2　非課税車両及び電気自動車を含む。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</si>
</sst>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181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1" fontId="0" fillId="0" borderId="17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18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1" fontId="0" fillId="0" borderId="0" xfId="0" applyNumberFormat="1" applyFont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194" fontId="0" fillId="0" borderId="17" xfId="0" applyNumberFormat="1" applyBorder="1" applyAlignment="1">
      <alignment vertical="center"/>
    </xf>
    <xf numFmtId="194" fontId="0" fillId="0" borderId="19" xfId="0" applyNumberFormat="1" applyBorder="1" applyAlignment="1">
      <alignment vertical="center"/>
    </xf>
    <xf numFmtId="194" fontId="0" fillId="0" borderId="20" xfId="0" applyNumberFormat="1" applyBorder="1" applyAlignment="1">
      <alignment vertical="center"/>
    </xf>
    <xf numFmtId="194" fontId="0" fillId="0" borderId="0" xfId="0" applyNumberFormat="1" applyBorder="1" applyAlignment="1">
      <alignment horizontal="distributed" vertical="center"/>
    </xf>
    <xf numFmtId="194" fontId="0" fillId="0" borderId="0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4" fontId="0" fillId="0" borderId="8" xfId="0" applyNumberFormat="1" applyBorder="1" applyAlignment="1">
      <alignment vertical="center"/>
    </xf>
    <xf numFmtId="194" fontId="4" fillId="0" borderId="12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horizontal="distributed" vertical="center"/>
    </xf>
    <xf numFmtId="194" fontId="0" fillId="0" borderId="12" xfId="0" applyNumberFormat="1" applyFont="1" applyBorder="1" applyAlignment="1">
      <alignment vertical="center"/>
    </xf>
    <xf numFmtId="194" fontId="0" fillId="0" borderId="8" xfId="0" applyNumberFormat="1" applyBorder="1" applyAlignment="1">
      <alignment horizontal="distributed" vertical="center"/>
    </xf>
    <xf numFmtId="194" fontId="4" fillId="0" borderId="8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94" fontId="0" fillId="0" borderId="10" xfId="0" applyNumberFormat="1" applyFon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4" fontId="0" fillId="0" borderId="11" xfId="0" applyNumberFormat="1" applyBorder="1" applyAlignment="1">
      <alignment horizontal="distributed" vertical="center"/>
    </xf>
    <xf numFmtId="194" fontId="0" fillId="0" borderId="1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76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3.625" style="2" customWidth="1"/>
    <col min="2" max="6" width="11.625" style="2" customWidth="1"/>
    <col min="7" max="9" width="10.625" style="2" customWidth="1"/>
    <col min="10" max="10" width="11.625" style="2" customWidth="1"/>
    <col min="11" max="11" width="4.625" style="2" customWidth="1"/>
    <col min="12" max="12" width="13.625" style="2" customWidth="1"/>
    <col min="13" max="13" width="11.625" style="2" customWidth="1"/>
    <col min="14" max="20" width="10.625" style="2" customWidth="1"/>
    <col min="21" max="21" width="11.625" style="2" customWidth="1"/>
    <col min="22" max="16384" width="9.00390625" style="2" customWidth="1"/>
  </cols>
  <sheetData>
    <row r="1" spans="1:12" ht="13.5">
      <c r="A1" s="1" t="s">
        <v>96</v>
      </c>
      <c r="L1" s="1" t="s">
        <v>97</v>
      </c>
    </row>
    <row r="2" ht="13.5">
      <c r="A2" s="1"/>
    </row>
    <row r="3" spans="1:21" ht="14.25" thickBot="1">
      <c r="A3" s="3" t="s">
        <v>98</v>
      </c>
      <c r="B3" s="3"/>
      <c r="C3" s="3"/>
      <c r="D3" s="3"/>
      <c r="E3" s="3"/>
      <c r="F3" s="3"/>
      <c r="G3" s="3"/>
      <c r="H3" s="3"/>
      <c r="I3" s="3"/>
      <c r="J3" s="4" t="s">
        <v>0</v>
      </c>
      <c r="M3" s="3"/>
      <c r="U3" s="4" t="s">
        <v>0</v>
      </c>
    </row>
    <row r="4" spans="1:21" ht="14.25" thickTop="1">
      <c r="A4" s="5" t="s">
        <v>99</v>
      </c>
      <c r="B4" s="6" t="s">
        <v>100</v>
      </c>
      <c r="C4" s="7" t="s">
        <v>101</v>
      </c>
      <c r="D4" s="8"/>
      <c r="E4" s="8"/>
      <c r="F4" s="8"/>
      <c r="G4" s="8"/>
      <c r="H4" s="9"/>
      <c r="I4" s="10" t="s">
        <v>102</v>
      </c>
      <c r="J4" s="11" t="s">
        <v>103</v>
      </c>
      <c r="L4" s="5" t="s">
        <v>104</v>
      </c>
      <c r="M4" s="6" t="s">
        <v>100</v>
      </c>
      <c r="N4" s="7" t="s">
        <v>101</v>
      </c>
      <c r="O4" s="8"/>
      <c r="P4" s="8"/>
      <c r="Q4" s="8"/>
      <c r="R4" s="8"/>
      <c r="S4" s="9"/>
      <c r="T4" s="10" t="s">
        <v>102</v>
      </c>
      <c r="U4" s="11" t="s">
        <v>103</v>
      </c>
    </row>
    <row r="5" spans="1:21" ht="21" customHeight="1">
      <c r="A5" s="12"/>
      <c r="B5" s="6"/>
      <c r="C5" s="13" t="s">
        <v>105</v>
      </c>
      <c r="D5" s="13" t="s">
        <v>106</v>
      </c>
      <c r="E5" s="14" t="s">
        <v>107</v>
      </c>
      <c r="F5" s="15"/>
      <c r="G5" s="16" t="s">
        <v>108</v>
      </c>
      <c r="H5" s="16" t="s">
        <v>109</v>
      </c>
      <c r="I5" s="17"/>
      <c r="J5" s="18"/>
      <c r="L5" s="12"/>
      <c r="M5" s="6"/>
      <c r="N5" s="13" t="s">
        <v>110</v>
      </c>
      <c r="O5" s="13" t="s">
        <v>111</v>
      </c>
      <c r="P5" s="14" t="s">
        <v>112</v>
      </c>
      <c r="Q5" s="15"/>
      <c r="R5" s="16" t="s">
        <v>108</v>
      </c>
      <c r="S5" s="16" t="s">
        <v>109</v>
      </c>
      <c r="T5" s="17"/>
      <c r="U5" s="18"/>
    </row>
    <row r="6" spans="1:21" ht="21" customHeight="1">
      <c r="A6" s="19"/>
      <c r="B6" s="20"/>
      <c r="C6" s="21"/>
      <c r="D6" s="21"/>
      <c r="E6" s="22" t="s">
        <v>113</v>
      </c>
      <c r="F6" s="22" t="s">
        <v>114</v>
      </c>
      <c r="G6" s="23"/>
      <c r="H6" s="23"/>
      <c r="I6" s="24"/>
      <c r="J6" s="25"/>
      <c r="L6" s="19"/>
      <c r="M6" s="20"/>
      <c r="N6" s="21"/>
      <c r="O6" s="21"/>
      <c r="P6" s="22" t="s">
        <v>113</v>
      </c>
      <c r="Q6" s="22" t="s">
        <v>114</v>
      </c>
      <c r="R6" s="23"/>
      <c r="S6" s="23"/>
      <c r="T6" s="24"/>
      <c r="U6" s="25"/>
    </row>
    <row r="7" spans="1:21" ht="13.5">
      <c r="A7" s="26" t="s">
        <v>115</v>
      </c>
      <c r="B7" s="27">
        <v>2904306</v>
      </c>
      <c r="C7" s="27">
        <v>398812</v>
      </c>
      <c r="D7" s="27">
        <v>9584</v>
      </c>
      <c r="E7" s="27">
        <v>743269</v>
      </c>
      <c r="F7" s="27">
        <v>1608624</v>
      </c>
      <c r="G7" s="27">
        <v>66569</v>
      </c>
      <c r="H7" s="27">
        <v>9558</v>
      </c>
      <c r="I7" s="27">
        <v>67890</v>
      </c>
      <c r="J7" s="27">
        <v>608565</v>
      </c>
      <c r="L7" s="28" t="s">
        <v>1</v>
      </c>
      <c r="M7" s="29">
        <v>6830</v>
      </c>
      <c r="N7" s="30">
        <v>1021</v>
      </c>
      <c r="O7" s="30">
        <v>30</v>
      </c>
      <c r="P7" s="30">
        <v>1830</v>
      </c>
      <c r="Q7" s="30">
        <v>3595</v>
      </c>
      <c r="R7" s="30">
        <v>157</v>
      </c>
      <c r="S7" s="30">
        <v>31</v>
      </c>
      <c r="T7" s="30">
        <v>166</v>
      </c>
      <c r="U7" s="30">
        <v>2535</v>
      </c>
    </row>
    <row r="8" spans="1:21" ht="13.5">
      <c r="A8" s="26">
        <v>12</v>
      </c>
      <c r="B8" s="27">
        <v>2921569</v>
      </c>
      <c r="C8" s="27">
        <v>391027</v>
      </c>
      <c r="D8" s="27">
        <v>9647</v>
      </c>
      <c r="E8" s="27">
        <v>797979</v>
      </c>
      <c r="F8" s="27">
        <v>1571989</v>
      </c>
      <c r="G8" s="27">
        <v>71984</v>
      </c>
      <c r="H8" s="27">
        <v>9489</v>
      </c>
      <c r="I8" s="27">
        <v>69454</v>
      </c>
      <c r="J8" s="27">
        <v>645313</v>
      </c>
      <c r="L8" s="28" t="s">
        <v>2</v>
      </c>
      <c r="M8" s="31">
        <v>1564</v>
      </c>
      <c r="N8" s="30">
        <v>297</v>
      </c>
      <c r="O8" s="30">
        <v>12</v>
      </c>
      <c r="P8" s="30">
        <v>386</v>
      </c>
      <c r="Q8" s="30">
        <v>764</v>
      </c>
      <c r="R8" s="30">
        <v>64</v>
      </c>
      <c r="S8" s="30">
        <v>11</v>
      </c>
      <c r="T8" s="30">
        <v>30</v>
      </c>
      <c r="U8" s="30">
        <v>640</v>
      </c>
    </row>
    <row r="9" spans="1:21" ht="13.5">
      <c r="A9" s="26">
        <v>13</v>
      </c>
      <c r="B9" s="27">
        <v>2941630</v>
      </c>
      <c r="C9" s="27">
        <v>386243</v>
      </c>
      <c r="D9" s="27">
        <v>9784</v>
      </c>
      <c r="E9" s="27">
        <v>853241</v>
      </c>
      <c r="F9" s="27">
        <v>1535305</v>
      </c>
      <c r="G9" s="27">
        <v>75990</v>
      </c>
      <c r="H9" s="27">
        <v>9467</v>
      </c>
      <c r="I9" s="27">
        <v>71600</v>
      </c>
      <c r="J9" s="27">
        <v>679671</v>
      </c>
      <c r="L9" s="28" t="s">
        <v>116</v>
      </c>
      <c r="M9" s="31">
        <v>63</v>
      </c>
      <c r="N9" s="30">
        <v>7</v>
      </c>
      <c r="O9" s="30" t="s">
        <v>117</v>
      </c>
      <c r="P9" s="30" t="s">
        <v>117</v>
      </c>
      <c r="Q9" s="30">
        <v>5</v>
      </c>
      <c r="R9" s="30">
        <v>9</v>
      </c>
      <c r="S9" s="30">
        <v>42</v>
      </c>
      <c r="T9" s="30" t="s">
        <v>117</v>
      </c>
      <c r="U9" s="30">
        <v>38</v>
      </c>
    </row>
    <row r="10" spans="1:21" ht="13.5">
      <c r="A10" s="26"/>
      <c r="B10" s="27"/>
      <c r="C10" s="27"/>
      <c r="D10" s="27"/>
      <c r="E10" s="27"/>
      <c r="F10" s="27"/>
      <c r="G10" s="27"/>
      <c r="H10" s="27"/>
      <c r="I10" s="27"/>
      <c r="J10" s="27"/>
      <c r="L10" s="28"/>
      <c r="M10" s="31"/>
      <c r="N10" s="30"/>
      <c r="O10" s="30"/>
      <c r="P10" s="30"/>
      <c r="Q10" s="30"/>
      <c r="R10" s="30"/>
      <c r="S10" s="30"/>
      <c r="T10" s="30"/>
      <c r="U10" s="30"/>
    </row>
    <row r="11" spans="1:21" ht="13.5">
      <c r="A11" s="32" t="s">
        <v>118</v>
      </c>
      <c r="B11" s="33">
        <v>2947481</v>
      </c>
      <c r="C11" s="33">
        <v>380178</v>
      </c>
      <c r="D11" s="33">
        <v>9841</v>
      </c>
      <c r="E11" s="33">
        <v>899065</v>
      </c>
      <c r="F11" s="33">
        <v>1498313</v>
      </c>
      <c r="G11" s="33">
        <v>76830</v>
      </c>
      <c r="H11" s="33">
        <v>9421</v>
      </c>
      <c r="I11" s="33">
        <v>73833</v>
      </c>
      <c r="J11" s="33">
        <v>715337</v>
      </c>
      <c r="L11" s="34" t="s">
        <v>3</v>
      </c>
      <c r="M11" s="31"/>
      <c r="N11" s="30"/>
      <c r="O11" s="30"/>
      <c r="P11" s="30"/>
      <c r="Q11" s="30"/>
      <c r="R11" s="30"/>
      <c r="S11" s="30"/>
      <c r="T11" s="30"/>
      <c r="U11" s="30"/>
    </row>
    <row r="12" spans="1:21" ht="13.5">
      <c r="A12" s="32"/>
      <c r="B12" s="33"/>
      <c r="C12" s="33"/>
      <c r="D12" s="33"/>
      <c r="E12" s="33"/>
      <c r="F12" s="33"/>
      <c r="G12" s="33"/>
      <c r="H12" s="33"/>
      <c r="I12" s="33"/>
      <c r="J12" s="33"/>
      <c r="L12" s="28" t="s">
        <v>4</v>
      </c>
      <c r="M12" s="31">
        <v>7035</v>
      </c>
      <c r="N12" s="30">
        <v>1246</v>
      </c>
      <c r="O12" s="30">
        <v>41</v>
      </c>
      <c r="P12" s="30">
        <v>1850</v>
      </c>
      <c r="Q12" s="30">
        <v>3548</v>
      </c>
      <c r="R12" s="30">
        <v>177</v>
      </c>
      <c r="S12" s="30">
        <v>20</v>
      </c>
      <c r="T12" s="30">
        <v>153</v>
      </c>
      <c r="U12" s="30">
        <v>2720</v>
      </c>
    </row>
    <row r="13" spans="1:21" ht="13.5">
      <c r="A13" s="35" t="s">
        <v>119</v>
      </c>
      <c r="B13" s="36" t="s">
        <v>120</v>
      </c>
      <c r="C13" s="36" t="s">
        <v>120</v>
      </c>
      <c r="D13" s="36" t="s">
        <v>120</v>
      </c>
      <c r="E13" s="36" t="s">
        <v>120</v>
      </c>
      <c r="F13" s="36" t="s">
        <v>120</v>
      </c>
      <c r="G13" s="36" t="s">
        <v>120</v>
      </c>
      <c r="H13" s="36" t="s">
        <v>120</v>
      </c>
      <c r="I13" s="36" t="s">
        <v>120</v>
      </c>
      <c r="J13" s="36">
        <v>2</v>
      </c>
      <c r="L13" s="28" t="s">
        <v>5</v>
      </c>
      <c r="M13" s="31">
        <v>9902</v>
      </c>
      <c r="N13" s="30">
        <v>1278</v>
      </c>
      <c r="O13" s="30">
        <v>29</v>
      </c>
      <c r="P13" s="30">
        <v>2764</v>
      </c>
      <c r="Q13" s="30">
        <v>5163</v>
      </c>
      <c r="R13" s="30">
        <v>433</v>
      </c>
      <c r="S13" s="30">
        <v>18</v>
      </c>
      <c r="T13" s="30">
        <v>217</v>
      </c>
      <c r="U13" s="30">
        <v>3428</v>
      </c>
    </row>
    <row r="14" spans="1:21" ht="13.5">
      <c r="A14" s="26"/>
      <c r="B14" s="37"/>
      <c r="C14" s="38"/>
      <c r="D14" s="38"/>
      <c r="E14" s="38"/>
      <c r="F14" s="38"/>
      <c r="G14" s="38"/>
      <c r="H14" s="38"/>
      <c r="I14" s="38"/>
      <c r="J14" s="38"/>
      <c r="L14" s="28" t="s">
        <v>6</v>
      </c>
      <c r="M14" s="31">
        <v>16870</v>
      </c>
      <c r="N14" s="30">
        <v>1820</v>
      </c>
      <c r="O14" s="30">
        <v>49</v>
      </c>
      <c r="P14" s="30">
        <v>4886</v>
      </c>
      <c r="Q14" s="30">
        <v>9273</v>
      </c>
      <c r="R14" s="30">
        <v>409</v>
      </c>
      <c r="S14" s="30">
        <v>25</v>
      </c>
      <c r="T14" s="30">
        <v>408</v>
      </c>
      <c r="U14" s="30">
        <v>6163</v>
      </c>
    </row>
    <row r="15" spans="1:21" ht="13.5">
      <c r="A15" s="26" t="s">
        <v>121</v>
      </c>
      <c r="B15" s="31">
        <v>401433</v>
      </c>
      <c r="C15" s="30">
        <v>47324</v>
      </c>
      <c r="D15" s="30">
        <v>1258</v>
      </c>
      <c r="E15" s="30">
        <v>129422</v>
      </c>
      <c r="F15" s="30">
        <v>202891</v>
      </c>
      <c r="G15" s="30">
        <v>9468</v>
      </c>
      <c r="H15" s="30">
        <v>939</v>
      </c>
      <c r="I15" s="30">
        <v>10131</v>
      </c>
      <c r="J15" s="30">
        <v>63822</v>
      </c>
      <c r="L15" s="26" t="s">
        <v>7</v>
      </c>
      <c r="M15" s="31">
        <v>4873</v>
      </c>
      <c r="N15" s="30">
        <v>838</v>
      </c>
      <c r="O15" s="30">
        <v>13</v>
      </c>
      <c r="P15" s="30">
        <v>1145</v>
      </c>
      <c r="Q15" s="30">
        <v>2678</v>
      </c>
      <c r="R15" s="30">
        <v>100</v>
      </c>
      <c r="S15" s="30">
        <v>6</v>
      </c>
      <c r="T15" s="30">
        <v>93</v>
      </c>
      <c r="U15" s="30">
        <v>1764</v>
      </c>
    </row>
    <row r="16" spans="1:21" ht="13.5">
      <c r="A16" s="26" t="s">
        <v>8</v>
      </c>
      <c r="B16" s="31">
        <v>140795</v>
      </c>
      <c r="C16" s="30">
        <v>16585</v>
      </c>
      <c r="D16" s="30">
        <v>675</v>
      </c>
      <c r="E16" s="30">
        <v>42406</v>
      </c>
      <c r="F16" s="30">
        <v>73874</v>
      </c>
      <c r="G16" s="30">
        <v>3288</v>
      </c>
      <c r="H16" s="30">
        <v>389</v>
      </c>
      <c r="I16" s="30">
        <v>3578</v>
      </c>
      <c r="J16" s="30">
        <v>33688</v>
      </c>
      <c r="L16" s="26" t="s">
        <v>9</v>
      </c>
      <c r="M16" s="31">
        <v>3808</v>
      </c>
      <c r="N16" s="30">
        <v>733</v>
      </c>
      <c r="O16" s="30">
        <v>26</v>
      </c>
      <c r="P16" s="30">
        <v>952</v>
      </c>
      <c r="Q16" s="30">
        <v>1928</v>
      </c>
      <c r="R16" s="30">
        <v>95</v>
      </c>
      <c r="S16" s="30">
        <v>8</v>
      </c>
      <c r="T16" s="30">
        <v>66</v>
      </c>
      <c r="U16" s="30">
        <v>1275</v>
      </c>
    </row>
    <row r="17" spans="1:21" ht="13.5">
      <c r="A17" s="26" t="s">
        <v>10</v>
      </c>
      <c r="B17" s="31">
        <v>81107</v>
      </c>
      <c r="C17" s="30">
        <v>10141</v>
      </c>
      <c r="D17" s="30">
        <v>281</v>
      </c>
      <c r="E17" s="30">
        <v>22905</v>
      </c>
      <c r="F17" s="30">
        <v>43867</v>
      </c>
      <c r="G17" s="30">
        <v>2073</v>
      </c>
      <c r="H17" s="30">
        <v>210</v>
      </c>
      <c r="I17" s="30">
        <v>1630</v>
      </c>
      <c r="J17" s="30">
        <v>23473</v>
      </c>
      <c r="L17" s="26"/>
      <c r="M17" s="31"/>
      <c r="N17" s="30"/>
      <c r="O17" s="30"/>
      <c r="P17" s="30"/>
      <c r="Q17" s="30"/>
      <c r="R17" s="30"/>
      <c r="S17" s="30"/>
      <c r="T17" s="30"/>
      <c r="U17" s="39"/>
    </row>
    <row r="18" spans="1:21" ht="13.5">
      <c r="A18" s="26" t="s">
        <v>11</v>
      </c>
      <c r="B18" s="31">
        <v>183827</v>
      </c>
      <c r="C18" s="30">
        <v>30996</v>
      </c>
      <c r="D18" s="30">
        <v>580</v>
      </c>
      <c r="E18" s="30">
        <v>57944</v>
      </c>
      <c r="F18" s="30">
        <v>82692</v>
      </c>
      <c r="G18" s="30">
        <v>5621</v>
      </c>
      <c r="H18" s="30">
        <v>620</v>
      </c>
      <c r="I18" s="30">
        <v>5374</v>
      </c>
      <c r="J18" s="30">
        <v>29535</v>
      </c>
      <c r="L18" s="26" t="s">
        <v>12</v>
      </c>
      <c r="M18" s="31">
        <v>12884</v>
      </c>
      <c r="N18" s="30">
        <v>2054</v>
      </c>
      <c r="O18" s="30">
        <v>55</v>
      </c>
      <c r="P18" s="30">
        <v>3619</v>
      </c>
      <c r="Q18" s="30">
        <v>6452</v>
      </c>
      <c r="R18" s="30">
        <v>302</v>
      </c>
      <c r="S18" s="30">
        <v>148</v>
      </c>
      <c r="T18" s="30">
        <v>254</v>
      </c>
      <c r="U18" s="30">
        <v>5931</v>
      </c>
    </row>
    <row r="19" spans="1:21" ht="13.5">
      <c r="A19" s="26" t="s">
        <v>13</v>
      </c>
      <c r="B19" s="31">
        <v>44256</v>
      </c>
      <c r="C19" s="30">
        <v>5360</v>
      </c>
      <c r="D19" s="30">
        <v>187</v>
      </c>
      <c r="E19" s="30">
        <v>12879</v>
      </c>
      <c r="F19" s="30">
        <v>23913</v>
      </c>
      <c r="G19" s="30">
        <v>953</v>
      </c>
      <c r="H19" s="30">
        <v>120</v>
      </c>
      <c r="I19" s="30">
        <v>844</v>
      </c>
      <c r="J19" s="30">
        <v>14239</v>
      </c>
      <c r="L19" s="26" t="s">
        <v>14</v>
      </c>
      <c r="M19" s="31">
        <v>11787</v>
      </c>
      <c r="N19" s="30">
        <v>1649</v>
      </c>
      <c r="O19" s="30">
        <v>29</v>
      </c>
      <c r="P19" s="30">
        <v>3400</v>
      </c>
      <c r="Q19" s="30">
        <v>6154</v>
      </c>
      <c r="R19" s="30">
        <v>229</v>
      </c>
      <c r="S19" s="30">
        <v>44</v>
      </c>
      <c r="T19" s="30">
        <v>282</v>
      </c>
      <c r="U19" s="30">
        <v>4754</v>
      </c>
    </row>
    <row r="20" spans="1:21" ht="13.5">
      <c r="A20" s="26"/>
      <c r="B20" s="31"/>
      <c r="C20" s="30"/>
      <c r="D20" s="30"/>
      <c r="E20" s="30"/>
      <c r="F20" s="30"/>
      <c r="G20" s="30"/>
      <c r="H20" s="30"/>
      <c r="I20" s="30"/>
      <c r="J20" s="30"/>
      <c r="L20" s="26" t="s">
        <v>15</v>
      </c>
      <c r="M20" s="31">
        <v>7781</v>
      </c>
      <c r="N20" s="30">
        <v>805</v>
      </c>
      <c r="O20" s="30">
        <v>43</v>
      </c>
      <c r="P20" s="30">
        <v>2562</v>
      </c>
      <c r="Q20" s="30">
        <v>4007</v>
      </c>
      <c r="R20" s="30">
        <v>154</v>
      </c>
      <c r="S20" s="30">
        <v>19</v>
      </c>
      <c r="T20" s="30">
        <v>191</v>
      </c>
      <c r="U20" s="30">
        <v>2368</v>
      </c>
    </row>
    <row r="21" spans="1:21" ht="13.5">
      <c r="A21" s="26" t="s">
        <v>16</v>
      </c>
      <c r="B21" s="31">
        <v>27901</v>
      </c>
      <c r="C21" s="30">
        <v>4276</v>
      </c>
      <c r="D21" s="30">
        <v>185</v>
      </c>
      <c r="E21" s="30">
        <v>6969</v>
      </c>
      <c r="F21" s="30">
        <v>14593</v>
      </c>
      <c r="G21" s="30">
        <v>850</v>
      </c>
      <c r="H21" s="30">
        <v>128</v>
      </c>
      <c r="I21" s="30">
        <v>900</v>
      </c>
      <c r="J21" s="30">
        <v>15200</v>
      </c>
      <c r="L21" s="26" t="s">
        <v>116</v>
      </c>
      <c r="M21" s="31">
        <v>71</v>
      </c>
      <c r="N21" s="30" t="s">
        <v>117</v>
      </c>
      <c r="O21" s="30" t="s">
        <v>117</v>
      </c>
      <c r="P21" s="30">
        <v>3</v>
      </c>
      <c r="Q21" s="30">
        <v>10</v>
      </c>
      <c r="R21" s="30">
        <v>1</v>
      </c>
      <c r="S21" s="30">
        <v>57</v>
      </c>
      <c r="T21" s="30" t="s">
        <v>117</v>
      </c>
      <c r="U21" s="30">
        <v>28</v>
      </c>
    </row>
    <row r="22" spans="1:21" ht="13.5">
      <c r="A22" s="26" t="s">
        <v>17</v>
      </c>
      <c r="B22" s="31">
        <v>125040</v>
      </c>
      <c r="C22" s="30">
        <v>13195</v>
      </c>
      <c r="D22" s="30">
        <v>396</v>
      </c>
      <c r="E22" s="30">
        <v>39511</v>
      </c>
      <c r="F22" s="30">
        <v>64737</v>
      </c>
      <c r="G22" s="30">
        <v>3446</v>
      </c>
      <c r="H22" s="30">
        <v>172</v>
      </c>
      <c r="I22" s="30">
        <v>3583</v>
      </c>
      <c r="J22" s="30">
        <v>24904</v>
      </c>
      <c r="L22" s="26"/>
      <c r="M22" s="31"/>
      <c r="N22" s="30"/>
      <c r="O22" s="30"/>
      <c r="P22" s="30"/>
      <c r="Q22" s="30"/>
      <c r="R22" s="30"/>
      <c r="S22" s="30"/>
      <c r="T22" s="30"/>
      <c r="U22" s="30"/>
    </row>
    <row r="23" spans="1:21" ht="13.5">
      <c r="A23" s="26" t="s">
        <v>18</v>
      </c>
      <c r="B23" s="31">
        <v>36517</v>
      </c>
      <c r="C23" s="30">
        <v>4576</v>
      </c>
      <c r="D23" s="30">
        <v>271</v>
      </c>
      <c r="E23" s="30">
        <v>10338</v>
      </c>
      <c r="F23" s="30">
        <v>19280</v>
      </c>
      <c r="G23" s="30">
        <v>1009</v>
      </c>
      <c r="H23" s="30">
        <v>159</v>
      </c>
      <c r="I23" s="30">
        <v>884</v>
      </c>
      <c r="J23" s="30">
        <v>12527</v>
      </c>
      <c r="L23" s="32" t="s">
        <v>19</v>
      </c>
      <c r="M23" s="31"/>
      <c r="N23" s="30"/>
      <c r="O23" s="30"/>
      <c r="P23" s="30"/>
      <c r="Q23" s="30"/>
      <c r="R23" s="30"/>
      <c r="S23" s="30"/>
      <c r="T23" s="30"/>
      <c r="U23" s="30"/>
    </row>
    <row r="24" spans="1:21" ht="13.5">
      <c r="A24" s="26" t="s">
        <v>20</v>
      </c>
      <c r="B24" s="31">
        <v>31888</v>
      </c>
      <c r="C24" s="30">
        <v>3718</v>
      </c>
      <c r="D24" s="30">
        <v>107</v>
      </c>
      <c r="E24" s="30">
        <v>9415</v>
      </c>
      <c r="F24" s="30">
        <v>17088</v>
      </c>
      <c r="G24" s="30">
        <v>815</v>
      </c>
      <c r="H24" s="30">
        <v>90</v>
      </c>
      <c r="I24" s="30">
        <v>655</v>
      </c>
      <c r="J24" s="30">
        <v>11292</v>
      </c>
      <c r="L24" s="26" t="s">
        <v>21</v>
      </c>
      <c r="M24" s="31">
        <v>4818</v>
      </c>
      <c r="N24" s="30">
        <v>748</v>
      </c>
      <c r="O24" s="30">
        <v>29</v>
      </c>
      <c r="P24" s="30">
        <v>1117</v>
      </c>
      <c r="Q24" s="30">
        <v>2451</v>
      </c>
      <c r="R24" s="30">
        <v>281</v>
      </c>
      <c r="S24" s="30">
        <v>37</v>
      </c>
      <c r="T24" s="30">
        <v>155</v>
      </c>
      <c r="U24" s="30">
        <v>2513</v>
      </c>
    </row>
    <row r="25" spans="1:21" ht="13.5">
      <c r="A25" s="26" t="s">
        <v>22</v>
      </c>
      <c r="B25" s="31">
        <v>31721</v>
      </c>
      <c r="C25" s="30">
        <v>4180</v>
      </c>
      <c r="D25" s="30">
        <v>115</v>
      </c>
      <c r="E25" s="30">
        <v>9003</v>
      </c>
      <c r="F25" s="30">
        <v>16765</v>
      </c>
      <c r="G25" s="30">
        <v>797</v>
      </c>
      <c r="H25" s="30">
        <v>63</v>
      </c>
      <c r="I25" s="30">
        <v>798</v>
      </c>
      <c r="J25" s="30">
        <v>10628</v>
      </c>
      <c r="L25" s="26" t="s">
        <v>23</v>
      </c>
      <c r="M25" s="31">
        <v>6288</v>
      </c>
      <c r="N25" s="30">
        <v>930</v>
      </c>
      <c r="O25" s="30">
        <v>66</v>
      </c>
      <c r="P25" s="30">
        <v>1598</v>
      </c>
      <c r="Q25" s="30">
        <v>3268</v>
      </c>
      <c r="R25" s="30">
        <v>208</v>
      </c>
      <c r="S25" s="30">
        <v>61</v>
      </c>
      <c r="T25" s="30">
        <v>157</v>
      </c>
      <c r="U25" s="30">
        <v>3438</v>
      </c>
    </row>
    <row r="26" spans="1:21" ht="13.5">
      <c r="A26" s="26"/>
      <c r="B26" s="31"/>
      <c r="C26" s="30"/>
      <c r="D26" s="30"/>
      <c r="E26" s="30"/>
      <c r="F26" s="30"/>
      <c r="G26" s="30"/>
      <c r="H26" s="30"/>
      <c r="I26" s="30"/>
      <c r="J26" s="30"/>
      <c r="L26" s="26" t="s">
        <v>122</v>
      </c>
      <c r="M26" s="31">
        <v>4501</v>
      </c>
      <c r="N26" s="30">
        <v>530</v>
      </c>
      <c r="O26" s="30">
        <v>77</v>
      </c>
      <c r="P26" s="30">
        <v>1218</v>
      </c>
      <c r="Q26" s="30">
        <v>2438</v>
      </c>
      <c r="R26" s="30">
        <v>100</v>
      </c>
      <c r="S26" s="30">
        <v>6</v>
      </c>
      <c r="T26" s="30">
        <v>132</v>
      </c>
      <c r="U26" s="30">
        <v>2095</v>
      </c>
    </row>
    <row r="27" spans="1:21" ht="13.5">
      <c r="A27" s="26" t="s">
        <v>24</v>
      </c>
      <c r="B27" s="31">
        <v>44035</v>
      </c>
      <c r="C27" s="30">
        <v>4959</v>
      </c>
      <c r="D27" s="30">
        <v>148</v>
      </c>
      <c r="E27" s="30">
        <v>13210</v>
      </c>
      <c r="F27" s="30">
        <v>23668</v>
      </c>
      <c r="G27" s="30">
        <v>940</v>
      </c>
      <c r="H27" s="30">
        <v>132</v>
      </c>
      <c r="I27" s="30">
        <v>978</v>
      </c>
      <c r="J27" s="30">
        <v>13778</v>
      </c>
      <c r="L27" s="26" t="s">
        <v>25</v>
      </c>
      <c r="M27" s="31">
        <v>2945</v>
      </c>
      <c r="N27" s="30">
        <v>533</v>
      </c>
      <c r="O27" s="30">
        <v>21</v>
      </c>
      <c r="P27" s="30">
        <v>642</v>
      </c>
      <c r="Q27" s="30">
        <v>1503</v>
      </c>
      <c r="R27" s="30">
        <v>110</v>
      </c>
      <c r="S27" s="30">
        <v>25</v>
      </c>
      <c r="T27" s="30">
        <v>111</v>
      </c>
      <c r="U27" s="30">
        <v>1919</v>
      </c>
    </row>
    <row r="28" spans="1:21" ht="13.5">
      <c r="A28" s="26" t="s">
        <v>26</v>
      </c>
      <c r="B28" s="31">
        <v>54500</v>
      </c>
      <c r="C28" s="30">
        <v>9182</v>
      </c>
      <c r="D28" s="30">
        <v>220</v>
      </c>
      <c r="E28" s="30">
        <v>16138</v>
      </c>
      <c r="F28" s="30">
        <v>25704</v>
      </c>
      <c r="G28" s="30">
        <v>1829</v>
      </c>
      <c r="H28" s="30">
        <v>174</v>
      </c>
      <c r="I28" s="30">
        <v>1253</v>
      </c>
      <c r="J28" s="30">
        <v>12913</v>
      </c>
      <c r="L28" s="26" t="s">
        <v>27</v>
      </c>
      <c r="M28" s="31">
        <v>5683</v>
      </c>
      <c r="N28" s="30">
        <v>1028</v>
      </c>
      <c r="O28" s="30">
        <v>38</v>
      </c>
      <c r="P28" s="30">
        <v>1417</v>
      </c>
      <c r="Q28" s="30">
        <v>2814</v>
      </c>
      <c r="R28" s="30">
        <v>202</v>
      </c>
      <c r="S28" s="30">
        <v>30</v>
      </c>
      <c r="T28" s="30">
        <v>154</v>
      </c>
      <c r="U28" s="30">
        <v>3628</v>
      </c>
    </row>
    <row r="29" spans="1:21" ht="13.5">
      <c r="A29" s="26" t="s">
        <v>28</v>
      </c>
      <c r="B29" s="31">
        <v>78467</v>
      </c>
      <c r="C29" s="30">
        <v>7415</v>
      </c>
      <c r="D29" s="30">
        <v>191</v>
      </c>
      <c r="E29" s="30">
        <v>24645</v>
      </c>
      <c r="F29" s="30">
        <v>42399</v>
      </c>
      <c r="G29" s="30">
        <v>1941</v>
      </c>
      <c r="H29" s="30">
        <v>123</v>
      </c>
      <c r="I29" s="30">
        <v>1753</v>
      </c>
      <c r="J29" s="30">
        <v>15752</v>
      </c>
      <c r="L29" s="26"/>
      <c r="M29" s="31"/>
      <c r="N29" s="30"/>
      <c r="O29" s="30"/>
      <c r="P29" s="30"/>
      <c r="Q29" s="30"/>
      <c r="R29" s="30"/>
      <c r="S29" s="30"/>
      <c r="T29" s="30"/>
      <c r="U29" s="30"/>
    </row>
    <row r="30" spans="1:21" ht="13.5">
      <c r="A30" s="26" t="s">
        <v>29</v>
      </c>
      <c r="B30" s="31">
        <v>69172</v>
      </c>
      <c r="C30" s="30">
        <v>7114</v>
      </c>
      <c r="D30" s="30">
        <v>209</v>
      </c>
      <c r="E30" s="30">
        <v>21726</v>
      </c>
      <c r="F30" s="30">
        <v>36291</v>
      </c>
      <c r="G30" s="30">
        <v>1722</v>
      </c>
      <c r="H30" s="30">
        <v>173</v>
      </c>
      <c r="I30" s="30">
        <v>1937</v>
      </c>
      <c r="J30" s="30">
        <v>16871</v>
      </c>
      <c r="L30" s="26" t="s">
        <v>30</v>
      </c>
      <c r="M30" s="31">
        <v>1552</v>
      </c>
      <c r="N30" s="30">
        <v>294</v>
      </c>
      <c r="O30" s="30">
        <v>12</v>
      </c>
      <c r="P30" s="30">
        <v>367</v>
      </c>
      <c r="Q30" s="30">
        <v>762</v>
      </c>
      <c r="R30" s="30">
        <v>54</v>
      </c>
      <c r="S30" s="30">
        <v>22</v>
      </c>
      <c r="T30" s="30">
        <v>41</v>
      </c>
      <c r="U30" s="30">
        <v>987</v>
      </c>
    </row>
    <row r="31" spans="1:21" ht="13.5">
      <c r="A31" s="26" t="s">
        <v>31</v>
      </c>
      <c r="B31" s="31">
        <v>27154</v>
      </c>
      <c r="C31" s="30">
        <v>2793</v>
      </c>
      <c r="D31" s="30">
        <v>78</v>
      </c>
      <c r="E31" s="30">
        <v>8016</v>
      </c>
      <c r="F31" s="30">
        <v>15053</v>
      </c>
      <c r="G31" s="30">
        <v>533</v>
      </c>
      <c r="H31" s="30">
        <v>125</v>
      </c>
      <c r="I31" s="30">
        <v>556</v>
      </c>
      <c r="J31" s="30">
        <v>10690</v>
      </c>
      <c r="L31" s="26" t="s">
        <v>32</v>
      </c>
      <c r="M31" s="31">
        <v>959</v>
      </c>
      <c r="N31" s="30">
        <v>256</v>
      </c>
      <c r="O31" s="30">
        <v>22</v>
      </c>
      <c r="P31" s="30">
        <v>172</v>
      </c>
      <c r="Q31" s="30">
        <v>424</v>
      </c>
      <c r="R31" s="30">
        <v>58</v>
      </c>
      <c r="S31" s="30">
        <v>16</v>
      </c>
      <c r="T31" s="30">
        <v>11</v>
      </c>
      <c r="U31" s="30">
        <v>441</v>
      </c>
    </row>
    <row r="32" spans="1:21" ht="13.5">
      <c r="A32" s="26"/>
      <c r="B32" s="31"/>
      <c r="C32" s="30"/>
      <c r="D32" s="30"/>
      <c r="E32" s="30"/>
      <c r="F32" s="30"/>
      <c r="G32" s="30"/>
      <c r="H32" s="30"/>
      <c r="I32" s="30"/>
      <c r="J32" s="30"/>
      <c r="L32" s="26" t="s">
        <v>33</v>
      </c>
      <c r="M32" s="31">
        <v>3341</v>
      </c>
      <c r="N32" s="30">
        <v>562</v>
      </c>
      <c r="O32" s="30">
        <v>34</v>
      </c>
      <c r="P32" s="30">
        <v>796</v>
      </c>
      <c r="Q32" s="30">
        <v>1717</v>
      </c>
      <c r="R32" s="30">
        <v>116</v>
      </c>
      <c r="S32" s="30">
        <v>13</v>
      </c>
      <c r="T32" s="30">
        <v>103</v>
      </c>
      <c r="U32" s="30">
        <v>1714</v>
      </c>
    </row>
    <row r="33" spans="1:21" ht="13.5">
      <c r="A33" s="26" t="s">
        <v>34</v>
      </c>
      <c r="B33" s="31">
        <v>34062</v>
      </c>
      <c r="C33" s="30">
        <v>3191</v>
      </c>
      <c r="D33" s="30">
        <v>72</v>
      </c>
      <c r="E33" s="30">
        <v>10354</v>
      </c>
      <c r="F33" s="30">
        <v>18677</v>
      </c>
      <c r="G33" s="30">
        <v>792</v>
      </c>
      <c r="H33" s="30">
        <v>130</v>
      </c>
      <c r="I33" s="30">
        <v>846</v>
      </c>
      <c r="J33" s="30">
        <v>8664</v>
      </c>
      <c r="L33" s="26" t="s">
        <v>35</v>
      </c>
      <c r="M33" s="31">
        <v>2344</v>
      </c>
      <c r="N33" s="30">
        <v>378</v>
      </c>
      <c r="O33" s="30">
        <v>6</v>
      </c>
      <c r="P33" s="30">
        <v>585</v>
      </c>
      <c r="Q33" s="30">
        <v>1261</v>
      </c>
      <c r="R33" s="30">
        <v>63</v>
      </c>
      <c r="S33" s="30">
        <v>8</v>
      </c>
      <c r="T33" s="30">
        <v>43</v>
      </c>
      <c r="U33" s="30">
        <v>940</v>
      </c>
    </row>
    <row r="34" spans="1:21" ht="13.5">
      <c r="A34" s="26" t="s">
        <v>36</v>
      </c>
      <c r="B34" s="31">
        <v>55643</v>
      </c>
      <c r="C34" s="30">
        <v>8334</v>
      </c>
      <c r="D34" s="30">
        <v>169</v>
      </c>
      <c r="E34" s="30">
        <v>15507</v>
      </c>
      <c r="F34" s="30">
        <v>28897</v>
      </c>
      <c r="G34" s="30">
        <v>1397</v>
      </c>
      <c r="H34" s="30">
        <v>156</v>
      </c>
      <c r="I34" s="30">
        <v>1183</v>
      </c>
      <c r="J34" s="30">
        <v>17126</v>
      </c>
      <c r="L34" s="26" t="s">
        <v>116</v>
      </c>
      <c r="M34" s="31">
        <v>11</v>
      </c>
      <c r="N34" s="30">
        <v>4</v>
      </c>
      <c r="O34" s="30" t="s">
        <v>117</v>
      </c>
      <c r="P34" s="30" t="s">
        <v>117</v>
      </c>
      <c r="Q34" s="30" t="s">
        <v>117</v>
      </c>
      <c r="R34" s="30" t="s">
        <v>117</v>
      </c>
      <c r="S34" s="30">
        <v>6</v>
      </c>
      <c r="T34" s="30">
        <v>1</v>
      </c>
      <c r="U34" s="30">
        <v>12</v>
      </c>
    </row>
    <row r="35" spans="1:21" ht="13.5">
      <c r="A35" s="26" t="s">
        <v>37</v>
      </c>
      <c r="B35" s="31">
        <v>88912</v>
      </c>
      <c r="C35" s="30">
        <v>9264</v>
      </c>
      <c r="D35" s="30">
        <v>310</v>
      </c>
      <c r="E35" s="30">
        <v>28057</v>
      </c>
      <c r="F35" s="30">
        <v>47110</v>
      </c>
      <c r="G35" s="30">
        <v>1819</v>
      </c>
      <c r="H35" s="30">
        <v>207</v>
      </c>
      <c r="I35" s="30">
        <v>2145</v>
      </c>
      <c r="J35" s="30">
        <v>17441</v>
      </c>
      <c r="L35" s="26"/>
      <c r="M35" s="31"/>
      <c r="N35" s="30"/>
      <c r="O35" s="30"/>
      <c r="P35" s="30"/>
      <c r="Q35" s="30"/>
      <c r="R35" s="30"/>
      <c r="S35" s="30"/>
      <c r="T35" s="30"/>
      <c r="U35" s="30"/>
    </row>
    <row r="36" spans="1:21" ht="13.5">
      <c r="A36" s="26" t="s">
        <v>38</v>
      </c>
      <c r="B36" s="31">
        <v>83397</v>
      </c>
      <c r="C36" s="30">
        <v>12023</v>
      </c>
      <c r="D36" s="30">
        <v>234</v>
      </c>
      <c r="E36" s="30">
        <v>26800</v>
      </c>
      <c r="F36" s="30">
        <v>39526</v>
      </c>
      <c r="G36" s="30">
        <v>2368</v>
      </c>
      <c r="H36" s="30">
        <v>181</v>
      </c>
      <c r="I36" s="30">
        <v>2265</v>
      </c>
      <c r="J36" s="30">
        <v>13521</v>
      </c>
      <c r="L36" s="32" t="s">
        <v>39</v>
      </c>
      <c r="M36" s="31"/>
      <c r="N36" s="30"/>
      <c r="O36" s="30"/>
      <c r="P36" s="30"/>
      <c r="Q36" s="30"/>
      <c r="R36" s="30"/>
      <c r="S36" s="30"/>
      <c r="T36" s="30"/>
      <c r="U36" s="30"/>
    </row>
    <row r="37" spans="1:21" ht="13.5">
      <c r="A37" s="26" t="s">
        <v>40</v>
      </c>
      <c r="B37" s="31">
        <v>121557</v>
      </c>
      <c r="C37" s="30">
        <v>15806</v>
      </c>
      <c r="D37" s="30">
        <v>272</v>
      </c>
      <c r="E37" s="30">
        <v>38738</v>
      </c>
      <c r="F37" s="30">
        <v>60418</v>
      </c>
      <c r="G37" s="30">
        <v>3328</v>
      </c>
      <c r="H37" s="30">
        <v>251</v>
      </c>
      <c r="I37" s="30">
        <v>2744</v>
      </c>
      <c r="J37" s="30">
        <v>22406</v>
      </c>
      <c r="L37" s="26" t="s">
        <v>41</v>
      </c>
      <c r="M37" s="31">
        <v>7155</v>
      </c>
      <c r="N37" s="30">
        <v>1179</v>
      </c>
      <c r="O37" s="30">
        <v>33</v>
      </c>
      <c r="P37" s="30">
        <v>1833</v>
      </c>
      <c r="Q37" s="30">
        <v>3660</v>
      </c>
      <c r="R37" s="30">
        <v>177</v>
      </c>
      <c r="S37" s="30">
        <v>29</v>
      </c>
      <c r="T37" s="30">
        <v>244</v>
      </c>
      <c r="U37" s="30">
        <v>3112</v>
      </c>
    </row>
    <row r="38" spans="1:21" ht="13.5">
      <c r="A38" s="26"/>
      <c r="B38" s="31"/>
      <c r="C38" s="30"/>
      <c r="D38" s="30"/>
      <c r="E38" s="30"/>
      <c r="F38" s="30"/>
      <c r="G38" s="30"/>
      <c r="H38" s="30"/>
      <c r="I38" s="30"/>
      <c r="J38" s="30"/>
      <c r="L38" s="26" t="s">
        <v>42</v>
      </c>
      <c r="M38" s="31">
        <v>12661</v>
      </c>
      <c r="N38" s="30">
        <v>2287</v>
      </c>
      <c r="O38" s="30">
        <v>40</v>
      </c>
      <c r="P38" s="30">
        <v>3191</v>
      </c>
      <c r="Q38" s="30">
        <v>6310</v>
      </c>
      <c r="R38" s="30">
        <v>507</v>
      </c>
      <c r="S38" s="30">
        <v>24</v>
      </c>
      <c r="T38" s="30">
        <v>302</v>
      </c>
      <c r="U38" s="30">
        <v>5237</v>
      </c>
    </row>
    <row r="39" spans="1:21" ht="13.5">
      <c r="A39" s="26" t="s">
        <v>43</v>
      </c>
      <c r="B39" s="31">
        <v>21116</v>
      </c>
      <c r="C39" s="30">
        <v>2302</v>
      </c>
      <c r="D39" s="30">
        <v>34</v>
      </c>
      <c r="E39" s="30">
        <v>7163</v>
      </c>
      <c r="F39" s="30">
        <v>10381</v>
      </c>
      <c r="G39" s="30">
        <v>438</v>
      </c>
      <c r="H39" s="30">
        <v>75</v>
      </c>
      <c r="I39" s="30">
        <v>723</v>
      </c>
      <c r="J39" s="30">
        <v>2799</v>
      </c>
      <c r="L39" s="26" t="s">
        <v>44</v>
      </c>
      <c r="M39" s="31">
        <v>8129</v>
      </c>
      <c r="N39" s="30">
        <v>1599</v>
      </c>
      <c r="O39" s="30">
        <v>22</v>
      </c>
      <c r="P39" s="30">
        <v>2085</v>
      </c>
      <c r="Q39" s="30">
        <v>3952</v>
      </c>
      <c r="R39" s="30">
        <v>218</v>
      </c>
      <c r="S39" s="30">
        <v>28</v>
      </c>
      <c r="T39" s="30">
        <v>225</v>
      </c>
      <c r="U39" s="30">
        <v>3226</v>
      </c>
    </row>
    <row r="40" spans="1:21" ht="13.5">
      <c r="A40" s="26" t="s">
        <v>45</v>
      </c>
      <c r="B40" s="31">
        <v>48685</v>
      </c>
      <c r="C40" s="30">
        <v>10062</v>
      </c>
      <c r="D40" s="30">
        <v>302</v>
      </c>
      <c r="E40" s="30">
        <v>14888</v>
      </c>
      <c r="F40" s="30">
        <v>19210</v>
      </c>
      <c r="G40" s="30">
        <v>2380</v>
      </c>
      <c r="H40" s="30">
        <v>395</v>
      </c>
      <c r="I40" s="30">
        <v>1448</v>
      </c>
      <c r="J40" s="30">
        <v>6139</v>
      </c>
      <c r="L40" s="26" t="s">
        <v>46</v>
      </c>
      <c r="M40" s="31">
        <v>1116</v>
      </c>
      <c r="N40" s="30">
        <v>221</v>
      </c>
      <c r="O40" s="30">
        <v>9</v>
      </c>
      <c r="P40" s="30">
        <v>308</v>
      </c>
      <c r="Q40" s="30">
        <v>524</v>
      </c>
      <c r="R40" s="30">
        <v>31</v>
      </c>
      <c r="S40" s="30">
        <v>4</v>
      </c>
      <c r="T40" s="30">
        <v>19</v>
      </c>
      <c r="U40" s="30">
        <v>359</v>
      </c>
    </row>
    <row r="41" spans="1:21" ht="13.5">
      <c r="A41" s="26" t="s">
        <v>47</v>
      </c>
      <c r="B41" s="31">
        <v>62927</v>
      </c>
      <c r="C41" s="30">
        <v>7366</v>
      </c>
      <c r="D41" s="30">
        <v>169</v>
      </c>
      <c r="E41" s="30">
        <v>19268</v>
      </c>
      <c r="F41" s="30">
        <v>32842</v>
      </c>
      <c r="G41" s="30">
        <v>1584</v>
      </c>
      <c r="H41" s="30">
        <v>224</v>
      </c>
      <c r="I41" s="30">
        <v>1474</v>
      </c>
      <c r="J41" s="30">
        <v>17021</v>
      </c>
      <c r="L41" s="26" t="s">
        <v>48</v>
      </c>
      <c r="M41" s="31">
        <v>15761</v>
      </c>
      <c r="N41" s="30">
        <v>2025</v>
      </c>
      <c r="O41" s="30">
        <v>42</v>
      </c>
      <c r="P41" s="30">
        <v>4391</v>
      </c>
      <c r="Q41" s="30">
        <v>8377</v>
      </c>
      <c r="R41" s="30">
        <v>455</v>
      </c>
      <c r="S41" s="30">
        <v>32</v>
      </c>
      <c r="T41" s="30">
        <v>439</v>
      </c>
      <c r="U41" s="30">
        <v>6274</v>
      </c>
    </row>
    <row r="42" spans="1:21" ht="13.5">
      <c r="A42" s="26" t="s">
        <v>49</v>
      </c>
      <c r="B42" s="31">
        <v>22764</v>
      </c>
      <c r="C42" s="30">
        <v>3690</v>
      </c>
      <c r="D42" s="30">
        <v>70</v>
      </c>
      <c r="E42" s="30">
        <v>6938</v>
      </c>
      <c r="F42" s="30">
        <v>10691</v>
      </c>
      <c r="G42" s="30">
        <v>619</v>
      </c>
      <c r="H42" s="30">
        <v>92</v>
      </c>
      <c r="I42" s="30">
        <v>664</v>
      </c>
      <c r="J42" s="30">
        <v>4122</v>
      </c>
      <c r="L42" s="26" t="s">
        <v>116</v>
      </c>
      <c r="M42" s="31">
        <v>2</v>
      </c>
      <c r="N42" s="30" t="s">
        <v>117</v>
      </c>
      <c r="O42" s="30" t="s">
        <v>117</v>
      </c>
      <c r="P42" s="30" t="s">
        <v>117</v>
      </c>
      <c r="Q42" s="30">
        <v>1</v>
      </c>
      <c r="R42" s="30" t="s">
        <v>117</v>
      </c>
      <c r="S42" s="30">
        <v>1</v>
      </c>
      <c r="T42" s="30" t="s">
        <v>117</v>
      </c>
      <c r="U42" s="30">
        <v>7</v>
      </c>
    </row>
    <row r="43" spans="1:21" ht="13.5">
      <c r="A43" s="26" t="s">
        <v>50</v>
      </c>
      <c r="B43" s="31">
        <v>43842</v>
      </c>
      <c r="C43" s="30">
        <v>5715</v>
      </c>
      <c r="D43" s="30">
        <v>75</v>
      </c>
      <c r="E43" s="30">
        <v>14252</v>
      </c>
      <c r="F43" s="30">
        <v>21020</v>
      </c>
      <c r="G43" s="30">
        <v>1119</v>
      </c>
      <c r="H43" s="30">
        <v>180</v>
      </c>
      <c r="I43" s="30">
        <v>1481</v>
      </c>
      <c r="J43" s="30">
        <v>7127</v>
      </c>
      <c r="L43" s="26"/>
      <c r="M43" s="31"/>
      <c r="N43" s="30"/>
      <c r="O43" s="30"/>
      <c r="P43" s="30"/>
      <c r="Q43" s="30"/>
      <c r="R43" s="30"/>
      <c r="S43" s="30"/>
      <c r="T43" s="30"/>
      <c r="U43" s="30"/>
    </row>
    <row r="44" spans="1:21" ht="13.5">
      <c r="A44" s="26"/>
      <c r="B44" s="31"/>
      <c r="C44" s="30"/>
      <c r="D44" s="30"/>
      <c r="E44" s="30"/>
      <c r="F44" s="30"/>
      <c r="G44" s="30"/>
      <c r="H44" s="30"/>
      <c r="I44" s="30"/>
      <c r="J44" s="30"/>
      <c r="L44" s="32" t="s">
        <v>51</v>
      </c>
      <c r="M44" s="31"/>
      <c r="N44" s="30"/>
      <c r="O44" s="30"/>
      <c r="P44" s="30"/>
      <c r="Q44" s="30"/>
      <c r="R44" s="30"/>
      <c r="S44" s="30"/>
      <c r="T44" s="30"/>
      <c r="U44" s="30"/>
    </row>
    <row r="45" spans="1:21" ht="13.5">
      <c r="A45" s="26" t="s">
        <v>52</v>
      </c>
      <c r="B45" s="31">
        <v>23422</v>
      </c>
      <c r="C45" s="30">
        <v>2902</v>
      </c>
      <c r="D45" s="30">
        <v>42</v>
      </c>
      <c r="E45" s="30">
        <v>7841</v>
      </c>
      <c r="F45" s="30">
        <v>11388</v>
      </c>
      <c r="G45" s="30">
        <v>579</v>
      </c>
      <c r="H45" s="30">
        <v>43</v>
      </c>
      <c r="I45" s="30">
        <v>627</v>
      </c>
      <c r="J45" s="30">
        <v>4266</v>
      </c>
      <c r="L45" s="26" t="s">
        <v>123</v>
      </c>
      <c r="M45" s="31">
        <v>4294</v>
      </c>
      <c r="N45" s="30">
        <v>457</v>
      </c>
      <c r="O45" s="30">
        <v>25</v>
      </c>
      <c r="P45" s="30">
        <v>1300</v>
      </c>
      <c r="Q45" s="30">
        <v>2277</v>
      </c>
      <c r="R45" s="30">
        <v>114</v>
      </c>
      <c r="S45" s="30">
        <v>19</v>
      </c>
      <c r="T45" s="30">
        <v>102</v>
      </c>
      <c r="U45" s="30">
        <v>1984</v>
      </c>
    </row>
    <row r="46" spans="1:21" ht="13.5">
      <c r="A46" s="26" t="s">
        <v>53</v>
      </c>
      <c r="B46" s="31">
        <v>23615</v>
      </c>
      <c r="C46" s="30">
        <v>2902</v>
      </c>
      <c r="D46" s="30">
        <v>68</v>
      </c>
      <c r="E46" s="30">
        <v>7986</v>
      </c>
      <c r="F46" s="30">
        <v>10843</v>
      </c>
      <c r="G46" s="30">
        <v>768</v>
      </c>
      <c r="H46" s="30">
        <v>63</v>
      </c>
      <c r="I46" s="30">
        <v>985</v>
      </c>
      <c r="J46" s="30">
        <v>3305</v>
      </c>
      <c r="L46" s="26" t="s">
        <v>54</v>
      </c>
      <c r="M46" s="31">
        <v>7537</v>
      </c>
      <c r="N46" s="30">
        <v>1308</v>
      </c>
      <c r="O46" s="30">
        <v>30</v>
      </c>
      <c r="P46" s="30">
        <v>2012</v>
      </c>
      <c r="Q46" s="30">
        <v>3826</v>
      </c>
      <c r="R46" s="30">
        <v>179</v>
      </c>
      <c r="S46" s="30">
        <v>23</v>
      </c>
      <c r="T46" s="30">
        <v>159</v>
      </c>
      <c r="U46" s="30">
        <v>2873</v>
      </c>
    </row>
    <row r="47" spans="1:21" ht="13.5">
      <c r="A47" s="26" t="s">
        <v>55</v>
      </c>
      <c r="B47" s="31">
        <v>56854</v>
      </c>
      <c r="C47" s="30">
        <v>8249</v>
      </c>
      <c r="D47" s="30">
        <v>305</v>
      </c>
      <c r="E47" s="30">
        <v>17292</v>
      </c>
      <c r="F47" s="30">
        <v>27808</v>
      </c>
      <c r="G47" s="30">
        <v>1507</v>
      </c>
      <c r="H47" s="30">
        <v>158</v>
      </c>
      <c r="I47" s="30">
        <v>1535</v>
      </c>
      <c r="J47" s="30">
        <v>9936</v>
      </c>
      <c r="L47" s="26" t="s">
        <v>56</v>
      </c>
      <c r="M47" s="31">
        <v>16322</v>
      </c>
      <c r="N47" s="30">
        <v>2618</v>
      </c>
      <c r="O47" s="30">
        <v>52</v>
      </c>
      <c r="P47" s="30">
        <v>4256</v>
      </c>
      <c r="Q47" s="30">
        <v>8694</v>
      </c>
      <c r="R47" s="30">
        <v>315</v>
      </c>
      <c r="S47" s="30">
        <v>54</v>
      </c>
      <c r="T47" s="30">
        <v>333</v>
      </c>
      <c r="U47" s="30">
        <v>6108</v>
      </c>
    </row>
    <row r="48" spans="1:21" ht="13.5">
      <c r="A48" s="26" t="s">
        <v>57</v>
      </c>
      <c r="B48" s="31">
        <v>32043</v>
      </c>
      <c r="C48" s="30">
        <v>3455</v>
      </c>
      <c r="D48" s="30">
        <v>75</v>
      </c>
      <c r="E48" s="30">
        <v>9743</v>
      </c>
      <c r="F48" s="30">
        <v>17219</v>
      </c>
      <c r="G48" s="30">
        <v>774</v>
      </c>
      <c r="H48" s="30">
        <v>98</v>
      </c>
      <c r="I48" s="30">
        <v>679</v>
      </c>
      <c r="J48" s="30">
        <v>8072</v>
      </c>
      <c r="L48" s="26" t="s">
        <v>58</v>
      </c>
      <c r="M48" s="31">
        <v>11097</v>
      </c>
      <c r="N48" s="30">
        <v>1969</v>
      </c>
      <c r="O48" s="30">
        <v>25</v>
      </c>
      <c r="P48" s="30">
        <v>2924</v>
      </c>
      <c r="Q48" s="30">
        <v>5562</v>
      </c>
      <c r="R48" s="30">
        <v>284</v>
      </c>
      <c r="S48" s="30">
        <v>41</v>
      </c>
      <c r="T48" s="30">
        <v>292</v>
      </c>
      <c r="U48" s="30">
        <v>3898</v>
      </c>
    </row>
    <row r="49" spans="1:21" ht="13.5">
      <c r="A49" s="26" t="s">
        <v>59</v>
      </c>
      <c r="B49" s="31">
        <v>30263</v>
      </c>
      <c r="C49" s="30">
        <v>2972</v>
      </c>
      <c r="D49" s="30">
        <v>107</v>
      </c>
      <c r="E49" s="30">
        <v>9269</v>
      </c>
      <c r="F49" s="30">
        <v>16557</v>
      </c>
      <c r="G49" s="30">
        <v>685</v>
      </c>
      <c r="H49" s="30">
        <v>87</v>
      </c>
      <c r="I49" s="30">
        <v>586</v>
      </c>
      <c r="J49" s="30">
        <v>8418</v>
      </c>
      <c r="L49" s="26" t="s">
        <v>60</v>
      </c>
      <c r="M49" s="31">
        <v>8556</v>
      </c>
      <c r="N49" s="30">
        <v>1481</v>
      </c>
      <c r="O49" s="30">
        <v>54</v>
      </c>
      <c r="P49" s="30">
        <v>2258</v>
      </c>
      <c r="Q49" s="30">
        <v>4288</v>
      </c>
      <c r="R49" s="30">
        <v>265</v>
      </c>
      <c r="S49" s="30">
        <v>35</v>
      </c>
      <c r="T49" s="30">
        <v>175</v>
      </c>
      <c r="U49" s="30">
        <v>3224</v>
      </c>
    </row>
    <row r="50" spans="1:21" ht="13.5">
      <c r="A50" s="26"/>
      <c r="B50" s="31"/>
      <c r="C50" s="30"/>
      <c r="D50" s="30"/>
      <c r="E50" s="30"/>
      <c r="F50" s="30"/>
      <c r="G50" s="30"/>
      <c r="H50" s="30"/>
      <c r="I50" s="30"/>
      <c r="J50" s="30"/>
      <c r="L50" s="26"/>
      <c r="M50" s="31"/>
      <c r="N50" s="30"/>
      <c r="O50" s="30"/>
      <c r="P50" s="30"/>
      <c r="Q50" s="30"/>
      <c r="R50" s="30"/>
      <c r="S50" s="30"/>
      <c r="T50" s="30"/>
      <c r="U50" s="30"/>
    </row>
    <row r="51" spans="1:21" ht="13.5">
      <c r="A51" s="26" t="s">
        <v>61</v>
      </c>
      <c r="B51" s="31">
        <v>29575</v>
      </c>
      <c r="C51" s="30">
        <v>2479</v>
      </c>
      <c r="D51" s="30">
        <v>48</v>
      </c>
      <c r="E51" s="30">
        <v>9383</v>
      </c>
      <c r="F51" s="30">
        <v>16348</v>
      </c>
      <c r="G51" s="30">
        <v>594</v>
      </c>
      <c r="H51" s="30">
        <v>101</v>
      </c>
      <c r="I51" s="30">
        <v>622</v>
      </c>
      <c r="J51" s="30">
        <v>7667</v>
      </c>
      <c r="L51" s="26" t="s">
        <v>62</v>
      </c>
      <c r="M51" s="31">
        <v>7715</v>
      </c>
      <c r="N51" s="30">
        <v>1497</v>
      </c>
      <c r="O51" s="30">
        <v>28</v>
      </c>
      <c r="P51" s="30">
        <v>1922</v>
      </c>
      <c r="Q51" s="30">
        <v>3761</v>
      </c>
      <c r="R51" s="30">
        <v>293</v>
      </c>
      <c r="S51" s="30">
        <v>15</v>
      </c>
      <c r="T51" s="30">
        <v>199</v>
      </c>
      <c r="U51" s="30">
        <v>2924</v>
      </c>
    </row>
    <row r="52" spans="1:21" ht="13.5">
      <c r="A52" s="26" t="s">
        <v>63</v>
      </c>
      <c r="B52" s="31">
        <v>39377</v>
      </c>
      <c r="C52" s="30">
        <v>9886</v>
      </c>
      <c r="D52" s="30">
        <v>99</v>
      </c>
      <c r="E52" s="30">
        <v>11009</v>
      </c>
      <c r="F52" s="30">
        <v>15896</v>
      </c>
      <c r="G52" s="30">
        <v>1318</v>
      </c>
      <c r="H52" s="30">
        <v>258</v>
      </c>
      <c r="I52" s="30">
        <v>911</v>
      </c>
      <c r="J52" s="30">
        <v>7158</v>
      </c>
      <c r="L52" s="26" t="s">
        <v>64</v>
      </c>
      <c r="M52" s="31">
        <v>19405</v>
      </c>
      <c r="N52" s="30">
        <v>2617</v>
      </c>
      <c r="O52" s="30">
        <v>94</v>
      </c>
      <c r="P52" s="30">
        <v>5013</v>
      </c>
      <c r="Q52" s="30">
        <v>10676</v>
      </c>
      <c r="R52" s="30">
        <v>514</v>
      </c>
      <c r="S52" s="30">
        <v>62</v>
      </c>
      <c r="T52" s="30">
        <v>429</v>
      </c>
      <c r="U52" s="30">
        <v>8068</v>
      </c>
    </row>
    <row r="53" spans="1:21" ht="13.5">
      <c r="A53" s="26" t="s">
        <v>65</v>
      </c>
      <c r="B53" s="31">
        <v>35232</v>
      </c>
      <c r="C53" s="30">
        <v>3339</v>
      </c>
      <c r="D53" s="30">
        <v>121</v>
      </c>
      <c r="E53" s="30">
        <v>11710</v>
      </c>
      <c r="F53" s="30">
        <v>18433</v>
      </c>
      <c r="G53" s="30">
        <v>686</v>
      </c>
      <c r="H53" s="30">
        <v>28</v>
      </c>
      <c r="I53" s="30">
        <v>915</v>
      </c>
      <c r="J53" s="30">
        <v>7725</v>
      </c>
      <c r="L53" s="26" t="s">
        <v>124</v>
      </c>
      <c r="M53" s="31">
        <v>28</v>
      </c>
      <c r="N53" s="30">
        <v>2</v>
      </c>
      <c r="O53" s="30" t="s">
        <v>125</v>
      </c>
      <c r="P53" s="30">
        <v>7</v>
      </c>
      <c r="Q53" s="30">
        <v>9</v>
      </c>
      <c r="R53" s="30" t="s">
        <v>125</v>
      </c>
      <c r="S53" s="30">
        <v>10</v>
      </c>
      <c r="T53" s="30" t="s">
        <v>125</v>
      </c>
      <c r="U53" s="30">
        <v>43</v>
      </c>
    </row>
    <row r="54" spans="1:21" ht="13.5">
      <c r="A54" s="26" t="s">
        <v>66</v>
      </c>
      <c r="B54" s="31">
        <v>18162</v>
      </c>
      <c r="C54" s="30">
        <v>1395</v>
      </c>
      <c r="D54" s="30">
        <v>30</v>
      </c>
      <c r="E54" s="30">
        <v>5683</v>
      </c>
      <c r="F54" s="30">
        <v>10093</v>
      </c>
      <c r="G54" s="30">
        <v>326</v>
      </c>
      <c r="H54" s="30">
        <v>20</v>
      </c>
      <c r="I54" s="30">
        <v>615</v>
      </c>
      <c r="J54" s="30">
        <v>3734</v>
      </c>
      <c r="L54" s="26"/>
      <c r="M54" s="31"/>
      <c r="N54" s="30"/>
      <c r="O54" s="30"/>
      <c r="P54" s="30"/>
      <c r="Q54" s="30"/>
      <c r="R54" s="30"/>
      <c r="S54" s="30"/>
      <c r="T54" s="30"/>
      <c r="U54" s="30"/>
    </row>
    <row r="55" spans="1:21" ht="13.5">
      <c r="A55" s="26" t="s">
        <v>67</v>
      </c>
      <c r="B55" s="31">
        <v>55129</v>
      </c>
      <c r="C55" s="30">
        <v>8581</v>
      </c>
      <c r="D55" s="30">
        <v>125</v>
      </c>
      <c r="E55" s="30">
        <v>17115</v>
      </c>
      <c r="F55" s="30">
        <v>26135</v>
      </c>
      <c r="G55" s="30">
        <v>1755</v>
      </c>
      <c r="H55" s="30">
        <v>162</v>
      </c>
      <c r="I55" s="30">
        <v>1256</v>
      </c>
      <c r="J55" s="30">
        <v>11444</v>
      </c>
      <c r="L55" s="32" t="s">
        <v>68</v>
      </c>
      <c r="M55" s="31"/>
      <c r="N55" s="30"/>
      <c r="O55" s="30"/>
      <c r="P55" s="30"/>
      <c r="Q55" s="30"/>
      <c r="R55" s="30"/>
      <c r="S55" s="30"/>
      <c r="T55" s="30"/>
      <c r="U55" s="30"/>
    </row>
    <row r="56" spans="1:21" ht="13.5">
      <c r="A56" s="26"/>
      <c r="B56" s="31"/>
      <c r="C56" s="30"/>
      <c r="D56" s="30"/>
      <c r="E56" s="30"/>
      <c r="F56" s="30"/>
      <c r="G56" s="30"/>
      <c r="H56" s="30"/>
      <c r="I56" s="30"/>
      <c r="J56" s="30"/>
      <c r="L56" s="26" t="s">
        <v>69</v>
      </c>
      <c r="M56" s="31">
        <v>10872</v>
      </c>
      <c r="N56" s="30">
        <v>1517</v>
      </c>
      <c r="O56" s="30">
        <v>40</v>
      </c>
      <c r="P56" s="30">
        <v>3152</v>
      </c>
      <c r="Q56" s="30">
        <v>5627</v>
      </c>
      <c r="R56" s="30">
        <v>247</v>
      </c>
      <c r="S56" s="30">
        <v>40</v>
      </c>
      <c r="T56" s="30">
        <v>249</v>
      </c>
      <c r="U56" s="30">
        <v>4487</v>
      </c>
    </row>
    <row r="57" spans="1:21" ht="13.5">
      <c r="A57" s="26" t="s">
        <v>126</v>
      </c>
      <c r="B57" s="31">
        <v>27015</v>
      </c>
      <c r="C57" s="30">
        <v>2664</v>
      </c>
      <c r="D57" s="30">
        <v>83</v>
      </c>
      <c r="E57" s="30">
        <v>8593</v>
      </c>
      <c r="F57" s="30">
        <v>14573</v>
      </c>
      <c r="G57" s="30">
        <v>486</v>
      </c>
      <c r="H57" s="30">
        <v>25</v>
      </c>
      <c r="I57" s="30">
        <v>591</v>
      </c>
      <c r="J57" s="30">
        <v>7525</v>
      </c>
      <c r="L57" s="26" t="s">
        <v>70</v>
      </c>
      <c r="M57" s="31">
        <v>2427</v>
      </c>
      <c r="N57" s="30">
        <v>464</v>
      </c>
      <c r="O57" s="30">
        <v>10</v>
      </c>
      <c r="P57" s="30">
        <v>623</v>
      </c>
      <c r="Q57" s="30">
        <v>1190</v>
      </c>
      <c r="R57" s="30">
        <v>72</v>
      </c>
      <c r="S57" s="30">
        <v>4</v>
      </c>
      <c r="T57" s="30">
        <v>64</v>
      </c>
      <c r="U57" s="30">
        <v>1071</v>
      </c>
    </row>
    <row r="58" spans="1:21" ht="13.5">
      <c r="A58" s="26" t="s">
        <v>71</v>
      </c>
      <c r="B58" s="31">
        <v>41757</v>
      </c>
      <c r="C58" s="30">
        <v>3654</v>
      </c>
      <c r="D58" s="30">
        <v>91</v>
      </c>
      <c r="E58" s="30">
        <v>13036</v>
      </c>
      <c r="F58" s="30">
        <v>22918</v>
      </c>
      <c r="G58" s="30">
        <v>868</v>
      </c>
      <c r="H58" s="30">
        <v>157</v>
      </c>
      <c r="I58" s="30">
        <v>1033</v>
      </c>
      <c r="J58" s="30">
        <v>12233</v>
      </c>
      <c r="L58" s="26" t="s">
        <v>127</v>
      </c>
      <c r="M58" s="31">
        <v>4659</v>
      </c>
      <c r="N58" s="30">
        <v>894</v>
      </c>
      <c r="O58" s="30">
        <v>14</v>
      </c>
      <c r="P58" s="30">
        <v>1194</v>
      </c>
      <c r="Q58" s="30">
        <v>2277</v>
      </c>
      <c r="R58" s="30">
        <v>140</v>
      </c>
      <c r="S58" s="30">
        <v>43</v>
      </c>
      <c r="T58" s="30">
        <v>97</v>
      </c>
      <c r="U58" s="30">
        <v>1892</v>
      </c>
    </row>
    <row r="59" spans="1:21" ht="13.5">
      <c r="A59" s="26" t="s">
        <v>72</v>
      </c>
      <c r="B59" s="31">
        <v>24473</v>
      </c>
      <c r="C59" s="30">
        <v>2487</v>
      </c>
      <c r="D59" s="30">
        <v>86</v>
      </c>
      <c r="E59" s="30">
        <v>7630</v>
      </c>
      <c r="F59" s="30">
        <v>13224</v>
      </c>
      <c r="G59" s="30">
        <v>471</v>
      </c>
      <c r="H59" s="30">
        <v>56</v>
      </c>
      <c r="I59" s="30">
        <v>519</v>
      </c>
      <c r="J59" s="30">
        <v>7644</v>
      </c>
      <c r="L59" s="26" t="s">
        <v>73</v>
      </c>
      <c r="M59" s="31">
        <v>6516</v>
      </c>
      <c r="N59" s="30">
        <v>934</v>
      </c>
      <c r="O59" s="30">
        <v>20</v>
      </c>
      <c r="P59" s="30">
        <v>1894</v>
      </c>
      <c r="Q59" s="30">
        <v>3318</v>
      </c>
      <c r="R59" s="30">
        <v>201</v>
      </c>
      <c r="S59" s="30">
        <v>9</v>
      </c>
      <c r="T59" s="30">
        <v>140</v>
      </c>
      <c r="U59" s="30">
        <v>2523</v>
      </c>
    </row>
    <row r="60" spans="1:21" ht="13.5">
      <c r="A60" s="26" t="s">
        <v>74</v>
      </c>
      <c r="B60" s="31">
        <v>28133</v>
      </c>
      <c r="C60" s="30">
        <v>2447</v>
      </c>
      <c r="D60" s="30">
        <v>50</v>
      </c>
      <c r="E60" s="30">
        <v>9012</v>
      </c>
      <c r="F60" s="30">
        <v>15308</v>
      </c>
      <c r="G60" s="30">
        <v>568</v>
      </c>
      <c r="H60" s="30">
        <v>50</v>
      </c>
      <c r="I60" s="30">
        <v>698</v>
      </c>
      <c r="J60" s="30">
        <v>7135</v>
      </c>
      <c r="L60" s="26" t="s">
        <v>75</v>
      </c>
      <c r="M60" s="31">
        <v>8461</v>
      </c>
      <c r="N60" s="30">
        <v>1866</v>
      </c>
      <c r="O60" s="30">
        <v>50</v>
      </c>
      <c r="P60" s="30">
        <v>2097</v>
      </c>
      <c r="Q60" s="30">
        <v>3999</v>
      </c>
      <c r="R60" s="30">
        <v>303</v>
      </c>
      <c r="S60" s="30">
        <v>20</v>
      </c>
      <c r="T60" s="30">
        <v>126</v>
      </c>
      <c r="U60" s="30">
        <v>2947</v>
      </c>
    </row>
    <row r="61" spans="1:21" ht="13.5">
      <c r="A61" s="26" t="s">
        <v>76</v>
      </c>
      <c r="B61" s="31">
        <v>26184</v>
      </c>
      <c r="C61" s="30">
        <v>2949</v>
      </c>
      <c r="D61" s="30">
        <v>67</v>
      </c>
      <c r="E61" s="30">
        <v>7782</v>
      </c>
      <c r="F61" s="30">
        <v>13839</v>
      </c>
      <c r="G61" s="30">
        <v>706</v>
      </c>
      <c r="H61" s="30">
        <v>150</v>
      </c>
      <c r="I61" s="30">
        <v>691</v>
      </c>
      <c r="J61" s="30">
        <v>8938</v>
      </c>
      <c r="L61" s="26" t="s">
        <v>116</v>
      </c>
      <c r="M61" s="31">
        <v>1</v>
      </c>
      <c r="N61" s="30" t="s">
        <v>117</v>
      </c>
      <c r="O61" s="30" t="s">
        <v>117</v>
      </c>
      <c r="P61" s="30" t="s">
        <v>117</v>
      </c>
      <c r="Q61" s="30" t="s">
        <v>117</v>
      </c>
      <c r="R61" s="30">
        <v>1</v>
      </c>
      <c r="S61" s="30" t="s">
        <v>117</v>
      </c>
      <c r="T61" s="30" t="s">
        <v>117</v>
      </c>
      <c r="U61" s="30">
        <v>5</v>
      </c>
    </row>
    <row r="62" spans="1:21" ht="13.5">
      <c r="A62" s="26"/>
      <c r="B62" s="31"/>
      <c r="C62" s="30"/>
      <c r="D62" s="30"/>
      <c r="E62" s="30"/>
      <c r="F62" s="30"/>
      <c r="G62" s="30"/>
      <c r="H62" s="30"/>
      <c r="I62" s="30"/>
      <c r="J62" s="30"/>
      <c r="L62" s="26"/>
      <c r="M62" s="31"/>
      <c r="N62" s="30"/>
      <c r="O62" s="30"/>
      <c r="P62" s="30"/>
      <c r="Q62" s="30"/>
      <c r="R62" s="30"/>
      <c r="S62" s="30"/>
      <c r="T62" s="30"/>
      <c r="U62" s="30"/>
    </row>
    <row r="63" spans="1:21" ht="13.5">
      <c r="A63" s="26" t="s">
        <v>77</v>
      </c>
      <c r="B63" s="31">
        <v>25021</v>
      </c>
      <c r="C63" s="30">
        <v>3895</v>
      </c>
      <c r="D63" s="30">
        <v>68</v>
      </c>
      <c r="E63" s="30">
        <v>7690</v>
      </c>
      <c r="F63" s="30">
        <v>12050</v>
      </c>
      <c r="G63" s="30">
        <v>623</v>
      </c>
      <c r="H63" s="30">
        <v>47</v>
      </c>
      <c r="I63" s="30">
        <v>648</v>
      </c>
      <c r="J63" s="30">
        <v>7183</v>
      </c>
      <c r="L63" s="32" t="s">
        <v>78</v>
      </c>
      <c r="M63" s="31"/>
      <c r="N63" s="30"/>
      <c r="O63" s="30"/>
      <c r="P63" s="30"/>
      <c r="Q63" s="30"/>
      <c r="R63" s="30"/>
      <c r="S63" s="30"/>
      <c r="T63" s="30"/>
      <c r="U63" s="30"/>
    </row>
    <row r="64" spans="1:21" ht="13.5">
      <c r="A64" s="28"/>
      <c r="B64" s="31"/>
      <c r="C64" s="30"/>
      <c r="D64" s="30"/>
      <c r="E64" s="30"/>
      <c r="F64" s="30"/>
      <c r="G64" s="30"/>
      <c r="H64" s="30"/>
      <c r="I64" s="30"/>
      <c r="J64" s="30"/>
      <c r="L64" s="26" t="s">
        <v>79</v>
      </c>
      <c r="M64" s="31">
        <v>13644</v>
      </c>
      <c r="N64" s="30">
        <v>1094</v>
      </c>
      <c r="O64" s="30">
        <v>12</v>
      </c>
      <c r="P64" s="30">
        <v>4311</v>
      </c>
      <c r="Q64" s="30">
        <v>7593</v>
      </c>
      <c r="R64" s="30">
        <v>250</v>
      </c>
      <c r="S64" s="30">
        <v>28</v>
      </c>
      <c r="T64" s="30">
        <v>356</v>
      </c>
      <c r="U64" s="30">
        <v>3749</v>
      </c>
    </row>
    <row r="65" spans="1:21" ht="13.5">
      <c r="A65" s="34" t="s">
        <v>80</v>
      </c>
      <c r="B65" s="31"/>
      <c r="C65" s="30"/>
      <c r="D65" s="30"/>
      <c r="E65" s="30"/>
      <c r="F65" s="30"/>
      <c r="G65" s="30"/>
      <c r="H65" s="30"/>
      <c r="I65" s="30"/>
      <c r="J65" s="30"/>
      <c r="L65" s="26" t="s">
        <v>81</v>
      </c>
      <c r="M65" s="31">
        <v>20064</v>
      </c>
      <c r="N65" s="30">
        <v>2497</v>
      </c>
      <c r="O65" s="30">
        <v>25</v>
      </c>
      <c r="P65" s="30">
        <v>6198</v>
      </c>
      <c r="Q65" s="30">
        <v>10402</v>
      </c>
      <c r="R65" s="30">
        <v>410</v>
      </c>
      <c r="S65" s="30">
        <v>94</v>
      </c>
      <c r="T65" s="30">
        <v>438</v>
      </c>
      <c r="U65" s="30">
        <v>5226</v>
      </c>
    </row>
    <row r="66" spans="1:21" ht="13.5">
      <c r="A66" s="28" t="s">
        <v>82</v>
      </c>
      <c r="B66" s="31">
        <v>15920</v>
      </c>
      <c r="C66" s="30">
        <v>2165</v>
      </c>
      <c r="D66" s="30">
        <v>53</v>
      </c>
      <c r="E66" s="30">
        <v>4747</v>
      </c>
      <c r="F66" s="30">
        <v>7947</v>
      </c>
      <c r="G66" s="30">
        <v>566</v>
      </c>
      <c r="H66" s="30">
        <v>58</v>
      </c>
      <c r="I66" s="30">
        <v>384</v>
      </c>
      <c r="J66" s="30">
        <v>3889</v>
      </c>
      <c r="L66" s="26" t="s">
        <v>83</v>
      </c>
      <c r="M66" s="31">
        <v>11848</v>
      </c>
      <c r="N66" s="30">
        <v>1750</v>
      </c>
      <c r="O66" s="30">
        <v>43</v>
      </c>
      <c r="P66" s="30">
        <v>3341</v>
      </c>
      <c r="Q66" s="30">
        <v>6133</v>
      </c>
      <c r="R66" s="30">
        <v>262</v>
      </c>
      <c r="S66" s="30">
        <v>55</v>
      </c>
      <c r="T66" s="30">
        <v>264</v>
      </c>
      <c r="U66" s="30">
        <v>4388</v>
      </c>
    </row>
    <row r="67" spans="1:21" ht="13.5">
      <c r="A67" s="28" t="s">
        <v>84</v>
      </c>
      <c r="B67" s="31">
        <v>12207</v>
      </c>
      <c r="C67" s="30">
        <v>847</v>
      </c>
      <c r="D67" s="30">
        <v>17</v>
      </c>
      <c r="E67" s="30">
        <v>3737</v>
      </c>
      <c r="F67" s="30">
        <v>7069</v>
      </c>
      <c r="G67" s="30">
        <v>225</v>
      </c>
      <c r="H67" s="30">
        <v>32</v>
      </c>
      <c r="I67" s="30">
        <v>280</v>
      </c>
      <c r="J67" s="30">
        <v>3594</v>
      </c>
      <c r="L67" s="26" t="s">
        <v>124</v>
      </c>
      <c r="M67" s="31">
        <v>20</v>
      </c>
      <c r="N67" s="30" t="s">
        <v>125</v>
      </c>
      <c r="O67" s="30" t="s">
        <v>125</v>
      </c>
      <c r="P67" s="30" t="s">
        <v>125</v>
      </c>
      <c r="Q67" s="30" t="s">
        <v>125</v>
      </c>
      <c r="R67" s="30">
        <v>1</v>
      </c>
      <c r="S67" s="30">
        <v>19</v>
      </c>
      <c r="T67" s="30" t="s">
        <v>125</v>
      </c>
      <c r="U67" s="30">
        <v>29</v>
      </c>
    </row>
    <row r="68" spans="1:21" ht="13.5">
      <c r="A68" s="28" t="s">
        <v>124</v>
      </c>
      <c r="B68" s="37">
        <v>42</v>
      </c>
      <c r="C68" s="38">
        <v>6</v>
      </c>
      <c r="D68" s="38">
        <v>1</v>
      </c>
      <c r="E68" s="38" t="s">
        <v>125</v>
      </c>
      <c r="F68" s="38">
        <v>2</v>
      </c>
      <c r="G68" s="38">
        <v>5</v>
      </c>
      <c r="H68" s="38">
        <v>28</v>
      </c>
      <c r="I68" s="38" t="s">
        <v>125</v>
      </c>
      <c r="J68" s="30">
        <v>7</v>
      </c>
      <c r="L68" s="26"/>
      <c r="M68" s="31"/>
      <c r="N68" s="30"/>
      <c r="O68" s="30"/>
      <c r="P68" s="30"/>
      <c r="Q68" s="30"/>
      <c r="R68" s="30"/>
      <c r="S68" s="30"/>
      <c r="T68" s="30"/>
      <c r="U68" s="30"/>
    </row>
    <row r="69" spans="1:21" ht="13.5">
      <c r="A69" s="40"/>
      <c r="B69" s="41"/>
      <c r="C69" s="40"/>
      <c r="D69" s="40"/>
      <c r="E69" s="40"/>
      <c r="F69" s="40"/>
      <c r="G69" s="40"/>
      <c r="H69" s="40"/>
      <c r="I69" s="40"/>
      <c r="J69" s="40"/>
      <c r="L69" s="32" t="s">
        <v>128</v>
      </c>
      <c r="M69" s="31"/>
      <c r="N69" s="30"/>
      <c r="O69" s="30"/>
      <c r="P69" s="30"/>
      <c r="Q69" s="30"/>
      <c r="R69" s="30"/>
      <c r="S69" s="30"/>
      <c r="T69" s="30"/>
      <c r="U69" s="30"/>
    </row>
    <row r="70" spans="1:21" ht="13.5">
      <c r="A70" s="34" t="s">
        <v>85</v>
      </c>
      <c r="B70" s="37"/>
      <c r="C70" s="38"/>
      <c r="D70" s="38"/>
      <c r="E70" s="38"/>
      <c r="F70" s="38"/>
      <c r="G70" s="38"/>
      <c r="H70" s="38"/>
      <c r="I70" s="38"/>
      <c r="J70" s="27"/>
      <c r="L70" s="26" t="s">
        <v>86</v>
      </c>
      <c r="M70" s="31">
        <v>11284</v>
      </c>
      <c r="N70" s="30">
        <v>1067</v>
      </c>
      <c r="O70" s="30">
        <v>21</v>
      </c>
      <c r="P70" s="30">
        <v>3367</v>
      </c>
      <c r="Q70" s="30">
        <v>5954</v>
      </c>
      <c r="R70" s="30">
        <v>342</v>
      </c>
      <c r="S70" s="30">
        <v>343</v>
      </c>
      <c r="T70" s="30">
        <v>190</v>
      </c>
      <c r="U70" s="30">
        <v>3328</v>
      </c>
    </row>
    <row r="71" spans="1:21" ht="13.5">
      <c r="A71" s="26" t="s">
        <v>87</v>
      </c>
      <c r="B71" s="31">
        <v>17959</v>
      </c>
      <c r="C71" s="30">
        <v>1834</v>
      </c>
      <c r="D71" s="30">
        <v>65</v>
      </c>
      <c r="E71" s="30">
        <v>5598</v>
      </c>
      <c r="F71" s="30">
        <v>9402</v>
      </c>
      <c r="G71" s="30">
        <v>526</v>
      </c>
      <c r="H71" s="30">
        <v>29</v>
      </c>
      <c r="I71" s="30">
        <v>505</v>
      </c>
      <c r="J71" s="30">
        <v>3991</v>
      </c>
      <c r="L71" s="26" t="s">
        <v>88</v>
      </c>
      <c r="M71" s="31">
        <v>13430</v>
      </c>
      <c r="N71" s="30">
        <v>1004</v>
      </c>
      <c r="O71" s="30">
        <v>21</v>
      </c>
      <c r="P71" s="30">
        <v>4090</v>
      </c>
      <c r="Q71" s="30">
        <v>7733</v>
      </c>
      <c r="R71" s="30">
        <v>251</v>
      </c>
      <c r="S71" s="30">
        <v>27</v>
      </c>
      <c r="T71" s="30">
        <v>304</v>
      </c>
      <c r="U71" s="30">
        <v>3829</v>
      </c>
    </row>
    <row r="72" spans="1:21" ht="13.5">
      <c r="A72" s="26" t="s">
        <v>89</v>
      </c>
      <c r="B72" s="31">
        <v>18013</v>
      </c>
      <c r="C72" s="30">
        <v>4084</v>
      </c>
      <c r="D72" s="30">
        <v>112</v>
      </c>
      <c r="E72" s="30">
        <v>4736</v>
      </c>
      <c r="F72" s="30">
        <v>7729</v>
      </c>
      <c r="G72" s="30">
        <v>766</v>
      </c>
      <c r="H72" s="30">
        <v>137</v>
      </c>
      <c r="I72" s="30">
        <v>449</v>
      </c>
      <c r="J72" s="30">
        <v>3827</v>
      </c>
      <c r="L72" s="26" t="s">
        <v>90</v>
      </c>
      <c r="M72" s="31">
        <v>21262</v>
      </c>
      <c r="N72" s="30">
        <v>2585</v>
      </c>
      <c r="O72" s="30">
        <v>35</v>
      </c>
      <c r="P72" s="30">
        <v>6352</v>
      </c>
      <c r="Q72" s="30">
        <v>11251</v>
      </c>
      <c r="R72" s="30">
        <v>552</v>
      </c>
      <c r="S72" s="30">
        <v>52</v>
      </c>
      <c r="T72" s="30">
        <v>435</v>
      </c>
      <c r="U72" s="30">
        <v>6489</v>
      </c>
    </row>
    <row r="73" spans="1:21" ht="13.5">
      <c r="A73" s="42" t="s">
        <v>91</v>
      </c>
      <c r="B73" s="43">
        <v>16145</v>
      </c>
      <c r="C73" s="44">
        <v>1864</v>
      </c>
      <c r="D73" s="44">
        <v>55</v>
      </c>
      <c r="E73" s="44">
        <v>4606</v>
      </c>
      <c r="F73" s="44">
        <v>8710</v>
      </c>
      <c r="G73" s="44">
        <v>455</v>
      </c>
      <c r="H73" s="44">
        <v>53</v>
      </c>
      <c r="I73" s="44">
        <v>402</v>
      </c>
      <c r="J73" s="44">
        <v>5773</v>
      </c>
      <c r="L73" s="26" t="s">
        <v>92</v>
      </c>
      <c r="M73" s="31">
        <v>13636</v>
      </c>
      <c r="N73" s="30">
        <v>1854</v>
      </c>
      <c r="O73" s="30">
        <v>64</v>
      </c>
      <c r="P73" s="30">
        <v>4166</v>
      </c>
      <c r="Q73" s="30">
        <v>6821</v>
      </c>
      <c r="R73" s="30">
        <v>379</v>
      </c>
      <c r="S73" s="30">
        <v>22</v>
      </c>
      <c r="T73" s="30">
        <v>330</v>
      </c>
      <c r="U73" s="30">
        <v>4331</v>
      </c>
    </row>
    <row r="74" spans="1:21" ht="13.5">
      <c r="A74" s="2" t="s">
        <v>129</v>
      </c>
      <c r="L74" s="26" t="s">
        <v>93</v>
      </c>
      <c r="M74" s="31">
        <v>16172</v>
      </c>
      <c r="N74" s="30">
        <v>1755</v>
      </c>
      <c r="O74" s="30">
        <v>24</v>
      </c>
      <c r="P74" s="30">
        <v>4781</v>
      </c>
      <c r="Q74" s="30">
        <v>8800</v>
      </c>
      <c r="R74" s="30">
        <v>354</v>
      </c>
      <c r="S74" s="30">
        <v>63</v>
      </c>
      <c r="T74" s="30">
        <v>395</v>
      </c>
      <c r="U74" s="30">
        <v>5104</v>
      </c>
    </row>
    <row r="75" spans="1:21" ht="13.5">
      <c r="A75" s="2" t="s">
        <v>130</v>
      </c>
      <c r="L75" s="42" t="s">
        <v>124</v>
      </c>
      <c r="M75" s="45">
        <v>238</v>
      </c>
      <c r="N75" s="46">
        <v>3</v>
      </c>
      <c r="O75" s="46" t="s">
        <v>125</v>
      </c>
      <c r="P75" s="46" t="s">
        <v>125</v>
      </c>
      <c r="Q75" s="46">
        <v>5</v>
      </c>
      <c r="R75" s="46">
        <v>5</v>
      </c>
      <c r="S75" s="46">
        <v>224</v>
      </c>
      <c r="T75" s="46">
        <v>1</v>
      </c>
      <c r="U75" s="46">
        <v>127</v>
      </c>
    </row>
    <row r="76" ht="13.5">
      <c r="A76" s="2" t="s">
        <v>131</v>
      </c>
    </row>
  </sheetData>
  <mergeCells count="20">
    <mergeCell ref="T4:T6"/>
    <mergeCell ref="R5:R6"/>
    <mergeCell ref="S5:S6"/>
    <mergeCell ref="N5:N6"/>
    <mergeCell ref="O5:O6"/>
    <mergeCell ref="P5:Q5"/>
    <mergeCell ref="H5:H6"/>
    <mergeCell ref="C5:C6"/>
    <mergeCell ref="D5:D6"/>
    <mergeCell ref="E5:F5"/>
    <mergeCell ref="U4:U6"/>
    <mergeCell ref="A4:A6"/>
    <mergeCell ref="L4:L6"/>
    <mergeCell ref="M4:M6"/>
    <mergeCell ref="N4:S4"/>
    <mergeCell ref="B4:B6"/>
    <mergeCell ref="I4:I6"/>
    <mergeCell ref="J4:J6"/>
    <mergeCell ref="C4:H4"/>
    <mergeCell ref="G5:G6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workbookViewId="0" topLeftCell="A1">
      <selection activeCell="A11" sqref="A11"/>
    </sheetView>
  </sheetViews>
  <sheetFormatPr defaultColWidth="9.00390625" defaultRowHeight="15" customHeight="1"/>
  <cols>
    <col min="1" max="1" width="12.625" style="2" customWidth="1"/>
    <col min="2" max="5" width="11.25390625" style="2" customWidth="1"/>
    <col min="6" max="6" width="12.625" style="2" customWidth="1"/>
    <col min="7" max="10" width="11.125" style="2" customWidth="1"/>
    <col min="11" max="16384" width="12.625" style="2" customWidth="1"/>
  </cols>
  <sheetData>
    <row r="1" ht="15" customHeight="1">
      <c r="A1" s="1" t="s">
        <v>97</v>
      </c>
    </row>
    <row r="2" ht="15" customHeight="1">
      <c r="A2" s="1"/>
    </row>
    <row r="3" spans="1:10" ht="15" customHeight="1" thickBot="1">
      <c r="A3" s="3" t="s">
        <v>132</v>
      </c>
      <c r="B3" s="3"/>
      <c r="C3" s="3"/>
      <c r="D3" s="3"/>
      <c r="E3" s="3"/>
      <c r="F3" s="3"/>
      <c r="G3" s="3"/>
      <c r="H3" s="3"/>
      <c r="I3" s="3"/>
      <c r="J3" s="4" t="s">
        <v>133</v>
      </c>
    </row>
    <row r="4" spans="1:11" ht="15" customHeight="1" thickTop="1">
      <c r="A4" s="28" t="s">
        <v>94</v>
      </c>
      <c r="B4" s="47" t="s">
        <v>134</v>
      </c>
      <c r="C4" s="48"/>
      <c r="D4" s="49"/>
      <c r="E4" s="50" t="s">
        <v>135</v>
      </c>
      <c r="F4" s="51" t="s">
        <v>95</v>
      </c>
      <c r="G4" s="47" t="s">
        <v>134</v>
      </c>
      <c r="H4" s="48"/>
      <c r="I4" s="49"/>
      <c r="J4" s="10" t="s">
        <v>135</v>
      </c>
      <c r="K4" s="40"/>
    </row>
    <row r="5" spans="1:11" ht="15" customHeight="1">
      <c r="A5" s="28" t="s">
        <v>95</v>
      </c>
      <c r="B5" s="52" t="s">
        <v>136</v>
      </c>
      <c r="C5" s="52" t="s">
        <v>137</v>
      </c>
      <c r="D5" s="53" t="s">
        <v>138</v>
      </c>
      <c r="E5" s="23"/>
      <c r="F5" s="14"/>
      <c r="G5" s="52" t="s">
        <v>136</v>
      </c>
      <c r="H5" s="52" t="s">
        <v>137</v>
      </c>
      <c r="I5" s="53" t="s">
        <v>138</v>
      </c>
      <c r="J5" s="24"/>
      <c r="K5" s="40"/>
    </row>
    <row r="6" spans="1:10" ht="15" customHeight="1">
      <c r="A6" s="54" t="s">
        <v>115</v>
      </c>
      <c r="B6" s="55">
        <v>481874</v>
      </c>
      <c r="C6" s="56">
        <v>432448</v>
      </c>
      <c r="D6" s="56">
        <v>49426</v>
      </c>
      <c r="E6" s="57">
        <v>79936</v>
      </c>
      <c r="F6" s="58" t="s">
        <v>89</v>
      </c>
      <c r="G6" s="55">
        <f>H6+I6</f>
        <v>2389</v>
      </c>
      <c r="H6" s="59">
        <v>2125</v>
      </c>
      <c r="I6" s="59">
        <v>264</v>
      </c>
      <c r="J6" s="59">
        <v>553</v>
      </c>
    </row>
    <row r="7" spans="1:10" ht="15" customHeight="1">
      <c r="A7" s="28">
        <v>12</v>
      </c>
      <c r="B7" s="60">
        <v>472666</v>
      </c>
      <c r="C7" s="59">
        <v>422978</v>
      </c>
      <c r="D7" s="59">
        <v>49688</v>
      </c>
      <c r="E7" s="61">
        <v>78694</v>
      </c>
      <c r="F7" s="58" t="s">
        <v>91</v>
      </c>
      <c r="G7" s="60">
        <f>H7+I7</f>
        <v>2915</v>
      </c>
      <c r="H7" s="59">
        <v>2679</v>
      </c>
      <c r="I7" s="59">
        <v>236</v>
      </c>
      <c r="J7" s="59">
        <v>206</v>
      </c>
    </row>
    <row r="8" spans="1:10" ht="15" customHeight="1">
      <c r="A8" s="28">
        <v>13</v>
      </c>
      <c r="B8" s="60">
        <v>460108</v>
      </c>
      <c r="C8" s="59">
        <v>409294</v>
      </c>
      <c r="D8" s="59">
        <v>50814</v>
      </c>
      <c r="E8" s="61">
        <v>77149</v>
      </c>
      <c r="F8" s="58" t="s">
        <v>1</v>
      </c>
      <c r="G8" s="60">
        <f>H8+I8</f>
        <v>1464</v>
      </c>
      <c r="H8" s="59">
        <v>1328</v>
      </c>
      <c r="I8" s="59">
        <v>136</v>
      </c>
      <c r="J8" s="59">
        <v>154</v>
      </c>
    </row>
    <row r="9" spans="1:10" ht="15" customHeight="1">
      <c r="A9" s="28">
        <v>14</v>
      </c>
      <c r="B9" s="60">
        <v>454578</v>
      </c>
      <c r="C9" s="59">
        <v>401911</v>
      </c>
      <c r="D9" s="59">
        <v>52667</v>
      </c>
      <c r="E9" s="61">
        <v>75515</v>
      </c>
      <c r="F9" s="58" t="s">
        <v>2</v>
      </c>
      <c r="G9" s="60">
        <f>H9+I9</f>
        <v>189</v>
      </c>
      <c r="H9" s="59">
        <v>152</v>
      </c>
      <c r="I9" s="59">
        <v>37</v>
      </c>
      <c r="J9" s="59">
        <v>7</v>
      </c>
    </row>
    <row r="10" spans="1:10" ht="15" customHeight="1">
      <c r="A10" s="28"/>
      <c r="B10" s="60"/>
      <c r="C10" s="59"/>
      <c r="D10" s="59"/>
      <c r="E10" s="61"/>
      <c r="F10" s="58"/>
      <c r="G10" s="60"/>
      <c r="H10" s="59"/>
      <c r="I10" s="59"/>
      <c r="J10" s="59"/>
    </row>
    <row r="11" spans="1:10" ht="15" customHeight="1">
      <c r="A11" s="34" t="s">
        <v>139</v>
      </c>
      <c r="B11" s="62">
        <f>C11+D11</f>
        <v>448841</v>
      </c>
      <c r="C11" s="63">
        <v>394672</v>
      </c>
      <c r="D11" s="63">
        <v>54169</v>
      </c>
      <c r="E11" s="64">
        <v>74425</v>
      </c>
      <c r="F11" s="65" t="s">
        <v>3</v>
      </c>
      <c r="G11" s="62"/>
      <c r="H11" s="59"/>
      <c r="I11" s="59"/>
      <c r="J11" s="59"/>
    </row>
    <row r="12" spans="1:10" ht="15" customHeight="1">
      <c r="A12" s="28"/>
      <c r="B12" s="62"/>
      <c r="C12" s="59"/>
      <c r="D12" s="59"/>
      <c r="E12" s="61"/>
      <c r="F12" s="58" t="s">
        <v>4</v>
      </c>
      <c r="G12" s="60">
        <f>H12+I12</f>
        <v>1091</v>
      </c>
      <c r="H12" s="59">
        <v>1009</v>
      </c>
      <c r="I12" s="59">
        <v>82</v>
      </c>
      <c r="J12" s="59">
        <v>594</v>
      </c>
    </row>
    <row r="13" spans="1:10" ht="15" customHeight="1">
      <c r="A13" s="28" t="s">
        <v>121</v>
      </c>
      <c r="B13" s="66">
        <f>C13+D13</f>
        <v>60377</v>
      </c>
      <c r="C13" s="59">
        <v>52571</v>
      </c>
      <c r="D13" s="59">
        <v>7806</v>
      </c>
      <c r="E13" s="61">
        <v>1673</v>
      </c>
      <c r="F13" s="58" t="s">
        <v>5</v>
      </c>
      <c r="G13" s="66">
        <f>H13+I13</f>
        <v>1243</v>
      </c>
      <c r="H13" s="59">
        <v>1114</v>
      </c>
      <c r="I13" s="59">
        <v>129</v>
      </c>
      <c r="J13" s="59">
        <v>314</v>
      </c>
    </row>
    <row r="14" spans="1:10" ht="15" customHeight="1">
      <c r="A14" s="28" t="s">
        <v>8</v>
      </c>
      <c r="B14" s="66">
        <f>C14+D14</f>
        <v>18954</v>
      </c>
      <c r="C14" s="59">
        <v>16639</v>
      </c>
      <c r="D14" s="59">
        <v>2315</v>
      </c>
      <c r="E14" s="61">
        <v>3550</v>
      </c>
      <c r="F14" s="58" t="s">
        <v>6</v>
      </c>
      <c r="G14" s="66">
        <f>H14+I14</f>
        <v>3016</v>
      </c>
      <c r="H14" s="59">
        <v>2698</v>
      </c>
      <c r="I14" s="59">
        <v>318</v>
      </c>
      <c r="J14" s="59">
        <v>417</v>
      </c>
    </row>
    <row r="15" spans="1:10" ht="15" customHeight="1">
      <c r="A15" s="28" t="s">
        <v>10</v>
      </c>
      <c r="B15" s="66">
        <f>C15+D15</f>
        <v>8102</v>
      </c>
      <c r="C15" s="59">
        <v>7134</v>
      </c>
      <c r="D15" s="59">
        <v>968</v>
      </c>
      <c r="E15" s="61">
        <v>3356</v>
      </c>
      <c r="F15" s="58" t="s">
        <v>7</v>
      </c>
      <c r="G15" s="66">
        <f>H15+I15</f>
        <v>753</v>
      </c>
      <c r="H15" s="59">
        <v>685</v>
      </c>
      <c r="I15" s="59">
        <v>68</v>
      </c>
      <c r="J15" s="59">
        <v>47</v>
      </c>
    </row>
    <row r="16" spans="1:10" ht="15" customHeight="1">
      <c r="A16" s="28" t="s">
        <v>11</v>
      </c>
      <c r="B16" s="66">
        <f>C16+D16</f>
        <v>35288</v>
      </c>
      <c r="C16" s="59">
        <v>30545</v>
      </c>
      <c r="D16" s="59">
        <v>4743</v>
      </c>
      <c r="E16" s="61">
        <v>1427</v>
      </c>
      <c r="F16" s="58" t="s">
        <v>9</v>
      </c>
      <c r="G16" s="66">
        <f>H16+I16</f>
        <v>549</v>
      </c>
      <c r="H16" s="59">
        <v>513</v>
      </c>
      <c r="I16" s="59">
        <v>36</v>
      </c>
      <c r="J16" s="59">
        <v>148</v>
      </c>
    </row>
    <row r="17" spans="1:10" ht="15" customHeight="1">
      <c r="A17" s="28" t="s">
        <v>13</v>
      </c>
      <c r="B17" s="66">
        <f>C17+D17</f>
        <v>5247</v>
      </c>
      <c r="C17" s="59">
        <v>4733</v>
      </c>
      <c r="D17" s="59">
        <v>514</v>
      </c>
      <c r="E17" s="61">
        <v>3572</v>
      </c>
      <c r="F17" s="58"/>
      <c r="G17" s="66"/>
      <c r="H17" s="59"/>
      <c r="I17" s="59"/>
      <c r="J17" s="59"/>
    </row>
    <row r="18" spans="1:10" ht="15" customHeight="1">
      <c r="A18" s="28"/>
      <c r="B18" s="66"/>
      <c r="C18" s="59"/>
      <c r="D18" s="59"/>
      <c r="E18" s="61"/>
      <c r="F18" s="58" t="s">
        <v>12</v>
      </c>
      <c r="G18" s="60">
        <f aca="true" t="shared" si="0" ref="G18:G68">H18+I18</f>
        <v>1984</v>
      </c>
      <c r="H18" s="59">
        <v>1801</v>
      </c>
      <c r="I18" s="59">
        <v>183</v>
      </c>
      <c r="J18" s="59">
        <v>2369</v>
      </c>
    </row>
    <row r="19" spans="1:10" ht="15" customHeight="1">
      <c r="A19" s="28" t="s">
        <v>16</v>
      </c>
      <c r="B19" s="66">
        <f>C19+D19</f>
        <v>6398</v>
      </c>
      <c r="C19" s="59">
        <v>5652</v>
      </c>
      <c r="D19" s="59">
        <v>746</v>
      </c>
      <c r="E19" s="61">
        <v>464</v>
      </c>
      <c r="F19" s="58" t="s">
        <v>14</v>
      </c>
      <c r="G19" s="60">
        <f t="shared" si="0"/>
        <v>2089</v>
      </c>
      <c r="H19" s="59">
        <v>1887</v>
      </c>
      <c r="I19" s="59">
        <v>202</v>
      </c>
      <c r="J19" s="59">
        <v>1712</v>
      </c>
    </row>
    <row r="20" spans="1:10" ht="15" customHeight="1">
      <c r="A20" s="28" t="s">
        <v>17</v>
      </c>
      <c r="B20" s="66">
        <f>C20+D20</f>
        <v>20815</v>
      </c>
      <c r="C20" s="59">
        <v>18051</v>
      </c>
      <c r="D20" s="59">
        <v>2764</v>
      </c>
      <c r="E20" s="61">
        <v>948</v>
      </c>
      <c r="F20" s="58" t="s">
        <v>15</v>
      </c>
      <c r="G20" s="60">
        <f t="shared" si="0"/>
        <v>1590</v>
      </c>
      <c r="H20" s="59">
        <v>1478</v>
      </c>
      <c r="I20" s="59">
        <v>112</v>
      </c>
      <c r="J20" s="59">
        <v>162</v>
      </c>
    </row>
    <row r="21" spans="1:10" ht="15" customHeight="1">
      <c r="A21" s="28" t="s">
        <v>18</v>
      </c>
      <c r="B21" s="66">
        <f>C21+D21</f>
        <v>6383</v>
      </c>
      <c r="C21" s="59">
        <v>5643</v>
      </c>
      <c r="D21" s="59">
        <v>740</v>
      </c>
      <c r="E21" s="61">
        <v>285</v>
      </c>
      <c r="F21" s="58"/>
      <c r="G21" s="60"/>
      <c r="H21" s="59"/>
      <c r="I21" s="59"/>
      <c r="J21" s="59"/>
    </row>
    <row r="22" spans="1:10" ht="15" customHeight="1">
      <c r="A22" s="28" t="s">
        <v>20</v>
      </c>
      <c r="B22" s="66">
        <f>C22+D22</f>
        <v>4578</v>
      </c>
      <c r="C22" s="59">
        <v>4145</v>
      </c>
      <c r="D22" s="59">
        <v>433</v>
      </c>
      <c r="E22" s="61">
        <v>2723</v>
      </c>
      <c r="F22" s="65" t="s">
        <v>19</v>
      </c>
      <c r="G22" s="60"/>
      <c r="H22" s="59"/>
      <c r="I22" s="59"/>
      <c r="J22" s="59"/>
    </row>
    <row r="23" spans="1:10" ht="15" customHeight="1">
      <c r="A23" s="28" t="s">
        <v>22</v>
      </c>
      <c r="B23" s="66">
        <f>C23+D23</f>
        <v>4574</v>
      </c>
      <c r="C23" s="59">
        <v>4114</v>
      </c>
      <c r="D23" s="59">
        <v>460</v>
      </c>
      <c r="E23" s="61">
        <v>721</v>
      </c>
      <c r="F23" s="58" t="s">
        <v>21</v>
      </c>
      <c r="G23" s="60">
        <f t="shared" si="0"/>
        <v>1168</v>
      </c>
      <c r="H23" s="59">
        <v>1067</v>
      </c>
      <c r="I23" s="59">
        <v>101</v>
      </c>
      <c r="J23" s="59">
        <v>91</v>
      </c>
    </row>
    <row r="24" spans="1:10" ht="15" customHeight="1">
      <c r="A24" s="28"/>
      <c r="B24" s="66"/>
      <c r="C24" s="59"/>
      <c r="D24" s="59"/>
      <c r="E24" s="61"/>
      <c r="F24" s="58" t="s">
        <v>23</v>
      </c>
      <c r="G24" s="60">
        <f t="shared" si="0"/>
        <v>1242</v>
      </c>
      <c r="H24" s="59">
        <v>1099</v>
      </c>
      <c r="I24" s="59">
        <v>143</v>
      </c>
      <c r="J24" s="59">
        <v>141</v>
      </c>
    </row>
    <row r="25" spans="1:10" ht="15" customHeight="1">
      <c r="A25" s="28" t="s">
        <v>24</v>
      </c>
      <c r="B25" s="66">
        <f>C25+D25</f>
        <v>6033</v>
      </c>
      <c r="C25" s="59">
        <v>5433</v>
      </c>
      <c r="D25" s="59">
        <v>600</v>
      </c>
      <c r="E25" s="61">
        <v>1537</v>
      </c>
      <c r="F25" s="58" t="s">
        <v>122</v>
      </c>
      <c r="G25" s="60">
        <f t="shared" si="0"/>
        <v>670</v>
      </c>
      <c r="H25" s="59">
        <v>589</v>
      </c>
      <c r="I25" s="59">
        <v>81</v>
      </c>
      <c r="J25" s="59">
        <v>103</v>
      </c>
    </row>
    <row r="26" spans="1:10" ht="15" customHeight="1">
      <c r="A26" s="28" t="s">
        <v>26</v>
      </c>
      <c r="B26" s="66">
        <f>C26+D26</f>
        <v>7170</v>
      </c>
      <c r="C26" s="59">
        <v>6364</v>
      </c>
      <c r="D26" s="59">
        <v>806</v>
      </c>
      <c r="E26" s="61">
        <v>1097</v>
      </c>
      <c r="F26" s="67" t="s">
        <v>25</v>
      </c>
      <c r="G26" s="60">
        <f t="shared" si="0"/>
        <v>823</v>
      </c>
      <c r="H26" s="59">
        <v>768</v>
      </c>
      <c r="I26" s="59">
        <v>55</v>
      </c>
      <c r="J26" s="59">
        <v>152</v>
      </c>
    </row>
    <row r="27" spans="1:10" ht="15" customHeight="1">
      <c r="A27" s="28" t="s">
        <v>28</v>
      </c>
      <c r="B27" s="66">
        <f>C27+D27</f>
        <v>8590</v>
      </c>
      <c r="C27" s="59">
        <v>7546</v>
      </c>
      <c r="D27" s="59">
        <v>1044</v>
      </c>
      <c r="E27" s="61">
        <v>878</v>
      </c>
      <c r="F27" s="67" t="s">
        <v>27</v>
      </c>
      <c r="G27" s="60">
        <f t="shared" si="0"/>
        <v>1313</v>
      </c>
      <c r="H27" s="59">
        <v>1217</v>
      </c>
      <c r="I27" s="59">
        <v>96</v>
      </c>
      <c r="J27" s="59">
        <v>196</v>
      </c>
    </row>
    <row r="28" spans="1:10" ht="15" customHeight="1">
      <c r="A28" s="28" t="s">
        <v>29</v>
      </c>
      <c r="B28" s="66">
        <f>C28+D28</f>
        <v>11340</v>
      </c>
      <c r="C28" s="59">
        <v>10043</v>
      </c>
      <c r="D28" s="59">
        <v>1297</v>
      </c>
      <c r="E28" s="61">
        <v>801</v>
      </c>
      <c r="F28" s="67"/>
      <c r="G28" s="60"/>
      <c r="H28" s="59"/>
      <c r="I28" s="59"/>
      <c r="J28" s="59"/>
    </row>
    <row r="29" spans="1:10" ht="15" customHeight="1">
      <c r="A29" s="28" t="s">
        <v>31</v>
      </c>
      <c r="B29" s="66">
        <f>C29+D29</f>
        <v>3859</v>
      </c>
      <c r="C29" s="59">
        <v>3473</v>
      </c>
      <c r="D29" s="59">
        <v>386</v>
      </c>
      <c r="E29" s="61">
        <v>1601</v>
      </c>
      <c r="F29" s="67" t="s">
        <v>30</v>
      </c>
      <c r="G29" s="60">
        <f t="shared" si="0"/>
        <v>357</v>
      </c>
      <c r="H29" s="59">
        <v>320</v>
      </c>
      <c r="I29" s="59">
        <v>37</v>
      </c>
      <c r="J29" s="59">
        <v>96</v>
      </c>
    </row>
    <row r="30" spans="1:10" ht="15" customHeight="1">
      <c r="A30" s="28"/>
      <c r="B30" s="66"/>
      <c r="C30" s="59"/>
      <c r="D30" s="59"/>
      <c r="E30" s="61"/>
      <c r="F30" s="67" t="s">
        <v>32</v>
      </c>
      <c r="G30" s="60">
        <f t="shared" si="0"/>
        <v>143</v>
      </c>
      <c r="H30" s="59">
        <v>129</v>
      </c>
      <c r="I30" s="59">
        <v>14</v>
      </c>
      <c r="J30" s="59">
        <v>4</v>
      </c>
    </row>
    <row r="31" spans="1:10" ht="15" customHeight="1">
      <c r="A31" s="28" t="s">
        <v>34</v>
      </c>
      <c r="B31" s="66">
        <f>C31+D31</f>
        <v>4919</v>
      </c>
      <c r="C31" s="59">
        <v>4385</v>
      </c>
      <c r="D31" s="59">
        <v>534</v>
      </c>
      <c r="E31" s="61">
        <v>2251</v>
      </c>
      <c r="F31" s="67" t="s">
        <v>33</v>
      </c>
      <c r="G31" s="60">
        <f t="shared" si="0"/>
        <v>650</v>
      </c>
      <c r="H31" s="59">
        <v>575</v>
      </c>
      <c r="I31" s="59">
        <v>75</v>
      </c>
      <c r="J31" s="59">
        <v>98</v>
      </c>
    </row>
    <row r="32" spans="1:10" ht="15" customHeight="1">
      <c r="A32" s="28" t="s">
        <v>36</v>
      </c>
      <c r="B32" s="66">
        <f>C32+D32</f>
        <v>6136</v>
      </c>
      <c r="C32" s="59">
        <v>5448</v>
      </c>
      <c r="D32" s="59">
        <v>688</v>
      </c>
      <c r="E32" s="61">
        <v>2721</v>
      </c>
      <c r="F32" s="67" t="s">
        <v>35</v>
      </c>
      <c r="G32" s="60">
        <f t="shared" si="0"/>
        <v>425</v>
      </c>
      <c r="H32" s="59">
        <v>396</v>
      </c>
      <c r="I32" s="59">
        <v>29</v>
      </c>
      <c r="J32" s="59">
        <v>22</v>
      </c>
    </row>
    <row r="33" spans="1:10" ht="15" customHeight="1">
      <c r="A33" s="28" t="s">
        <v>37</v>
      </c>
      <c r="B33" s="66">
        <f>C33+D33</f>
        <v>13138</v>
      </c>
      <c r="C33" s="59">
        <v>11759</v>
      </c>
      <c r="D33" s="59">
        <v>1379</v>
      </c>
      <c r="E33" s="61">
        <v>634</v>
      </c>
      <c r="F33" s="67"/>
      <c r="G33" s="60"/>
      <c r="H33" s="59"/>
      <c r="I33" s="59"/>
      <c r="J33" s="59"/>
    </row>
    <row r="34" spans="1:10" ht="15" customHeight="1">
      <c r="A34" s="28" t="s">
        <v>38</v>
      </c>
      <c r="B34" s="66">
        <f>C34+D34</f>
        <v>13048</v>
      </c>
      <c r="C34" s="59">
        <v>10963</v>
      </c>
      <c r="D34" s="59">
        <v>2085</v>
      </c>
      <c r="E34" s="61">
        <v>489</v>
      </c>
      <c r="F34" s="68" t="s">
        <v>39</v>
      </c>
      <c r="G34" s="60"/>
      <c r="H34" s="59"/>
      <c r="I34" s="59"/>
      <c r="J34" s="59"/>
    </row>
    <row r="35" spans="1:10" ht="15" customHeight="1">
      <c r="A35" s="28" t="s">
        <v>40</v>
      </c>
      <c r="B35" s="66">
        <f>C35+D35</f>
        <v>15282</v>
      </c>
      <c r="C35" s="59">
        <v>13392</v>
      </c>
      <c r="D35" s="59">
        <v>1890</v>
      </c>
      <c r="E35" s="61">
        <v>1325</v>
      </c>
      <c r="F35" s="67" t="s">
        <v>41</v>
      </c>
      <c r="G35" s="60">
        <f t="shared" si="0"/>
        <v>1175</v>
      </c>
      <c r="H35" s="59">
        <v>1035</v>
      </c>
      <c r="I35" s="59">
        <v>140</v>
      </c>
      <c r="J35" s="59">
        <v>677</v>
      </c>
    </row>
    <row r="36" spans="1:10" ht="15" customHeight="1">
      <c r="A36" s="28"/>
      <c r="B36" s="66"/>
      <c r="C36" s="59"/>
      <c r="D36" s="59"/>
      <c r="E36" s="61"/>
      <c r="F36" s="67" t="s">
        <v>42</v>
      </c>
      <c r="G36" s="60">
        <f t="shared" si="0"/>
        <v>1971</v>
      </c>
      <c r="H36" s="59">
        <v>1737</v>
      </c>
      <c r="I36" s="59">
        <v>234</v>
      </c>
      <c r="J36" s="59">
        <v>634</v>
      </c>
    </row>
    <row r="37" spans="1:10" ht="15" customHeight="1">
      <c r="A37" s="28" t="s">
        <v>43</v>
      </c>
      <c r="B37" s="66">
        <f>C37+D37</f>
        <v>4071</v>
      </c>
      <c r="C37" s="59">
        <v>3450</v>
      </c>
      <c r="D37" s="59">
        <v>621</v>
      </c>
      <c r="E37" s="61">
        <v>102</v>
      </c>
      <c r="F37" s="67" t="s">
        <v>44</v>
      </c>
      <c r="G37" s="60">
        <f t="shared" si="0"/>
        <v>1065</v>
      </c>
      <c r="H37" s="59">
        <v>934</v>
      </c>
      <c r="I37" s="59">
        <v>131</v>
      </c>
      <c r="J37" s="59">
        <v>476</v>
      </c>
    </row>
    <row r="38" spans="1:10" ht="15" customHeight="1">
      <c r="A38" s="28" t="s">
        <v>45</v>
      </c>
      <c r="B38" s="66">
        <f>C38+D38</f>
        <v>6256</v>
      </c>
      <c r="C38" s="59">
        <v>5319</v>
      </c>
      <c r="D38" s="59">
        <v>937</v>
      </c>
      <c r="E38" s="61">
        <v>691</v>
      </c>
      <c r="F38" s="67" t="s">
        <v>46</v>
      </c>
      <c r="G38" s="60">
        <f t="shared" si="0"/>
        <v>103</v>
      </c>
      <c r="H38" s="59">
        <v>94</v>
      </c>
      <c r="I38" s="59">
        <v>9</v>
      </c>
      <c r="J38" s="59">
        <v>44</v>
      </c>
    </row>
    <row r="39" spans="1:10" ht="15" customHeight="1">
      <c r="A39" s="28" t="s">
        <v>47</v>
      </c>
      <c r="B39" s="66">
        <f>C39+D39</f>
        <v>10557</v>
      </c>
      <c r="C39" s="59">
        <v>9431</v>
      </c>
      <c r="D39" s="59">
        <v>1126</v>
      </c>
      <c r="E39" s="61">
        <v>515</v>
      </c>
      <c r="F39" s="67" t="s">
        <v>48</v>
      </c>
      <c r="G39" s="60">
        <f t="shared" si="0"/>
        <v>2381</v>
      </c>
      <c r="H39" s="59">
        <v>2142</v>
      </c>
      <c r="I39" s="59">
        <v>239</v>
      </c>
      <c r="J39" s="59">
        <v>975</v>
      </c>
    </row>
    <row r="40" spans="1:10" ht="15" customHeight="1">
      <c r="A40" s="28" t="s">
        <v>49</v>
      </c>
      <c r="B40" s="66">
        <f>C40+D40</f>
        <v>5414</v>
      </c>
      <c r="C40" s="59">
        <v>4629</v>
      </c>
      <c r="D40" s="59">
        <v>785</v>
      </c>
      <c r="E40" s="61">
        <v>152</v>
      </c>
      <c r="F40" s="67"/>
      <c r="G40" s="60"/>
      <c r="H40" s="59"/>
      <c r="I40" s="59"/>
      <c r="J40" s="59"/>
    </row>
    <row r="41" spans="1:10" ht="15" customHeight="1">
      <c r="A41" s="28" t="s">
        <v>50</v>
      </c>
      <c r="B41" s="66">
        <f>C41+D41</f>
        <v>8648</v>
      </c>
      <c r="C41" s="59">
        <v>7270</v>
      </c>
      <c r="D41" s="59">
        <v>1378</v>
      </c>
      <c r="E41" s="61">
        <v>454</v>
      </c>
      <c r="F41" s="68" t="s">
        <v>51</v>
      </c>
      <c r="G41" s="60"/>
      <c r="H41" s="59"/>
      <c r="I41" s="59"/>
      <c r="J41" s="59"/>
    </row>
    <row r="42" spans="1:10" ht="15" customHeight="1">
      <c r="A42" s="28"/>
      <c r="B42" s="60"/>
      <c r="C42" s="59"/>
      <c r="D42" s="59"/>
      <c r="E42" s="61"/>
      <c r="F42" s="67" t="s">
        <v>140</v>
      </c>
      <c r="G42" s="60">
        <f t="shared" si="0"/>
        <v>642</v>
      </c>
      <c r="H42" s="59">
        <v>585</v>
      </c>
      <c r="I42" s="59">
        <v>57</v>
      </c>
      <c r="J42" s="59">
        <v>914</v>
      </c>
    </row>
    <row r="43" spans="1:10" ht="15" customHeight="1">
      <c r="A43" s="28" t="s">
        <v>52</v>
      </c>
      <c r="B43" s="66">
        <f>C43+D43</f>
        <v>4464</v>
      </c>
      <c r="C43" s="59">
        <v>3913</v>
      </c>
      <c r="D43" s="59">
        <v>551</v>
      </c>
      <c r="E43" s="61">
        <v>183</v>
      </c>
      <c r="F43" s="67" t="s">
        <v>54</v>
      </c>
      <c r="G43" s="60">
        <f t="shared" si="0"/>
        <v>856</v>
      </c>
      <c r="H43" s="59">
        <v>787</v>
      </c>
      <c r="I43" s="59">
        <v>69</v>
      </c>
      <c r="J43" s="59">
        <v>724</v>
      </c>
    </row>
    <row r="44" spans="1:10" ht="15" customHeight="1">
      <c r="A44" s="28" t="s">
        <v>53</v>
      </c>
      <c r="B44" s="66">
        <f>C44+D44</f>
        <v>4661</v>
      </c>
      <c r="C44" s="59">
        <v>3796</v>
      </c>
      <c r="D44" s="59">
        <v>865</v>
      </c>
      <c r="E44" s="61">
        <v>204</v>
      </c>
      <c r="F44" s="67" t="s">
        <v>56</v>
      </c>
      <c r="G44" s="60">
        <f t="shared" si="0"/>
        <v>1824</v>
      </c>
      <c r="H44" s="59">
        <v>1680</v>
      </c>
      <c r="I44" s="59">
        <v>144</v>
      </c>
      <c r="J44" s="59">
        <v>1985</v>
      </c>
    </row>
    <row r="45" spans="1:10" ht="15" customHeight="1">
      <c r="A45" s="28" t="s">
        <v>55</v>
      </c>
      <c r="B45" s="66">
        <f>C45+D45</f>
        <v>11388</v>
      </c>
      <c r="C45" s="59">
        <v>9716</v>
      </c>
      <c r="D45" s="59">
        <v>1672</v>
      </c>
      <c r="E45" s="61">
        <v>503</v>
      </c>
      <c r="F45" s="67" t="s">
        <v>58</v>
      </c>
      <c r="G45" s="60">
        <f t="shared" si="0"/>
        <v>1453</v>
      </c>
      <c r="H45" s="59">
        <v>1308</v>
      </c>
      <c r="I45" s="59">
        <v>145</v>
      </c>
      <c r="J45" s="59">
        <v>719</v>
      </c>
    </row>
    <row r="46" spans="1:10" ht="15" customHeight="1">
      <c r="A46" s="28" t="s">
        <v>57</v>
      </c>
      <c r="B46" s="66">
        <f>C46+D46</f>
        <v>4527</v>
      </c>
      <c r="C46" s="59">
        <v>4095</v>
      </c>
      <c r="D46" s="59">
        <v>432</v>
      </c>
      <c r="E46" s="61">
        <v>593</v>
      </c>
      <c r="F46" s="67" t="s">
        <v>60</v>
      </c>
      <c r="G46" s="60">
        <f t="shared" si="0"/>
        <v>803</v>
      </c>
      <c r="H46" s="59">
        <v>724</v>
      </c>
      <c r="I46" s="59">
        <v>79</v>
      </c>
      <c r="J46" s="59">
        <v>493</v>
      </c>
    </row>
    <row r="47" spans="1:10" ht="15" customHeight="1">
      <c r="A47" s="28" t="s">
        <v>59</v>
      </c>
      <c r="B47" s="66">
        <f>C47+D47</f>
        <v>3565</v>
      </c>
      <c r="C47" s="59">
        <v>3210</v>
      </c>
      <c r="D47" s="59">
        <v>355</v>
      </c>
      <c r="E47" s="61">
        <v>1271</v>
      </c>
      <c r="F47" s="67"/>
      <c r="G47" s="60"/>
      <c r="H47" s="59"/>
      <c r="I47" s="59"/>
      <c r="J47" s="59"/>
    </row>
    <row r="48" spans="1:10" ht="15" customHeight="1">
      <c r="A48" s="28"/>
      <c r="B48" s="60"/>
      <c r="C48" s="59"/>
      <c r="D48" s="59"/>
      <c r="E48" s="61"/>
      <c r="F48" s="67" t="s">
        <v>62</v>
      </c>
      <c r="G48" s="60">
        <f t="shared" si="0"/>
        <v>816</v>
      </c>
      <c r="H48" s="59">
        <v>738</v>
      </c>
      <c r="I48" s="59">
        <v>78</v>
      </c>
      <c r="J48" s="59">
        <v>530</v>
      </c>
    </row>
    <row r="49" spans="1:10" ht="15" customHeight="1">
      <c r="A49" s="28" t="s">
        <v>61</v>
      </c>
      <c r="B49" s="66">
        <f>C49+D49</f>
        <v>3979</v>
      </c>
      <c r="C49" s="59">
        <v>3578</v>
      </c>
      <c r="D49" s="59">
        <v>401</v>
      </c>
      <c r="E49" s="61">
        <v>621</v>
      </c>
      <c r="F49" s="67" t="s">
        <v>64</v>
      </c>
      <c r="G49" s="60">
        <f t="shared" si="0"/>
        <v>2684</v>
      </c>
      <c r="H49" s="59">
        <v>2405</v>
      </c>
      <c r="I49" s="59">
        <v>279</v>
      </c>
      <c r="J49" s="59">
        <v>785</v>
      </c>
    </row>
    <row r="50" spans="1:10" ht="15" customHeight="1">
      <c r="A50" s="28" t="s">
        <v>63</v>
      </c>
      <c r="B50" s="66">
        <f>C50+D50</f>
        <v>6351</v>
      </c>
      <c r="C50" s="59">
        <v>5410</v>
      </c>
      <c r="D50" s="59">
        <v>941</v>
      </c>
      <c r="E50" s="61">
        <v>600</v>
      </c>
      <c r="F50" s="67"/>
      <c r="G50" s="60"/>
      <c r="H50" s="59"/>
      <c r="I50" s="59"/>
      <c r="J50" s="59"/>
    </row>
    <row r="51" spans="1:10" ht="15" customHeight="1">
      <c r="A51" s="28" t="s">
        <v>65</v>
      </c>
      <c r="B51" s="66">
        <f>C51+D51</f>
        <v>6574</v>
      </c>
      <c r="C51" s="59">
        <v>5857</v>
      </c>
      <c r="D51" s="59">
        <v>717</v>
      </c>
      <c r="E51" s="61">
        <v>324</v>
      </c>
      <c r="F51" s="68" t="s">
        <v>68</v>
      </c>
      <c r="G51" s="60"/>
      <c r="H51" s="59"/>
      <c r="I51" s="59"/>
      <c r="J51" s="59"/>
    </row>
    <row r="52" spans="1:10" ht="15" customHeight="1">
      <c r="A52" s="28" t="s">
        <v>66</v>
      </c>
      <c r="B52" s="66">
        <f>C52+D52</f>
        <v>3224</v>
      </c>
      <c r="C52" s="59">
        <v>2770</v>
      </c>
      <c r="D52" s="59">
        <v>454</v>
      </c>
      <c r="E52" s="61">
        <v>221</v>
      </c>
      <c r="F52" s="67" t="s">
        <v>69</v>
      </c>
      <c r="G52" s="60">
        <f t="shared" si="0"/>
        <v>1814</v>
      </c>
      <c r="H52" s="59">
        <v>1670</v>
      </c>
      <c r="I52" s="59">
        <v>144</v>
      </c>
      <c r="J52" s="59">
        <v>2136</v>
      </c>
    </row>
    <row r="53" spans="1:10" ht="15" customHeight="1">
      <c r="A53" s="28" t="s">
        <v>67</v>
      </c>
      <c r="B53" s="66">
        <f>C53+D53</f>
        <v>8786</v>
      </c>
      <c r="C53" s="59">
        <v>7538</v>
      </c>
      <c r="D53" s="59">
        <v>1248</v>
      </c>
      <c r="E53" s="61">
        <v>507</v>
      </c>
      <c r="F53" s="67" t="s">
        <v>70</v>
      </c>
      <c r="G53" s="60">
        <f t="shared" si="0"/>
        <v>345</v>
      </c>
      <c r="H53" s="59">
        <v>320</v>
      </c>
      <c r="I53" s="59">
        <v>25</v>
      </c>
      <c r="J53" s="59">
        <v>261</v>
      </c>
    </row>
    <row r="54" spans="1:10" ht="15" customHeight="1">
      <c r="A54" s="28"/>
      <c r="B54" s="60"/>
      <c r="C54" s="59"/>
      <c r="D54" s="59"/>
      <c r="E54" s="61"/>
      <c r="F54" s="67" t="s">
        <v>127</v>
      </c>
      <c r="G54" s="60">
        <f t="shared" si="0"/>
        <v>816</v>
      </c>
      <c r="H54" s="59">
        <v>767</v>
      </c>
      <c r="I54" s="59">
        <v>49</v>
      </c>
      <c r="J54" s="59">
        <v>1064</v>
      </c>
    </row>
    <row r="55" spans="1:10" ht="15" customHeight="1">
      <c r="A55" s="28" t="s">
        <v>126</v>
      </c>
      <c r="B55" s="66">
        <f>C55+D55</f>
        <v>4044</v>
      </c>
      <c r="C55" s="59">
        <v>3616</v>
      </c>
      <c r="D55" s="59">
        <v>428</v>
      </c>
      <c r="E55" s="61">
        <v>1268</v>
      </c>
      <c r="F55" s="67" t="s">
        <v>73</v>
      </c>
      <c r="G55" s="60">
        <f t="shared" si="0"/>
        <v>1094</v>
      </c>
      <c r="H55" s="59">
        <v>1015</v>
      </c>
      <c r="I55" s="59">
        <v>79</v>
      </c>
      <c r="J55" s="59">
        <v>501</v>
      </c>
    </row>
    <row r="56" spans="1:10" ht="15" customHeight="1">
      <c r="A56" s="28" t="s">
        <v>71</v>
      </c>
      <c r="B56" s="66">
        <f>C56+D56</f>
        <v>6295</v>
      </c>
      <c r="C56" s="59">
        <v>5663</v>
      </c>
      <c r="D56" s="59">
        <v>632</v>
      </c>
      <c r="E56" s="61">
        <v>669</v>
      </c>
      <c r="F56" s="67" t="s">
        <v>75</v>
      </c>
      <c r="G56" s="60">
        <f t="shared" si="0"/>
        <v>1396</v>
      </c>
      <c r="H56" s="59">
        <v>1280</v>
      </c>
      <c r="I56" s="59">
        <v>116</v>
      </c>
      <c r="J56" s="59">
        <v>1105</v>
      </c>
    </row>
    <row r="57" spans="1:10" ht="15" customHeight="1">
      <c r="A57" s="28" t="s">
        <v>72</v>
      </c>
      <c r="B57" s="66">
        <f>C57+D57</f>
        <v>3294</v>
      </c>
      <c r="C57" s="59">
        <v>2966</v>
      </c>
      <c r="D57" s="59">
        <v>328</v>
      </c>
      <c r="E57" s="61">
        <v>1867</v>
      </c>
      <c r="F57" s="67"/>
      <c r="G57" s="60"/>
      <c r="H57" s="59"/>
      <c r="I57" s="59"/>
      <c r="J57" s="59"/>
    </row>
    <row r="58" spans="1:10" ht="15" customHeight="1">
      <c r="A58" s="28" t="s">
        <v>74</v>
      </c>
      <c r="B58" s="66">
        <f>C58+D58</f>
        <v>3525</v>
      </c>
      <c r="C58" s="59">
        <v>3193</v>
      </c>
      <c r="D58" s="59">
        <v>332</v>
      </c>
      <c r="E58" s="61">
        <v>244</v>
      </c>
      <c r="F58" s="68" t="s">
        <v>78</v>
      </c>
      <c r="G58" s="60"/>
      <c r="H58" s="59"/>
      <c r="I58" s="59"/>
      <c r="J58" s="59"/>
    </row>
    <row r="59" spans="1:10" ht="15" customHeight="1">
      <c r="A59" s="28" t="s">
        <v>76</v>
      </c>
      <c r="B59" s="66">
        <f>C59+D59</f>
        <v>4292</v>
      </c>
      <c r="C59" s="59">
        <v>3862</v>
      </c>
      <c r="D59" s="59">
        <v>430</v>
      </c>
      <c r="E59" s="61">
        <v>365</v>
      </c>
      <c r="F59" s="67" t="s">
        <v>79</v>
      </c>
      <c r="G59" s="60">
        <f t="shared" si="0"/>
        <v>1769</v>
      </c>
      <c r="H59" s="59">
        <v>1591</v>
      </c>
      <c r="I59" s="59">
        <v>178</v>
      </c>
      <c r="J59" s="59">
        <v>1070</v>
      </c>
    </row>
    <row r="60" spans="1:10" ht="15" customHeight="1">
      <c r="A60" s="28"/>
      <c r="B60" s="60"/>
      <c r="C60" s="59"/>
      <c r="D60" s="59"/>
      <c r="E60" s="61"/>
      <c r="F60" s="67" t="s">
        <v>81</v>
      </c>
      <c r="G60" s="60">
        <f t="shared" si="0"/>
        <v>3035</v>
      </c>
      <c r="H60" s="59">
        <v>2755</v>
      </c>
      <c r="I60" s="59">
        <v>280</v>
      </c>
      <c r="J60" s="59">
        <v>977</v>
      </c>
    </row>
    <row r="61" spans="1:10" ht="15" customHeight="1">
      <c r="A61" s="28" t="s">
        <v>77</v>
      </c>
      <c r="B61" s="66">
        <f>C61+D61</f>
        <v>3683</v>
      </c>
      <c r="C61" s="59">
        <v>3294</v>
      </c>
      <c r="D61" s="59">
        <v>389</v>
      </c>
      <c r="E61" s="61">
        <v>214</v>
      </c>
      <c r="F61" s="67" t="s">
        <v>83</v>
      </c>
      <c r="G61" s="60">
        <f t="shared" si="0"/>
        <v>1879</v>
      </c>
      <c r="H61" s="59">
        <v>1708</v>
      </c>
      <c r="I61" s="59">
        <v>171</v>
      </c>
      <c r="J61" s="59">
        <v>1703</v>
      </c>
    </row>
    <row r="62" spans="1:10" ht="15" customHeight="1">
      <c r="A62" s="28"/>
      <c r="B62" s="60"/>
      <c r="C62" s="59"/>
      <c r="D62" s="59"/>
      <c r="E62" s="61"/>
      <c r="F62" s="67"/>
      <c r="G62" s="60"/>
      <c r="H62" s="59"/>
      <c r="I62" s="59"/>
      <c r="J62" s="59"/>
    </row>
    <row r="63" spans="1:10" ht="15" customHeight="1">
      <c r="A63" s="34" t="s">
        <v>80</v>
      </c>
      <c r="B63" s="60"/>
      <c r="C63" s="59"/>
      <c r="D63" s="59"/>
      <c r="E63" s="61"/>
      <c r="F63" s="68" t="s">
        <v>128</v>
      </c>
      <c r="G63" s="60"/>
      <c r="H63" s="59"/>
      <c r="I63" s="59"/>
      <c r="J63" s="59"/>
    </row>
    <row r="64" spans="1:10" ht="15" customHeight="1">
      <c r="A64" s="28" t="s">
        <v>82</v>
      </c>
      <c r="B64" s="66">
        <f>C64+D64</f>
        <v>2395</v>
      </c>
      <c r="C64" s="59">
        <v>2178</v>
      </c>
      <c r="D64" s="59">
        <v>217</v>
      </c>
      <c r="E64" s="61">
        <v>488</v>
      </c>
      <c r="F64" s="67" t="s">
        <v>86</v>
      </c>
      <c r="G64" s="60">
        <f t="shared" si="0"/>
        <v>1403</v>
      </c>
      <c r="H64" s="59">
        <v>1230</v>
      </c>
      <c r="I64" s="59">
        <v>173</v>
      </c>
      <c r="J64" s="59">
        <v>727</v>
      </c>
    </row>
    <row r="65" spans="1:10" ht="15" customHeight="1">
      <c r="A65" s="28" t="s">
        <v>84</v>
      </c>
      <c r="B65" s="66">
        <f>C65+D65</f>
        <v>1431</v>
      </c>
      <c r="C65" s="59">
        <v>1255</v>
      </c>
      <c r="D65" s="59">
        <v>176</v>
      </c>
      <c r="E65" s="61">
        <v>665</v>
      </c>
      <c r="F65" s="67" t="s">
        <v>88</v>
      </c>
      <c r="G65" s="60">
        <f t="shared" si="0"/>
        <v>1817</v>
      </c>
      <c r="H65" s="59">
        <v>1676</v>
      </c>
      <c r="I65" s="59">
        <v>141</v>
      </c>
      <c r="J65" s="59">
        <v>552</v>
      </c>
    </row>
    <row r="66" spans="1:10" ht="15" customHeight="1">
      <c r="A66" s="40"/>
      <c r="B66" s="60"/>
      <c r="C66" s="59"/>
      <c r="D66" s="59"/>
      <c r="E66" s="61"/>
      <c r="F66" s="67" t="s">
        <v>90</v>
      </c>
      <c r="G66" s="60">
        <f t="shared" si="0"/>
        <v>2608</v>
      </c>
      <c r="H66" s="59">
        <v>2322</v>
      </c>
      <c r="I66" s="59">
        <v>286</v>
      </c>
      <c r="J66" s="59">
        <v>1317</v>
      </c>
    </row>
    <row r="67" spans="1:10" ht="15" customHeight="1">
      <c r="A67" s="34" t="s">
        <v>85</v>
      </c>
      <c r="B67" s="60"/>
      <c r="C67" s="59"/>
      <c r="D67" s="59"/>
      <c r="E67" s="61"/>
      <c r="F67" s="67" t="s">
        <v>92</v>
      </c>
      <c r="G67" s="60">
        <f t="shared" si="0"/>
        <v>2420</v>
      </c>
      <c r="H67" s="59">
        <v>2150</v>
      </c>
      <c r="I67" s="59">
        <v>270</v>
      </c>
      <c r="J67" s="59">
        <v>92</v>
      </c>
    </row>
    <row r="68" spans="1:10" ht="15" customHeight="1">
      <c r="A68" s="69" t="s">
        <v>87</v>
      </c>
      <c r="B68" s="70">
        <f>C68+D68</f>
        <v>2913</v>
      </c>
      <c r="C68" s="71">
        <v>2527</v>
      </c>
      <c r="D68" s="71">
        <v>386</v>
      </c>
      <c r="E68" s="72">
        <v>222</v>
      </c>
      <c r="F68" s="73" t="s">
        <v>93</v>
      </c>
      <c r="G68" s="74">
        <f t="shared" si="0"/>
        <v>2041</v>
      </c>
      <c r="H68" s="71">
        <v>1821</v>
      </c>
      <c r="I68" s="71">
        <v>220</v>
      </c>
      <c r="J68" s="71">
        <v>1382</v>
      </c>
    </row>
    <row r="69" spans="1:7" ht="15" customHeight="1">
      <c r="A69" s="40" t="s">
        <v>141</v>
      </c>
      <c r="B69" s="40"/>
      <c r="C69" s="40"/>
      <c r="D69" s="40"/>
      <c r="E69" s="40"/>
      <c r="G69" s="40"/>
    </row>
    <row r="70" spans="1:7" ht="15" customHeight="1">
      <c r="A70" s="40" t="s">
        <v>142</v>
      </c>
      <c r="B70" s="40"/>
      <c r="C70" s="40"/>
      <c r="D70" s="40"/>
      <c r="E70" s="40"/>
      <c r="G70" s="40"/>
    </row>
    <row r="71" spans="1:3" ht="15" customHeight="1">
      <c r="A71" s="2" t="s">
        <v>143</v>
      </c>
      <c r="C71" s="40"/>
    </row>
    <row r="72" spans="1:3" ht="15" customHeight="1">
      <c r="A72" s="2" t="s">
        <v>144</v>
      </c>
      <c r="C72" s="40"/>
    </row>
    <row r="73" ht="15" customHeight="1">
      <c r="C73" s="40"/>
    </row>
    <row r="74" ht="15" customHeight="1">
      <c r="C74" s="40"/>
    </row>
    <row r="75" ht="15" customHeight="1">
      <c r="C75" s="40"/>
    </row>
    <row r="76" ht="15" customHeight="1">
      <c r="C76" s="40"/>
    </row>
    <row r="77" ht="15" customHeight="1">
      <c r="C77" s="40"/>
    </row>
    <row r="78" ht="15" customHeight="1">
      <c r="C78" s="40"/>
    </row>
    <row r="79" ht="15" customHeight="1">
      <c r="C79" s="40"/>
    </row>
    <row r="80" ht="15" customHeight="1">
      <c r="C80" s="40"/>
    </row>
  </sheetData>
  <mergeCells count="5">
    <mergeCell ref="B4:D4"/>
    <mergeCell ref="G4:I4"/>
    <mergeCell ref="J4:J5"/>
    <mergeCell ref="F4:F5"/>
    <mergeCell ref="E4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2004-05-10T02:38:55Z</dcterms:created>
  <dcterms:modified xsi:type="dcterms:W3CDTF">2004-05-10T02:39:08Z</dcterms:modified>
  <cp:category/>
  <cp:version/>
  <cp:contentType/>
  <cp:contentStatus/>
</cp:coreProperties>
</file>