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15" sheetId="1" r:id="rId1"/>
  </sheets>
  <definedNames/>
  <calcPr fullCalcOnLoad="1"/>
</workbook>
</file>

<file path=xl/sharedStrings.xml><?xml version="1.0" encoding="utf-8"?>
<sst xmlns="http://schemas.openxmlformats.org/spreadsheetml/2006/main" count="147" uniqueCount="48">
  <si>
    <t>学校数</t>
  </si>
  <si>
    <t>学級数</t>
  </si>
  <si>
    <t>園児・児童・</t>
  </si>
  <si>
    <t>必要面積（㎡）</t>
  </si>
  <si>
    <t>保有面積（㎡）</t>
  </si>
  <si>
    <t>（校）</t>
  </si>
  <si>
    <t>（級）</t>
  </si>
  <si>
    <t>生徒数</t>
  </si>
  <si>
    <t>校舎</t>
  </si>
  <si>
    <t>寄宿舎</t>
  </si>
  <si>
    <t>（人）</t>
  </si>
  <si>
    <t>運動場</t>
  </si>
  <si>
    <t>その他</t>
  </si>
  <si>
    <t>小学校</t>
  </si>
  <si>
    <t>総数</t>
  </si>
  <si>
    <t>市立</t>
  </si>
  <si>
    <t>町村立</t>
  </si>
  <si>
    <t>中学校</t>
  </si>
  <si>
    <t>県立</t>
  </si>
  <si>
    <t>高校（全日制）</t>
  </si>
  <si>
    <t>市町村立</t>
  </si>
  <si>
    <t>高校（定時制）</t>
  </si>
  <si>
    <t>幼稚園</t>
  </si>
  <si>
    <t>-</t>
  </si>
  <si>
    <t>保有控除面積（㎡）</t>
  </si>
  <si>
    <t>不足面積（㎡）</t>
  </si>
  <si>
    <t>保有教室数（室）</t>
  </si>
  <si>
    <t>普通教室</t>
  </si>
  <si>
    <t>特別教室</t>
  </si>
  <si>
    <t>学　　　　校</t>
  </si>
  <si>
    <t>屋　内</t>
  </si>
  <si>
    <t>鉄筋ｺﾝｸ</t>
  </si>
  <si>
    <t>木造、</t>
  </si>
  <si>
    <t>ﾘｰﾄ造り</t>
  </si>
  <si>
    <t>-</t>
  </si>
  <si>
    <t>屋内運動場</t>
  </si>
  <si>
    <t>-</t>
  </si>
  <si>
    <r>
      <t>16-15　公立学校建物の状況</t>
    </r>
    <r>
      <rPr>
        <sz val="11"/>
        <rFont val="ＭＳ Ｐゴシック"/>
        <family val="3"/>
      </rPr>
      <t xml:space="preserve"> 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</si>
  <si>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t>特別支援学校</t>
  </si>
  <si>
    <t>資料：県教育局財務課 （5月1日現在）　</t>
  </si>
  <si>
    <t>　 注） 1 　保有控除面積とは、給食室・武道場・専用講堂等の面積をいう。</t>
  </si>
  <si>
    <t>　  　　2 　不足面積とは、各学校ごとの必要面積からそれぞれの保有面積を差し引いたもの（負数を除く）の総集計である。　</t>
  </si>
  <si>
    <t>　　　  3 　小・中学校数は、分校も１校として計上した。　</t>
  </si>
  <si>
    <t>　　　  4　 小・中学校の学級数は、標準学級数であり、実学級数とは一致しない。　</t>
  </si>
  <si>
    <t>　　　  5　 高校（定時制）には、通信制も含む。</t>
  </si>
  <si>
    <t>　　　  6 　県立中学校は中高一貫校のため、保有面積・保有教室数は高校に含まれている。</t>
  </si>
  <si>
    <t>　　　  ７ 　「学校教育法等の一部を改正する法律」が平成19年４月１日から施行されたことにより、盲・ろう学校及び養護学校は</t>
  </si>
  <si>
    <t>　　　 　　特別支援学校となった。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</si>
</sst>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distributed" shrinkToFit="1"/>
    </xf>
    <xf numFmtId="180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5" xfId="0" applyFont="1" applyFill="1" applyBorder="1" applyAlignment="1">
      <alignment shrinkToFit="1"/>
    </xf>
    <xf numFmtId="0" fontId="0" fillId="0" borderId="5" xfId="0" applyFill="1" applyBorder="1" applyAlignment="1">
      <alignment horizontal="distributed" shrinkToFit="1"/>
    </xf>
    <xf numFmtId="180" fontId="0" fillId="0" borderId="0" xfId="17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80" fontId="0" fillId="0" borderId="8" xfId="17" applyNumberFormat="1" applyFill="1" applyBorder="1" applyAlignment="1">
      <alignment/>
    </xf>
    <xf numFmtId="180" fontId="0" fillId="0" borderId="0" xfId="17" applyNumberFormat="1" applyFill="1" applyBorder="1" applyAlignment="1">
      <alignment horizontal="right"/>
    </xf>
    <xf numFmtId="180" fontId="0" fillId="0" borderId="9" xfId="17" applyNumberFormat="1" applyFill="1" applyBorder="1" applyAlignment="1">
      <alignment horizontal="right"/>
    </xf>
    <xf numFmtId="180" fontId="0" fillId="0" borderId="0" xfId="17" applyNumberFormat="1" applyFill="1" applyBorder="1" applyAlignment="1">
      <alignment/>
    </xf>
    <xf numFmtId="180" fontId="0" fillId="0" borderId="10" xfId="17" applyNumberFormat="1" applyFill="1" applyBorder="1" applyAlignment="1">
      <alignment horizontal="right"/>
    </xf>
    <xf numFmtId="180" fontId="0" fillId="0" borderId="11" xfId="17" applyNumberFormat="1" applyFill="1" applyBorder="1" applyAlignment="1">
      <alignment horizontal="right"/>
    </xf>
    <xf numFmtId="180" fontId="0" fillId="0" borderId="8" xfId="17" applyNumberFormat="1" applyFill="1" applyBorder="1" applyAlignment="1">
      <alignment horizontal="right"/>
    </xf>
    <xf numFmtId="180" fontId="0" fillId="0" borderId="9" xfId="17" applyNumberFormat="1" applyFont="1" applyFill="1" applyBorder="1" applyAlignment="1">
      <alignment horizontal="right"/>
    </xf>
    <xf numFmtId="180" fontId="0" fillId="0" borderId="12" xfId="17" applyNumberFormat="1" applyFill="1" applyBorder="1" applyAlignment="1">
      <alignment horizontal="right"/>
    </xf>
    <xf numFmtId="180" fontId="0" fillId="0" borderId="5" xfId="17" applyNumberForma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L67"/>
  <sheetViews>
    <sheetView tabSelected="1" workbookViewId="0" topLeftCell="A44">
      <selection activeCell="A60" sqref="A60"/>
    </sheetView>
  </sheetViews>
  <sheetFormatPr defaultColWidth="9.00390625" defaultRowHeight="13.5"/>
  <cols>
    <col min="1" max="1" width="15.375" style="2" customWidth="1"/>
    <col min="2" max="2" width="8.625" style="2" bestFit="1" customWidth="1"/>
    <col min="3" max="4" width="9.625" style="2" customWidth="1"/>
    <col min="5" max="5" width="10.625" style="2" customWidth="1"/>
    <col min="6" max="9" width="9.625" style="2" customWidth="1"/>
    <col min="10" max="10" width="8.75390625" style="2" bestFit="1" customWidth="1"/>
    <col min="11" max="11" width="7.125" style="2" bestFit="1" customWidth="1"/>
    <col min="12" max="12" width="9.375" style="2" customWidth="1"/>
    <col min="13" max="16384" width="9.00390625" style="2" customWidth="1"/>
  </cols>
  <sheetData>
    <row r="1" ht="13.5">
      <c r="A1" s="1" t="s">
        <v>37</v>
      </c>
    </row>
    <row r="2" ht="14.25" thickBot="1"/>
    <row r="3" spans="1:11" s="4" customFormat="1" ht="14.25" thickTop="1">
      <c r="A3" s="37" t="s">
        <v>29</v>
      </c>
      <c r="B3" s="38"/>
      <c r="C3" s="3" t="s">
        <v>0</v>
      </c>
      <c r="D3" s="3" t="s">
        <v>1</v>
      </c>
      <c r="E3" s="3" t="s">
        <v>2</v>
      </c>
      <c r="F3" s="43" t="s">
        <v>3</v>
      </c>
      <c r="G3" s="44"/>
      <c r="H3" s="43" t="s">
        <v>4</v>
      </c>
      <c r="I3" s="48"/>
      <c r="J3" s="48"/>
      <c r="K3" s="44"/>
    </row>
    <row r="4" spans="1:12" s="4" customFormat="1" ht="13.5" customHeight="1">
      <c r="A4" s="39"/>
      <c r="B4" s="40"/>
      <c r="C4" s="5" t="s">
        <v>5</v>
      </c>
      <c r="D4" s="5" t="s">
        <v>6</v>
      </c>
      <c r="E4" s="5" t="s">
        <v>7</v>
      </c>
      <c r="F4" s="34" t="s">
        <v>8</v>
      </c>
      <c r="G4" s="6" t="s">
        <v>30</v>
      </c>
      <c r="H4" s="49" t="s">
        <v>8</v>
      </c>
      <c r="I4" s="49"/>
      <c r="J4" s="6" t="s">
        <v>30</v>
      </c>
      <c r="K4" s="34" t="s">
        <v>9</v>
      </c>
      <c r="L4" s="7"/>
    </row>
    <row r="5" spans="1:12" s="4" customFormat="1" ht="13.5">
      <c r="A5" s="39"/>
      <c r="B5" s="40"/>
      <c r="C5" s="5"/>
      <c r="D5" s="5"/>
      <c r="E5" s="5" t="s">
        <v>10</v>
      </c>
      <c r="F5" s="50"/>
      <c r="G5" s="8" t="s">
        <v>11</v>
      </c>
      <c r="H5" s="9" t="s">
        <v>31</v>
      </c>
      <c r="I5" s="9" t="s">
        <v>32</v>
      </c>
      <c r="J5" s="8" t="s">
        <v>11</v>
      </c>
      <c r="K5" s="35"/>
      <c r="L5" s="7"/>
    </row>
    <row r="6" spans="1:12" s="4" customFormat="1" ht="13.5">
      <c r="A6" s="41"/>
      <c r="B6" s="42"/>
      <c r="C6" s="10"/>
      <c r="D6" s="10"/>
      <c r="E6" s="10"/>
      <c r="F6" s="36"/>
      <c r="G6" s="11"/>
      <c r="H6" s="12" t="s">
        <v>33</v>
      </c>
      <c r="I6" s="12" t="s">
        <v>12</v>
      </c>
      <c r="J6" s="11"/>
      <c r="K6" s="36"/>
      <c r="L6" s="7"/>
    </row>
    <row r="7" spans="1:11" ht="13.5">
      <c r="A7" s="13" t="s">
        <v>13</v>
      </c>
      <c r="B7" s="14" t="s">
        <v>14</v>
      </c>
      <c r="C7" s="24">
        <v>824</v>
      </c>
      <c r="D7" s="25">
        <v>12903</v>
      </c>
      <c r="E7" s="25">
        <v>397590</v>
      </c>
      <c r="F7" s="25">
        <v>3766516</v>
      </c>
      <c r="G7" s="25">
        <v>868824</v>
      </c>
      <c r="H7" s="25">
        <v>4008633</v>
      </c>
      <c r="I7" s="25">
        <v>108202</v>
      </c>
      <c r="J7" s="25">
        <v>713406</v>
      </c>
      <c r="K7" s="25" t="s">
        <v>23</v>
      </c>
    </row>
    <row r="8" spans="1:11" ht="13.5">
      <c r="A8" s="16"/>
      <c r="B8" s="14" t="s">
        <v>15</v>
      </c>
      <c r="C8" s="26">
        <v>702</v>
      </c>
      <c r="D8" s="25">
        <v>11473</v>
      </c>
      <c r="E8" s="25">
        <v>358517</v>
      </c>
      <c r="F8" s="25">
        <v>3308770</v>
      </c>
      <c r="G8" s="25">
        <v>751802</v>
      </c>
      <c r="H8" s="25">
        <v>3564824</v>
      </c>
      <c r="I8" s="25">
        <v>87210</v>
      </c>
      <c r="J8" s="25">
        <v>613003</v>
      </c>
      <c r="K8" s="25" t="s">
        <v>23</v>
      </c>
    </row>
    <row r="9" spans="1:11" ht="13.5">
      <c r="A9" s="16"/>
      <c r="B9" s="14" t="s">
        <v>16</v>
      </c>
      <c r="C9" s="26">
        <v>122</v>
      </c>
      <c r="D9" s="25">
        <v>1430</v>
      </c>
      <c r="E9" s="25">
        <v>39073</v>
      </c>
      <c r="F9" s="25">
        <v>457746</v>
      </c>
      <c r="G9" s="25">
        <v>117022</v>
      </c>
      <c r="H9" s="25">
        <v>443809</v>
      </c>
      <c r="I9" s="25">
        <v>20992</v>
      </c>
      <c r="J9" s="25">
        <v>100403</v>
      </c>
      <c r="K9" s="25" t="s">
        <v>23</v>
      </c>
    </row>
    <row r="10" spans="1:11" ht="13.5">
      <c r="A10" s="17"/>
      <c r="B10" s="14"/>
      <c r="C10" s="26"/>
      <c r="D10" s="25"/>
      <c r="E10" s="25"/>
      <c r="F10" s="25"/>
      <c r="G10" s="25"/>
      <c r="H10" s="25"/>
      <c r="I10" s="25"/>
      <c r="J10" s="25"/>
      <c r="K10" s="25"/>
    </row>
    <row r="11" spans="1:11" ht="13.5">
      <c r="A11" s="13" t="s">
        <v>17</v>
      </c>
      <c r="B11" s="14" t="s">
        <v>14</v>
      </c>
      <c r="C11" s="26">
        <v>426</v>
      </c>
      <c r="D11" s="25">
        <v>5583</v>
      </c>
      <c r="E11" s="25">
        <v>187906</v>
      </c>
      <c r="F11" s="25">
        <v>2177304</v>
      </c>
      <c r="G11" s="25">
        <v>511828</v>
      </c>
      <c r="H11" s="25">
        <v>2438097</v>
      </c>
      <c r="I11" s="25">
        <v>73737</v>
      </c>
      <c r="J11" s="25">
        <v>525207</v>
      </c>
      <c r="K11" s="25">
        <f>SUM(K12:K14)</f>
        <v>67</v>
      </c>
    </row>
    <row r="12" spans="1:11" ht="13.5">
      <c r="A12" s="13"/>
      <c r="B12" s="14" t="s">
        <v>18</v>
      </c>
      <c r="C12" s="26">
        <v>1</v>
      </c>
      <c r="D12" s="27">
        <v>6</v>
      </c>
      <c r="E12" s="25">
        <v>240</v>
      </c>
      <c r="F12" s="25">
        <v>3181</v>
      </c>
      <c r="G12" s="25">
        <v>1138</v>
      </c>
      <c r="H12" s="25" t="s">
        <v>23</v>
      </c>
      <c r="I12" s="25" t="s">
        <v>23</v>
      </c>
      <c r="J12" s="25" t="s">
        <v>23</v>
      </c>
      <c r="K12" s="25" t="s">
        <v>23</v>
      </c>
    </row>
    <row r="13" spans="1:11" ht="13.5">
      <c r="A13" s="16"/>
      <c r="B13" s="14" t="s">
        <v>15</v>
      </c>
      <c r="C13" s="26">
        <v>365</v>
      </c>
      <c r="D13" s="25">
        <v>4932</v>
      </c>
      <c r="E13" s="25">
        <v>167184</v>
      </c>
      <c r="F13" s="25">
        <v>1900129</v>
      </c>
      <c r="G13" s="25">
        <v>441058</v>
      </c>
      <c r="H13" s="25">
        <v>2144365</v>
      </c>
      <c r="I13" s="25">
        <v>62742</v>
      </c>
      <c r="J13" s="25">
        <v>442347</v>
      </c>
      <c r="K13" s="25">
        <v>67</v>
      </c>
    </row>
    <row r="14" spans="1:11" ht="13.5">
      <c r="A14" s="16"/>
      <c r="B14" s="14" t="s">
        <v>16</v>
      </c>
      <c r="C14" s="26">
        <v>60</v>
      </c>
      <c r="D14" s="25">
        <v>645</v>
      </c>
      <c r="E14" s="25">
        <v>20482</v>
      </c>
      <c r="F14" s="25">
        <v>273994</v>
      </c>
      <c r="G14" s="25">
        <v>69632</v>
      </c>
      <c r="H14" s="25">
        <v>293732</v>
      </c>
      <c r="I14" s="25">
        <v>10995</v>
      </c>
      <c r="J14" s="25">
        <v>82860</v>
      </c>
      <c r="K14" s="25" t="s">
        <v>23</v>
      </c>
    </row>
    <row r="15" spans="1:11" ht="13.5">
      <c r="A15" s="17"/>
      <c r="B15" s="14"/>
      <c r="C15" s="26"/>
      <c r="D15" s="25"/>
      <c r="E15" s="25"/>
      <c r="F15" s="25"/>
      <c r="G15" s="25"/>
      <c r="H15" s="25"/>
      <c r="I15" s="25"/>
      <c r="J15" s="25"/>
      <c r="K15" s="25"/>
    </row>
    <row r="16" spans="1:11" ht="13.5">
      <c r="A16" s="13" t="s">
        <v>19</v>
      </c>
      <c r="B16" s="14" t="s">
        <v>14</v>
      </c>
      <c r="C16" s="26">
        <f>SUM(C17:C18)</f>
        <v>157</v>
      </c>
      <c r="D16" s="25">
        <v>3142</v>
      </c>
      <c r="E16" s="25">
        <v>114798</v>
      </c>
      <c r="F16" s="25">
        <v>1832977</v>
      </c>
      <c r="G16" s="25">
        <v>334527</v>
      </c>
      <c r="H16" s="25">
        <v>1528408</v>
      </c>
      <c r="I16" s="25">
        <v>68508</v>
      </c>
      <c r="J16" s="25">
        <v>314261</v>
      </c>
      <c r="K16" s="25" t="s">
        <v>36</v>
      </c>
    </row>
    <row r="17" spans="1:11" ht="13.5">
      <c r="A17" s="16"/>
      <c r="B17" s="14" t="s">
        <v>18</v>
      </c>
      <c r="C17" s="26">
        <v>148</v>
      </c>
      <c r="D17" s="25">
        <v>2947</v>
      </c>
      <c r="E17" s="25">
        <v>107602</v>
      </c>
      <c r="F17" s="25">
        <v>1734136</v>
      </c>
      <c r="G17" s="25">
        <v>315101</v>
      </c>
      <c r="H17" s="25">
        <v>1429170</v>
      </c>
      <c r="I17" s="25">
        <v>66759</v>
      </c>
      <c r="J17" s="25">
        <v>289047</v>
      </c>
      <c r="K17" s="25" t="s">
        <v>36</v>
      </c>
    </row>
    <row r="18" spans="1:11" ht="13.5">
      <c r="A18" s="16"/>
      <c r="B18" s="14" t="s">
        <v>20</v>
      </c>
      <c r="C18" s="26">
        <v>9</v>
      </c>
      <c r="D18" s="25">
        <v>195</v>
      </c>
      <c r="E18" s="25">
        <v>7196</v>
      </c>
      <c r="F18" s="25">
        <v>98841</v>
      </c>
      <c r="G18" s="25">
        <v>19426</v>
      </c>
      <c r="H18" s="25">
        <v>99238</v>
      </c>
      <c r="I18" s="25">
        <v>1749</v>
      </c>
      <c r="J18" s="25">
        <v>25214</v>
      </c>
      <c r="K18" s="25" t="s">
        <v>36</v>
      </c>
    </row>
    <row r="19" spans="1:11" ht="13.5">
      <c r="A19" s="17"/>
      <c r="B19" s="14"/>
      <c r="C19" s="26"/>
      <c r="D19" s="25"/>
      <c r="E19" s="25"/>
      <c r="F19" s="25"/>
      <c r="G19" s="25"/>
      <c r="H19" s="25"/>
      <c r="I19" s="25"/>
      <c r="J19" s="25"/>
      <c r="K19" s="25"/>
    </row>
    <row r="20" spans="1:11" ht="13.5">
      <c r="A20" s="13" t="s">
        <v>21</v>
      </c>
      <c r="B20" s="14" t="s">
        <v>14</v>
      </c>
      <c r="C20" s="26">
        <f>SUM(C21:C22)</f>
        <v>38</v>
      </c>
      <c r="D20" s="25">
        <v>224</v>
      </c>
      <c r="E20" s="25">
        <v>8830</v>
      </c>
      <c r="F20" s="25">
        <v>60067</v>
      </c>
      <c r="G20" s="25">
        <v>6182</v>
      </c>
      <c r="H20" s="25">
        <v>31789</v>
      </c>
      <c r="I20" s="25">
        <v>656</v>
      </c>
      <c r="J20" s="25">
        <f>SUM(J21:J22)</f>
        <v>5379</v>
      </c>
      <c r="K20" s="25" t="s">
        <v>36</v>
      </c>
    </row>
    <row r="21" spans="1:11" ht="13.5">
      <c r="A21" s="16"/>
      <c r="B21" s="14" t="s">
        <v>18</v>
      </c>
      <c r="C21" s="26">
        <v>37</v>
      </c>
      <c r="D21" s="25">
        <v>212</v>
      </c>
      <c r="E21" s="25">
        <v>8566</v>
      </c>
      <c r="F21" s="25">
        <v>60067</v>
      </c>
      <c r="G21" s="25">
        <v>6182</v>
      </c>
      <c r="H21" s="25">
        <v>29017</v>
      </c>
      <c r="I21" s="25">
        <v>442</v>
      </c>
      <c r="J21" s="25">
        <v>5379</v>
      </c>
      <c r="K21" s="25" t="s">
        <v>36</v>
      </c>
    </row>
    <row r="22" spans="1:11" ht="13.5">
      <c r="A22" s="16"/>
      <c r="B22" s="14" t="s">
        <v>20</v>
      </c>
      <c r="C22" s="26">
        <v>1</v>
      </c>
      <c r="D22" s="25">
        <v>12</v>
      </c>
      <c r="E22" s="25">
        <v>264</v>
      </c>
      <c r="F22" s="21" t="s">
        <v>34</v>
      </c>
      <c r="G22" s="25" t="s">
        <v>36</v>
      </c>
      <c r="H22" s="25">
        <v>2772</v>
      </c>
      <c r="I22" s="25">
        <v>214</v>
      </c>
      <c r="J22" s="25" t="s">
        <v>36</v>
      </c>
      <c r="K22" s="25" t="s">
        <v>36</v>
      </c>
    </row>
    <row r="23" spans="1:11" ht="13.5">
      <c r="A23" s="17"/>
      <c r="B23" s="14"/>
      <c r="C23" s="26"/>
      <c r="D23" s="25"/>
      <c r="E23" s="25"/>
      <c r="F23" s="25"/>
      <c r="G23" s="25"/>
      <c r="H23" s="25"/>
      <c r="I23" s="25"/>
      <c r="J23" s="25"/>
      <c r="K23" s="25"/>
    </row>
    <row r="24" spans="1:11" ht="13.5">
      <c r="A24" s="13" t="s">
        <v>22</v>
      </c>
      <c r="B24" s="14" t="s">
        <v>14</v>
      </c>
      <c r="C24" s="26">
        <v>69</v>
      </c>
      <c r="D24" s="25">
        <v>252</v>
      </c>
      <c r="E24" s="25">
        <v>5478</v>
      </c>
      <c r="F24" s="25">
        <v>53762</v>
      </c>
      <c r="G24" s="21" t="s">
        <v>34</v>
      </c>
      <c r="H24" s="25">
        <v>27297</v>
      </c>
      <c r="I24" s="25">
        <v>22238</v>
      </c>
      <c r="J24" s="21" t="s">
        <v>34</v>
      </c>
      <c r="K24" s="21" t="s">
        <v>34</v>
      </c>
    </row>
    <row r="25" spans="1:11" ht="13.5">
      <c r="A25" s="16"/>
      <c r="B25" s="14" t="s">
        <v>18</v>
      </c>
      <c r="C25" s="26">
        <v>1</v>
      </c>
      <c r="D25" s="25">
        <v>1</v>
      </c>
      <c r="E25" s="25">
        <v>10</v>
      </c>
      <c r="F25" s="25">
        <v>307</v>
      </c>
      <c r="G25" s="21" t="s">
        <v>34</v>
      </c>
      <c r="H25" s="25">
        <v>724</v>
      </c>
      <c r="I25" s="25">
        <v>50</v>
      </c>
      <c r="J25" s="21" t="s">
        <v>34</v>
      </c>
      <c r="K25" s="21" t="s">
        <v>34</v>
      </c>
    </row>
    <row r="26" spans="1:11" ht="13.5">
      <c r="A26" s="16"/>
      <c r="B26" s="14" t="s">
        <v>20</v>
      </c>
      <c r="C26" s="26">
        <v>68</v>
      </c>
      <c r="D26" s="25">
        <v>251</v>
      </c>
      <c r="E26" s="25">
        <v>5468</v>
      </c>
      <c r="F26" s="25">
        <v>53455</v>
      </c>
      <c r="G26" s="21" t="s">
        <v>34</v>
      </c>
      <c r="H26" s="25">
        <v>26573</v>
      </c>
      <c r="I26" s="25">
        <v>22188</v>
      </c>
      <c r="J26" s="21" t="s">
        <v>34</v>
      </c>
      <c r="K26" s="21" t="s">
        <v>34</v>
      </c>
    </row>
    <row r="27" spans="1:11" ht="13.5">
      <c r="A27" s="17"/>
      <c r="B27" s="14"/>
      <c r="C27" s="26"/>
      <c r="D27" s="25"/>
      <c r="E27" s="25"/>
      <c r="F27" s="25"/>
      <c r="G27" s="25"/>
      <c r="H27" s="25"/>
      <c r="I27" s="25"/>
      <c r="J27" s="25"/>
      <c r="K27" s="25"/>
    </row>
    <row r="28" spans="1:11" ht="13.5">
      <c r="A28" s="13" t="s">
        <v>38</v>
      </c>
      <c r="B28" s="14" t="s">
        <v>14</v>
      </c>
      <c r="C28" s="26">
        <v>34</v>
      </c>
      <c r="D28" s="25">
        <v>1177</v>
      </c>
      <c r="E28" s="25">
        <v>4842</v>
      </c>
      <c r="F28" s="25">
        <v>309920</v>
      </c>
      <c r="G28" s="25">
        <v>40111</v>
      </c>
      <c r="H28" s="25">
        <v>178751</v>
      </c>
      <c r="I28" s="25">
        <v>9036</v>
      </c>
      <c r="J28" s="25">
        <v>25814</v>
      </c>
      <c r="K28" s="25">
        <v>7474</v>
      </c>
    </row>
    <row r="29" spans="1:11" ht="13.5">
      <c r="A29" s="16"/>
      <c r="B29" s="14" t="s">
        <v>18</v>
      </c>
      <c r="C29" s="26">
        <v>31</v>
      </c>
      <c r="D29" s="25">
        <v>1126</v>
      </c>
      <c r="E29" s="25">
        <v>4685</v>
      </c>
      <c r="F29" s="25">
        <v>292437</v>
      </c>
      <c r="G29" s="25">
        <v>36659</v>
      </c>
      <c r="H29" s="25">
        <v>171005</v>
      </c>
      <c r="I29" s="25">
        <v>8069</v>
      </c>
      <c r="J29" s="25">
        <v>25210</v>
      </c>
      <c r="K29" s="25">
        <v>7474</v>
      </c>
    </row>
    <row r="30" spans="1:11" ht="13.5">
      <c r="A30" s="16"/>
      <c r="B30" s="14" t="s">
        <v>20</v>
      </c>
      <c r="C30" s="26">
        <v>3</v>
      </c>
      <c r="D30" s="25">
        <v>51</v>
      </c>
      <c r="E30" s="25">
        <v>157</v>
      </c>
      <c r="F30" s="25">
        <v>17483</v>
      </c>
      <c r="G30" s="25">
        <v>3452</v>
      </c>
      <c r="H30" s="25">
        <v>7746</v>
      </c>
      <c r="I30" s="25">
        <v>967</v>
      </c>
      <c r="J30" s="25">
        <v>604</v>
      </c>
      <c r="K30" s="25" t="s">
        <v>36</v>
      </c>
    </row>
    <row r="31" spans="1:11" ht="14.25" thickBot="1">
      <c r="A31" s="17"/>
      <c r="B31" s="14"/>
      <c r="C31" s="28"/>
      <c r="D31" s="29"/>
      <c r="E31" s="29"/>
      <c r="F31" s="29"/>
      <c r="G31" s="29"/>
      <c r="H31" s="29"/>
      <c r="I31" s="25"/>
      <c r="J31" s="25"/>
      <c r="K31" s="25"/>
    </row>
    <row r="32" spans="1:9" ht="14.25" thickTop="1">
      <c r="A32" s="37" t="s">
        <v>29</v>
      </c>
      <c r="B32" s="38"/>
      <c r="C32" s="45" t="s">
        <v>24</v>
      </c>
      <c r="D32" s="46"/>
      <c r="E32" s="45" t="s">
        <v>25</v>
      </c>
      <c r="F32" s="46"/>
      <c r="G32" s="45" t="s">
        <v>26</v>
      </c>
      <c r="H32" s="47"/>
      <c r="I32" s="18"/>
    </row>
    <row r="33" spans="1:9" s="4" customFormat="1" ht="27">
      <c r="A33" s="41"/>
      <c r="B33" s="42"/>
      <c r="C33" s="22" t="s">
        <v>8</v>
      </c>
      <c r="D33" s="22" t="s">
        <v>35</v>
      </c>
      <c r="E33" s="22" t="s">
        <v>8</v>
      </c>
      <c r="F33" s="22" t="s">
        <v>35</v>
      </c>
      <c r="G33" s="22" t="s">
        <v>27</v>
      </c>
      <c r="H33" s="23" t="s">
        <v>28</v>
      </c>
      <c r="I33" s="7"/>
    </row>
    <row r="34" spans="1:8" ht="13.5">
      <c r="A34" s="13" t="s">
        <v>13</v>
      </c>
      <c r="B34" s="14" t="s">
        <v>14</v>
      </c>
      <c r="C34" s="30">
        <v>151473</v>
      </c>
      <c r="D34" s="25">
        <f>SUM(D35:D36)</f>
        <v>3425</v>
      </c>
      <c r="E34" s="25">
        <v>160881</v>
      </c>
      <c r="F34" s="25">
        <v>175917</v>
      </c>
      <c r="G34" s="25">
        <v>14191</v>
      </c>
      <c r="H34" s="25">
        <v>7749</v>
      </c>
    </row>
    <row r="35" spans="1:8" ht="13.5">
      <c r="A35" s="16"/>
      <c r="B35" s="14" t="s">
        <v>15</v>
      </c>
      <c r="C35" s="26">
        <v>140115</v>
      </c>
      <c r="D35" s="25">
        <v>3425</v>
      </c>
      <c r="E35" s="25">
        <v>126010</v>
      </c>
      <c r="F35" s="25">
        <v>154390</v>
      </c>
      <c r="G35" s="25">
        <v>12621</v>
      </c>
      <c r="H35" s="25">
        <v>6673</v>
      </c>
    </row>
    <row r="36" spans="1:8" ht="13.5">
      <c r="A36" s="16"/>
      <c r="B36" s="14" t="s">
        <v>16</v>
      </c>
      <c r="C36" s="26">
        <v>11358</v>
      </c>
      <c r="D36" s="25" t="s">
        <v>23</v>
      </c>
      <c r="E36" s="25">
        <v>34871</v>
      </c>
      <c r="F36" s="25">
        <v>21527</v>
      </c>
      <c r="G36" s="27">
        <v>1570</v>
      </c>
      <c r="H36" s="25">
        <v>1076</v>
      </c>
    </row>
    <row r="37" spans="1:8" ht="13.5">
      <c r="A37" s="17"/>
      <c r="B37" s="14"/>
      <c r="C37" s="26"/>
      <c r="D37" s="25"/>
      <c r="E37" s="27"/>
      <c r="F37" s="27"/>
      <c r="G37" s="27"/>
      <c r="H37" s="25"/>
    </row>
    <row r="38" spans="1:8" ht="13.5">
      <c r="A38" s="13" t="s">
        <v>17</v>
      </c>
      <c r="B38" s="14" t="s">
        <v>14</v>
      </c>
      <c r="C38" s="26">
        <v>78994</v>
      </c>
      <c r="D38" s="25">
        <v>130763</v>
      </c>
      <c r="E38" s="25">
        <v>38658</v>
      </c>
      <c r="F38" s="25">
        <v>56499</v>
      </c>
      <c r="G38" s="25">
        <v>6221</v>
      </c>
      <c r="H38" s="25">
        <v>6508</v>
      </c>
    </row>
    <row r="39" spans="1:8" ht="13.5">
      <c r="A39" s="13"/>
      <c r="B39" s="14" t="s">
        <v>18</v>
      </c>
      <c r="C39" s="26" t="s">
        <v>23</v>
      </c>
      <c r="D39" s="25" t="s">
        <v>23</v>
      </c>
      <c r="E39" s="25">
        <v>3181</v>
      </c>
      <c r="F39" s="25">
        <v>1138</v>
      </c>
      <c r="G39" s="25" t="s">
        <v>23</v>
      </c>
      <c r="H39" s="25" t="s">
        <v>23</v>
      </c>
    </row>
    <row r="40" spans="1:8" ht="13.5">
      <c r="A40" s="16"/>
      <c r="B40" s="14" t="s">
        <v>15</v>
      </c>
      <c r="C40" s="26">
        <v>72313</v>
      </c>
      <c r="D40" s="25">
        <v>121678</v>
      </c>
      <c r="E40" s="25">
        <v>26110</v>
      </c>
      <c r="F40" s="25">
        <v>52093</v>
      </c>
      <c r="G40" s="25">
        <v>5486</v>
      </c>
      <c r="H40" s="25">
        <v>5612</v>
      </c>
    </row>
    <row r="41" spans="1:8" ht="13.5">
      <c r="A41" s="16"/>
      <c r="B41" s="14" t="s">
        <v>16</v>
      </c>
      <c r="C41" s="26">
        <v>6681</v>
      </c>
      <c r="D41" s="25">
        <v>9085</v>
      </c>
      <c r="E41" s="25">
        <v>9367</v>
      </c>
      <c r="F41" s="25">
        <v>3268</v>
      </c>
      <c r="G41" s="27">
        <v>735</v>
      </c>
      <c r="H41" s="25">
        <v>896</v>
      </c>
    </row>
    <row r="42" spans="1:8" ht="13.5">
      <c r="A42" s="17"/>
      <c r="B42" s="14"/>
      <c r="C42" s="26"/>
      <c r="D42" s="25"/>
      <c r="E42" s="27"/>
      <c r="F42" s="27"/>
      <c r="G42" s="27"/>
      <c r="H42" s="25"/>
    </row>
    <row r="43" spans="1:8" ht="13.5">
      <c r="A43" s="13" t="s">
        <v>19</v>
      </c>
      <c r="B43" s="14" t="s">
        <v>14</v>
      </c>
      <c r="C43" s="26">
        <v>161442</v>
      </c>
      <c r="D43" s="25">
        <v>130099</v>
      </c>
      <c r="E43" s="25">
        <v>161178</v>
      </c>
      <c r="F43" s="25">
        <v>45801</v>
      </c>
      <c r="G43" s="25">
        <v>3206</v>
      </c>
      <c r="H43" s="25">
        <v>3185</v>
      </c>
    </row>
    <row r="44" spans="1:8" ht="13.5">
      <c r="A44" s="16"/>
      <c r="B44" s="14" t="s">
        <v>18</v>
      </c>
      <c r="C44" s="26">
        <v>153113</v>
      </c>
      <c r="D44" s="25">
        <v>124876</v>
      </c>
      <c r="E44" s="25">
        <v>155505</v>
      </c>
      <c r="F44" s="25">
        <v>43948</v>
      </c>
      <c r="G44" s="25">
        <v>3010</v>
      </c>
      <c r="H44" s="25">
        <v>2991</v>
      </c>
    </row>
    <row r="45" spans="1:8" ht="13.5">
      <c r="A45" s="16"/>
      <c r="B45" s="14" t="s">
        <v>20</v>
      </c>
      <c r="C45" s="26">
        <v>8329</v>
      </c>
      <c r="D45" s="25">
        <v>5223</v>
      </c>
      <c r="E45" s="25">
        <v>5673</v>
      </c>
      <c r="F45" s="25">
        <v>1853</v>
      </c>
      <c r="G45" s="25">
        <v>196</v>
      </c>
      <c r="H45" s="25">
        <v>194</v>
      </c>
    </row>
    <row r="46" spans="1:8" ht="13.5">
      <c r="A46" s="17"/>
      <c r="B46" s="14"/>
      <c r="C46" s="26"/>
      <c r="D46" s="25"/>
      <c r="E46" s="25"/>
      <c r="F46" s="25"/>
      <c r="G46" s="25"/>
      <c r="H46" s="25"/>
    </row>
    <row r="47" spans="1:8" ht="13.5">
      <c r="A47" s="13" t="s">
        <v>21</v>
      </c>
      <c r="B47" s="14" t="s">
        <v>14</v>
      </c>
      <c r="C47" s="26">
        <v>7481</v>
      </c>
      <c r="D47" s="25">
        <f>SUM(D48:D49)</f>
        <v>1714</v>
      </c>
      <c r="E47" s="25">
        <v>21695</v>
      </c>
      <c r="F47" s="25">
        <v>2673</v>
      </c>
      <c r="G47" s="25">
        <v>65</v>
      </c>
      <c r="H47" s="25">
        <v>77</v>
      </c>
    </row>
    <row r="48" spans="1:8" ht="13.5">
      <c r="A48" s="16"/>
      <c r="B48" s="14" t="s">
        <v>18</v>
      </c>
      <c r="C48" s="26">
        <v>7244</v>
      </c>
      <c r="D48" s="25">
        <v>1714</v>
      </c>
      <c r="E48" s="25">
        <v>21695</v>
      </c>
      <c r="F48" s="25">
        <v>2673</v>
      </c>
      <c r="G48" s="25">
        <v>53</v>
      </c>
      <c r="H48" s="25">
        <v>73</v>
      </c>
    </row>
    <row r="49" spans="1:8" ht="13.5">
      <c r="A49" s="16"/>
      <c r="B49" s="14" t="s">
        <v>20</v>
      </c>
      <c r="C49" s="26">
        <v>237</v>
      </c>
      <c r="D49" s="25" t="s">
        <v>34</v>
      </c>
      <c r="E49" s="25" t="s">
        <v>34</v>
      </c>
      <c r="F49" s="25" t="s">
        <v>34</v>
      </c>
      <c r="G49" s="25">
        <v>12</v>
      </c>
      <c r="H49" s="25">
        <v>4</v>
      </c>
    </row>
    <row r="50" spans="1:8" ht="13.5">
      <c r="A50" s="17"/>
      <c r="B50" s="14"/>
      <c r="C50" s="26"/>
      <c r="D50" s="25"/>
      <c r="E50" s="25"/>
      <c r="F50" s="25"/>
      <c r="G50" s="25"/>
      <c r="H50" s="25"/>
    </row>
    <row r="51" spans="1:8" ht="13.5">
      <c r="A51" s="13" t="s">
        <v>22</v>
      </c>
      <c r="B51" s="14" t="s">
        <v>14</v>
      </c>
      <c r="C51" s="26">
        <f>SUM(C52:C53)</f>
        <v>15</v>
      </c>
      <c r="D51" s="21" t="s">
        <v>34</v>
      </c>
      <c r="E51" s="25">
        <v>10418</v>
      </c>
      <c r="F51" s="21" t="s">
        <v>34</v>
      </c>
      <c r="G51" s="21" t="s">
        <v>36</v>
      </c>
      <c r="H51" s="21" t="s">
        <v>36</v>
      </c>
    </row>
    <row r="52" spans="1:8" ht="13.5">
      <c r="A52" s="16"/>
      <c r="B52" s="14" t="s">
        <v>18</v>
      </c>
      <c r="C52" s="31" t="s">
        <v>34</v>
      </c>
      <c r="D52" s="21" t="s">
        <v>34</v>
      </c>
      <c r="E52" s="21" t="s">
        <v>34</v>
      </c>
      <c r="F52" s="21" t="s">
        <v>34</v>
      </c>
      <c r="G52" s="21" t="s">
        <v>36</v>
      </c>
      <c r="H52" s="21" t="s">
        <v>36</v>
      </c>
    </row>
    <row r="53" spans="1:8" ht="13.5">
      <c r="A53" s="16"/>
      <c r="B53" s="14" t="s">
        <v>20</v>
      </c>
      <c r="C53" s="26">
        <v>15</v>
      </c>
      <c r="D53" s="21" t="s">
        <v>34</v>
      </c>
      <c r="E53" s="25">
        <v>10418</v>
      </c>
      <c r="F53" s="21" t="s">
        <v>34</v>
      </c>
      <c r="G53" s="21" t="s">
        <v>36</v>
      </c>
      <c r="H53" s="21" t="s">
        <v>36</v>
      </c>
    </row>
    <row r="54" spans="1:10" ht="13.5">
      <c r="A54" s="17"/>
      <c r="B54" s="14"/>
      <c r="C54" s="26"/>
      <c r="D54" s="25"/>
      <c r="E54" s="27"/>
      <c r="F54" s="27"/>
      <c r="G54" s="25"/>
      <c r="H54" s="25"/>
      <c r="I54" s="15"/>
      <c r="J54" s="15"/>
    </row>
    <row r="55" spans="1:10" ht="13.5">
      <c r="A55" s="13" t="s">
        <v>38</v>
      </c>
      <c r="B55" s="14" t="s">
        <v>14</v>
      </c>
      <c r="C55" s="26">
        <v>11300</v>
      </c>
      <c r="D55" s="25">
        <v>1052</v>
      </c>
      <c r="E55" s="25">
        <v>131416</v>
      </c>
      <c r="F55" s="25">
        <v>15303</v>
      </c>
      <c r="G55" s="21" t="s">
        <v>36</v>
      </c>
      <c r="H55" s="21" t="s">
        <v>36</v>
      </c>
      <c r="I55" s="15"/>
      <c r="J55" s="15"/>
    </row>
    <row r="56" spans="1:10" ht="13.5">
      <c r="A56" s="16"/>
      <c r="B56" s="14" t="s">
        <v>18</v>
      </c>
      <c r="C56" s="26">
        <v>10478</v>
      </c>
      <c r="D56" s="25">
        <v>1052</v>
      </c>
      <c r="E56" s="25">
        <v>122646</v>
      </c>
      <c r="F56" s="25">
        <v>12444</v>
      </c>
      <c r="G56" s="21" t="s">
        <v>36</v>
      </c>
      <c r="H56" s="21" t="s">
        <v>36</v>
      </c>
      <c r="I56" s="15"/>
      <c r="J56" s="15"/>
    </row>
    <row r="57" spans="1:10" ht="13.5">
      <c r="A57" s="16"/>
      <c r="B57" s="14" t="s">
        <v>20</v>
      </c>
      <c r="C57" s="26">
        <v>822</v>
      </c>
      <c r="D57" s="25" t="s">
        <v>23</v>
      </c>
      <c r="E57" s="25">
        <v>8770</v>
      </c>
      <c r="F57" s="25">
        <v>2859</v>
      </c>
      <c r="G57" s="21" t="s">
        <v>36</v>
      </c>
      <c r="H57" s="25" t="s">
        <v>23</v>
      </c>
      <c r="I57" s="15"/>
      <c r="J57" s="15"/>
    </row>
    <row r="58" spans="1:10" ht="13.5">
      <c r="A58" s="19"/>
      <c r="B58" s="20"/>
      <c r="C58" s="32"/>
      <c r="D58" s="33"/>
      <c r="E58" s="33"/>
      <c r="F58" s="33"/>
      <c r="G58" s="33"/>
      <c r="H58" s="33"/>
      <c r="I58" s="15"/>
      <c r="J58" s="15"/>
    </row>
    <row r="59" spans="1:11" ht="13.5">
      <c r="A59" s="2" t="s">
        <v>39</v>
      </c>
      <c r="K59" s="18"/>
    </row>
    <row r="60" ht="13.5">
      <c r="A60" s="2" t="s">
        <v>40</v>
      </c>
    </row>
    <row r="61" ht="13.5">
      <c r="A61" s="2" t="s">
        <v>41</v>
      </c>
    </row>
    <row r="62" ht="13.5">
      <c r="A62" s="2" t="s">
        <v>42</v>
      </c>
    </row>
    <row r="63" ht="13.5">
      <c r="A63" s="2" t="s">
        <v>43</v>
      </c>
    </row>
    <row r="64" ht="13.5">
      <c r="A64" s="2" t="s">
        <v>44</v>
      </c>
    </row>
    <row r="65" ht="13.5">
      <c r="A65" s="2" t="s">
        <v>45</v>
      </c>
    </row>
    <row r="66" ht="13.5">
      <c r="A66" s="2" t="s">
        <v>46</v>
      </c>
    </row>
    <row r="67" ht="13.5">
      <c r="A67" s="2" t="s">
        <v>47</v>
      </c>
    </row>
  </sheetData>
  <mergeCells count="10">
    <mergeCell ref="K4:K6"/>
    <mergeCell ref="A3:B6"/>
    <mergeCell ref="A32:B33"/>
    <mergeCell ref="F3:G3"/>
    <mergeCell ref="C32:D32"/>
    <mergeCell ref="E32:F32"/>
    <mergeCell ref="G32:H32"/>
    <mergeCell ref="H3:K3"/>
    <mergeCell ref="H4:I4"/>
    <mergeCell ref="F4:F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2007-11-22T06:59:29Z</cp:lastPrinted>
  <dcterms:created xsi:type="dcterms:W3CDTF">2005-12-20T05:35:15Z</dcterms:created>
  <dcterms:modified xsi:type="dcterms:W3CDTF">2007-12-26T02:15:44Z</dcterms:modified>
  <cp:category/>
  <cp:version/>
  <cp:contentType/>
  <cp:contentStatus/>
</cp:coreProperties>
</file>