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6-4" sheetId="1" r:id="rId1"/>
  </sheets>
  <definedNames/>
  <calcPr fullCalcOnLoad="1"/>
</workbook>
</file>

<file path=xl/sharedStrings.xml><?xml version="1.0" encoding="utf-8"?>
<sst xmlns="http://schemas.openxmlformats.org/spreadsheetml/2006/main" count="324" uniqueCount="69">
  <si>
    <t>16-4　小学科別高等学校生徒数</t>
  </si>
  <si>
    <t>国</t>
  </si>
  <si>
    <t>公</t>
  </si>
  <si>
    <t>私</t>
  </si>
  <si>
    <t>立</t>
  </si>
  <si>
    <t>計</t>
  </si>
  <si>
    <t>男</t>
  </si>
  <si>
    <t>女</t>
  </si>
  <si>
    <t>普通科</t>
  </si>
  <si>
    <t>農業</t>
  </si>
  <si>
    <t>園芸</t>
  </si>
  <si>
    <t>食品科学</t>
  </si>
  <si>
    <t>造園</t>
  </si>
  <si>
    <t>林業</t>
  </si>
  <si>
    <t>生活科学</t>
  </si>
  <si>
    <t>農業経済</t>
  </si>
  <si>
    <t>その他</t>
  </si>
  <si>
    <t>機械</t>
  </si>
  <si>
    <t>電子機械</t>
  </si>
  <si>
    <t>自動車</t>
  </si>
  <si>
    <t>電気</t>
  </si>
  <si>
    <t>電子</t>
  </si>
  <si>
    <t>情報技術</t>
  </si>
  <si>
    <t>建築</t>
  </si>
  <si>
    <t>設備工業</t>
  </si>
  <si>
    <t>土木</t>
  </si>
  <si>
    <t>化学工業</t>
  </si>
  <si>
    <t>繊維</t>
  </si>
  <si>
    <t>デザイン</t>
  </si>
  <si>
    <t>商業</t>
  </si>
  <si>
    <t>流通経済</t>
  </si>
  <si>
    <t>国際経済</t>
  </si>
  <si>
    <t>会計</t>
  </si>
  <si>
    <t>情報処理</t>
  </si>
  <si>
    <t>家政</t>
  </si>
  <si>
    <t>被服</t>
  </si>
  <si>
    <t>食物</t>
  </si>
  <si>
    <t>保育</t>
  </si>
  <si>
    <t>看護</t>
  </si>
  <si>
    <t>その他の学科</t>
  </si>
  <si>
    <t>理数</t>
  </si>
  <si>
    <t>外国語</t>
  </si>
  <si>
    <t>音楽・美術</t>
  </si>
  <si>
    <t>体育</t>
  </si>
  <si>
    <t>福祉</t>
  </si>
  <si>
    <t>総合学科</t>
  </si>
  <si>
    <t>単位：学科　学科、生徒　人</t>
  </si>
  <si>
    <t>年　　　度</t>
  </si>
  <si>
    <t>小学科数</t>
  </si>
  <si>
    <t>生　　　徒　　　数</t>
  </si>
  <si>
    <t>学　　　科</t>
  </si>
  <si>
    <t>計</t>
  </si>
  <si>
    <t>総　　数</t>
  </si>
  <si>
    <t>国　　立</t>
  </si>
  <si>
    <t>公　　立</t>
  </si>
  <si>
    <t>私　　立</t>
  </si>
  <si>
    <t>-</t>
  </si>
  <si>
    <t>農業に関する学科</t>
  </si>
  <si>
    <t>-</t>
  </si>
  <si>
    <t>工業に関する学科</t>
  </si>
  <si>
    <t>商業に関する学科</t>
  </si>
  <si>
    <t>家庭に関する学科</t>
  </si>
  <si>
    <t>看護に関する学科</t>
  </si>
  <si>
    <t>-</t>
  </si>
  <si>
    <t>平成16年度</t>
  </si>
  <si>
    <t>18・総数</t>
  </si>
  <si>
    <t>-</t>
  </si>
  <si>
    <t>　注） 本科のみの数。</t>
  </si>
  <si>
    <t>資料：県統計課「学校基本調査報告書」 （各年5月1日現在）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</si>
</sst>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188" fontId="0" fillId="0" borderId="2" xfId="0" applyNumberFormat="1" applyBorder="1" applyAlignment="1">
      <alignment horizontal="center"/>
    </xf>
    <xf numFmtId="188" fontId="0" fillId="0" borderId="3" xfId="0" applyNumberFormat="1" applyBorder="1" applyAlignment="1">
      <alignment/>
    </xf>
    <xf numFmtId="188" fontId="0" fillId="0" borderId="4" xfId="0" applyNumberFormat="1" applyBorder="1" applyAlignment="1">
      <alignment horizontal="center"/>
    </xf>
    <xf numFmtId="188" fontId="0" fillId="0" borderId="5" xfId="0" applyNumberFormat="1" applyBorder="1" applyAlignment="1">
      <alignment horizontal="center"/>
    </xf>
    <xf numFmtId="188" fontId="0" fillId="0" borderId="6" xfId="0" applyNumberFormat="1" applyBorder="1" applyAlignment="1">
      <alignment horizontal="center"/>
    </xf>
    <xf numFmtId="188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right"/>
    </xf>
    <xf numFmtId="188" fontId="3" fillId="0" borderId="0" xfId="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/>
    </xf>
    <xf numFmtId="188" fontId="4" fillId="0" borderId="0" xfId="0" applyNumberFormat="1" applyFont="1" applyAlignment="1">
      <alignment horizontal="right"/>
    </xf>
    <xf numFmtId="198" fontId="4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188" fontId="3" fillId="0" borderId="7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horizontal="right" vertical="center"/>
      <protection locked="0"/>
    </xf>
    <xf numFmtId="207" fontId="3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 applyProtection="1">
      <alignment horizontal="right" vertical="center"/>
      <protection locked="0"/>
    </xf>
    <xf numFmtId="188" fontId="0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195" fontId="0" fillId="0" borderId="0" xfId="0" applyNumberFormat="1" applyFont="1" applyAlignment="1">
      <alignment horizontal="right"/>
    </xf>
    <xf numFmtId="188" fontId="3" fillId="0" borderId="0" xfId="0" applyNumberFormat="1" applyFont="1" applyFill="1" applyBorder="1" applyAlignment="1">
      <alignment horizontal="right" vertical="center"/>
    </xf>
    <xf numFmtId="188" fontId="0" fillId="0" borderId="1" xfId="0" applyNumberFormat="1" applyBorder="1" applyAlignment="1">
      <alignment horizontal="distributed"/>
    </xf>
    <xf numFmtId="188" fontId="0" fillId="0" borderId="7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 locked="0"/>
    </xf>
    <xf numFmtId="188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 applyProtection="1">
      <alignment horizontal="right" vertical="center"/>
      <protection locked="0"/>
    </xf>
    <xf numFmtId="188" fontId="0" fillId="0" borderId="1" xfId="0" applyNumberFormat="1" applyBorder="1" applyAlignment="1">
      <alignment horizontal="right"/>
    </xf>
    <xf numFmtId="188" fontId="0" fillId="0" borderId="7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188" fontId="0" fillId="0" borderId="0" xfId="0" applyNumberFormat="1" applyFont="1" applyFill="1" applyBorder="1" applyAlignment="1" applyProtection="1">
      <alignment vertical="center"/>
      <protection locked="0"/>
    </xf>
    <xf numFmtId="207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 applyProtection="1">
      <alignment vertical="center"/>
      <protection locked="0"/>
    </xf>
    <xf numFmtId="188" fontId="0" fillId="0" borderId="0" xfId="0" applyNumberFormat="1" applyFont="1" applyBorder="1" applyAlignment="1">
      <alignment horizontal="right"/>
    </xf>
    <xf numFmtId="187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Border="1" applyAlignment="1">
      <alignment horizontal="right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88" fontId="0" fillId="0" borderId="7" xfId="0" applyNumberFormat="1" applyFont="1" applyBorder="1" applyAlignment="1">
      <alignment horizontal="right"/>
    </xf>
    <xf numFmtId="188" fontId="3" fillId="0" borderId="6" xfId="0" applyNumberFormat="1" applyFont="1" applyFill="1" applyBorder="1" applyAlignment="1">
      <alignment vertical="center"/>
    </xf>
    <xf numFmtId="188" fontId="3" fillId="0" borderId="3" xfId="0" applyNumberFormat="1" applyFont="1" applyFill="1" applyBorder="1" applyAlignment="1" applyProtection="1">
      <alignment vertical="center"/>
      <protection locked="0"/>
    </xf>
    <xf numFmtId="198" fontId="3" fillId="0" borderId="3" xfId="0" applyNumberFormat="1" applyFont="1" applyFill="1" applyBorder="1" applyAlignment="1">
      <alignment vertical="center"/>
    </xf>
    <xf numFmtId="207" fontId="3" fillId="0" borderId="3" xfId="0" applyNumberFormat="1" applyFont="1" applyFill="1" applyBorder="1" applyAlignment="1">
      <alignment horizontal="right" vertical="center"/>
    </xf>
    <xf numFmtId="207" fontId="3" fillId="0" borderId="3" xfId="0" applyNumberFormat="1" applyFont="1" applyFill="1" applyBorder="1" applyAlignment="1" applyProtection="1">
      <alignment vertical="center"/>
      <protection locked="0"/>
    </xf>
    <xf numFmtId="188" fontId="5" fillId="0" borderId="0" xfId="0" applyNumberFormat="1" applyFont="1" applyBorder="1" applyAlignment="1">
      <alignment horizontal="distributed"/>
    </xf>
    <xf numFmtId="188" fontId="5" fillId="0" borderId="1" xfId="0" applyNumberFormat="1" applyFont="1" applyBorder="1" applyAlignment="1">
      <alignment horizontal="distributed"/>
    </xf>
    <xf numFmtId="188" fontId="3" fillId="0" borderId="3" xfId="0" applyNumberFormat="1" applyFont="1" applyBorder="1" applyAlignment="1">
      <alignment horizontal="distributed"/>
    </xf>
    <xf numFmtId="188" fontId="3" fillId="0" borderId="4" xfId="0" applyNumberFormat="1" applyFont="1" applyBorder="1" applyAlignment="1">
      <alignment horizontal="distributed"/>
    </xf>
    <xf numFmtId="188" fontId="3" fillId="0" borderId="0" xfId="0" applyNumberFormat="1" applyFont="1" applyBorder="1" applyAlignment="1">
      <alignment horizontal="distributed"/>
    </xf>
    <xf numFmtId="188" fontId="3" fillId="0" borderId="1" xfId="0" applyNumberFormat="1" applyFont="1" applyBorder="1" applyAlignment="1">
      <alignment horizontal="distributed"/>
    </xf>
    <xf numFmtId="188" fontId="0" fillId="0" borderId="8" xfId="0" applyNumberFormat="1" applyBorder="1" applyAlignment="1">
      <alignment horizontal="center"/>
    </xf>
    <xf numFmtId="188" fontId="0" fillId="0" borderId="9" xfId="0" applyNumberForma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0" fillId="0" borderId="11" xfId="0" applyNumberForma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188" fontId="0" fillId="0" borderId="16" xfId="0" applyNumberFormat="1" applyBorder="1" applyAlignment="1">
      <alignment horizontal="center"/>
    </xf>
    <xf numFmtId="188" fontId="0" fillId="0" borderId="17" xfId="0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R69"/>
  <sheetViews>
    <sheetView tabSelected="1" workbookViewId="0" topLeftCell="A44">
      <selection activeCell="A65" sqref="A65"/>
    </sheetView>
  </sheetViews>
  <sheetFormatPr defaultColWidth="9.00390625" defaultRowHeight="13.5"/>
  <cols>
    <col min="1" max="1" width="3.875" style="2" customWidth="1"/>
    <col min="2" max="2" width="10.625" style="2" customWidth="1"/>
    <col min="3" max="3" width="4.50390625" style="2" customWidth="1"/>
    <col min="4" max="4" width="4.25390625" style="2" customWidth="1"/>
    <col min="5" max="5" width="5.00390625" style="2" customWidth="1"/>
    <col min="6" max="6" width="4.25390625" style="2" customWidth="1"/>
    <col min="7" max="7" width="9.625" style="2" bestFit="1" customWidth="1"/>
    <col min="8" max="9" width="7.875" style="2" customWidth="1"/>
    <col min="10" max="12" width="5.125" style="2" customWidth="1"/>
    <col min="13" max="13" width="9.625" style="2" bestFit="1" customWidth="1"/>
    <col min="14" max="18" width="7.625" style="2" customWidth="1"/>
    <col min="19" max="16384" width="9.00390625" style="2" customWidth="1"/>
  </cols>
  <sheetData>
    <row r="1" ht="13.5">
      <c r="A1" s="1" t="s">
        <v>0</v>
      </c>
    </row>
    <row r="2" ht="14.25" thickBot="1">
      <c r="R2" s="3" t="s">
        <v>46</v>
      </c>
    </row>
    <row r="3" spans="1:18" ht="14.25" thickTop="1">
      <c r="A3" s="59" t="s">
        <v>47</v>
      </c>
      <c r="B3" s="60"/>
      <c r="C3" s="65" t="s">
        <v>48</v>
      </c>
      <c r="D3" s="66"/>
      <c r="E3" s="66"/>
      <c r="F3" s="67"/>
      <c r="G3" s="65" t="s">
        <v>49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3.5">
      <c r="A4" s="61" t="s">
        <v>50</v>
      </c>
      <c r="B4" s="62"/>
      <c r="C4" s="6" t="s">
        <v>51</v>
      </c>
      <c r="D4" s="6" t="s">
        <v>1</v>
      </c>
      <c r="E4" s="6" t="s">
        <v>2</v>
      </c>
      <c r="F4" s="6" t="s">
        <v>3</v>
      </c>
      <c r="G4" s="68" t="s">
        <v>52</v>
      </c>
      <c r="H4" s="69"/>
      <c r="I4" s="70"/>
      <c r="J4" s="68" t="s">
        <v>53</v>
      </c>
      <c r="K4" s="69"/>
      <c r="L4" s="70"/>
      <c r="M4" s="68" t="s">
        <v>54</v>
      </c>
      <c r="N4" s="69"/>
      <c r="O4" s="70"/>
      <c r="P4" s="68" t="s">
        <v>55</v>
      </c>
      <c r="Q4" s="69"/>
      <c r="R4" s="69"/>
    </row>
    <row r="5" spans="1:18" ht="13.5">
      <c r="A5" s="7"/>
      <c r="B5" s="8"/>
      <c r="C5" s="8"/>
      <c r="D5" s="9" t="s">
        <v>4</v>
      </c>
      <c r="E5" s="9" t="s">
        <v>4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5</v>
      </c>
      <c r="K5" s="9" t="s">
        <v>6</v>
      </c>
      <c r="L5" s="9" t="s">
        <v>7</v>
      </c>
      <c r="M5" s="9" t="s">
        <v>5</v>
      </c>
      <c r="N5" s="9" t="s">
        <v>6</v>
      </c>
      <c r="O5" s="9" t="s">
        <v>7</v>
      </c>
      <c r="P5" s="9" t="s">
        <v>5</v>
      </c>
      <c r="Q5" s="9" t="s">
        <v>6</v>
      </c>
      <c r="R5" s="10" t="s">
        <v>7</v>
      </c>
    </row>
    <row r="6" spans="1:18" ht="13.5">
      <c r="A6" s="63" t="s">
        <v>64</v>
      </c>
      <c r="B6" s="64"/>
      <c r="C6" s="11">
        <v>385</v>
      </c>
      <c r="D6" s="11">
        <v>1</v>
      </c>
      <c r="E6" s="11">
        <v>321</v>
      </c>
      <c r="F6" s="11">
        <v>63</v>
      </c>
      <c r="G6" s="12">
        <v>182293</v>
      </c>
      <c r="H6" s="12">
        <v>95039</v>
      </c>
      <c r="I6" s="12">
        <v>87254</v>
      </c>
      <c r="J6" s="12">
        <v>478</v>
      </c>
      <c r="K6" s="12">
        <v>194</v>
      </c>
      <c r="L6" s="12">
        <v>284</v>
      </c>
      <c r="M6" s="12">
        <v>128008</v>
      </c>
      <c r="N6" s="12">
        <v>63671</v>
      </c>
      <c r="O6" s="12">
        <v>64337</v>
      </c>
      <c r="P6" s="12">
        <v>53807</v>
      </c>
      <c r="Q6" s="12">
        <v>31174</v>
      </c>
      <c r="R6" s="12">
        <v>22633</v>
      </c>
    </row>
    <row r="7" spans="1:18" ht="13.5">
      <c r="A7" s="61">
        <v>17</v>
      </c>
      <c r="B7" s="62"/>
      <c r="C7" s="30">
        <v>389</v>
      </c>
      <c r="D7" s="30">
        <v>1</v>
      </c>
      <c r="E7" s="30">
        <v>326</v>
      </c>
      <c r="F7" s="30">
        <v>62</v>
      </c>
      <c r="G7" s="31">
        <v>178258</v>
      </c>
      <c r="H7" s="31">
        <v>93241</v>
      </c>
      <c r="I7" s="31">
        <v>85017</v>
      </c>
      <c r="J7" s="39">
        <v>483</v>
      </c>
      <c r="K7" s="39">
        <v>190</v>
      </c>
      <c r="L7" s="39">
        <v>293</v>
      </c>
      <c r="M7" s="39">
        <v>124617</v>
      </c>
      <c r="N7" s="39">
        <v>62329</v>
      </c>
      <c r="O7" s="39">
        <v>62288</v>
      </c>
      <c r="P7" s="39">
        <v>53158</v>
      </c>
      <c r="Q7" s="39">
        <v>30722</v>
      </c>
      <c r="R7" s="39">
        <v>22436</v>
      </c>
    </row>
    <row r="8" spans="1:18" ht="13.5">
      <c r="A8" s="4"/>
      <c r="B8" s="5"/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" customFormat="1" ht="13.5" customHeight="1">
      <c r="A9" s="57" t="s">
        <v>65</v>
      </c>
      <c r="B9" s="58"/>
      <c r="C9" s="13">
        <v>385</v>
      </c>
      <c r="D9" s="13">
        <v>1</v>
      </c>
      <c r="E9" s="13">
        <v>325</v>
      </c>
      <c r="F9" s="13">
        <v>59</v>
      </c>
      <c r="G9" s="14">
        <v>173685</v>
      </c>
      <c r="H9" s="14">
        <v>90831</v>
      </c>
      <c r="I9" s="14">
        <v>82854</v>
      </c>
      <c r="J9" s="14">
        <v>482</v>
      </c>
      <c r="K9" s="14">
        <v>184</v>
      </c>
      <c r="L9" s="14">
        <v>298</v>
      </c>
      <c r="M9" s="14">
        <v>121343</v>
      </c>
      <c r="N9" s="14">
        <v>60761</v>
      </c>
      <c r="O9" s="14">
        <v>60582</v>
      </c>
      <c r="P9" s="14">
        <v>51860</v>
      </c>
      <c r="Q9" s="14">
        <v>29886</v>
      </c>
      <c r="R9" s="14">
        <v>21974</v>
      </c>
    </row>
    <row r="10" spans="2:18" ht="13.5">
      <c r="B10" s="15"/>
      <c r="C10" s="16"/>
      <c r="D10" s="16"/>
      <c r="E10" s="16"/>
      <c r="F10" s="16"/>
      <c r="G10" s="17"/>
      <c r="H10" s="17"/>
      <c r="I10" s="17"/>
      <c r="J10" s="18"/>
      <c r="K10" s="18"/>
      <c r="L10" s="18"/>
      <c r="M10" s="17"/>
      <c r="N10" s="18"/>
      <c r="O10" s="18"/>
      <c r="P10" s="18"/>
      <c r="Q10" s="18"/>
      <c r="R10" s="18"/>
    </row>
    <row r="11" spans="1:18" s="1" customFormat="1" ht="13.5">
      <c r="A11" s="57" t="s">
        <v>8</v>
      </c>
      <c r="B11" s="58"/>
      <c r="C11" s="19">
        <v>195</v>
      </c>
      <c r="D11" s="20" t="s">
        <v>63</v>
      </c>
      <c r="E11" s="13">
        <v>151</v>
      </c>
      <c r="F11" s="13">
        <v>44</v>
      </c>
      <c r="G11" s="14">
        <v>138176</v>
      </c>
      <c r="H11" s="14">
        <v>72355</v>
      </c>
      <c r="I11" s="14">
        <v>65821</v>
      </c>
      <c r="J11" s="21" t="s">
        <v>56</v>
      </c>
      <c r="K11" s="22" t="s">
        <v>56</v>
      </c>
      <c r="L11" s="22" t="s">
        <v>56</v>
      </c>
      <c r="M11" s="14">
        <v>89840</v>
      </c>
      <c r="N11" s="22">
        <v>44608</v>
      </c>
      <c r="O11" s="22">
        <v>45232</v>
      </c>
      <c r="P11" s="14">
        <v>48336</v>
      </c>
      <c r="Q11" s="22">
        <v>27747</v>
      </c>
      <c r="R11" s="22">
        <v>20589</v>
      </c>
    </row>
    <row r="12" spans="2:18" ht="13.5">
      <c r="B12" s="15"/>
      <c r="C12" s="23"/>
      <c r="D12" s="11"/>
      <c r="E12" s="23"/>
      <c r="F12" s="23"/>
      <c r="G12" s="24"/>
      <c r="H12" s="24"/>
      <c r="I12" s="24"/>
      <c r="J12" s="25"/>
      <c r="K12" s="25"/>
      <c r="L12" s="25"/>
      <c r="M12" s="24"/>
      <c r="N12" s="25"/>
      <c r="O12" s="25"/>
      <c r="P12" s="25"/>
      <c r="Q12" s="25"/>
      <c r="R12" s="25"/>
    </row>
    <row r="13" spans="1:18" s="1" customFormat="1" ht="13.5">
      <c r="A13" s="53" t="s">
        <v>57</v>
      </c>
      <c r="B13" s="54"/>
      <c r="C13" s="19">
        <v>23</v>
      </c>
      <c r="D13" s="26">
        <v>0</v>
      </c>
      <c r="E13" s="26">
        <v>23</v>
      </c>
      <c r="F13" s="26">
        <v>0</v>
      </c>
      <c r="G13" s="14">
        <v>2872</v>
      </c>
      <c r="H13" s="14">
        <v>1288</v>
      </c>
      <c r="I13" s="14">
        <v>1584</v>
      </c>
      <c r="J13" s="21" t="s">
        <v>58</v>
      </c>
      <c r="K13" s="21" t="s">
        <v>58</v>
      </c>
      <c r="L13" s="21" t="s">
        <v>58</v>
      </c>
      <c r="M13" s="14">
        <v>2872</v>
      </c>
      <c r="N13" s="21">
        <v>1288</v>
      </c>
      <c r="O13" s="21">
        <v>1584</v>
      </c>
      <c r="P13" s="21" t="s">
        <v>58</v>
      </c>
      <c r="Q13" s="21" t="s">
        <v>58</v>
      </c>
      <c r="R13" s="21" t="s">
        <v>58</v>
      </c>
    </row>
    <row r="14" spans="2:18" ht="13.5">
      <c r="B14" s="27" t="s">
        <v>9</v>
      </c>
      <c r="C14" s="28">
        <v>4</v>
      </c>
      <c r="D14" s="29">
        <v>0</v>
      </c>
      <c r="E14" s="30">
        <v>4</v>
      </c>
      <c r="F14" s="29">
        <v>0</v>
      </c>
      <c r="G14" s="31">
        <v>583</v>
      </c>
      <c r="H14" s="31">
        <v>296</v>
      </c>
      <c r="I14" s="31">
        <v>287</v>
      </c>
      <c r="J14" s="32" t="s">
        <v>58</v>
      </c>
      <c r="K14" s="32" t="s">
        <v>58</v>
      </c>
      <c r="L14" s="32" t="s">
        <v>58</v>
      </c>
      <c r="M14" s="31">
        <v>583</v>
      </c>
      <c r="N14" s="33">
        <v>296</v>
      </c>
      <c r="O14" s="33">
        <v>287</v>
      </c>
      <c r="P14" s="32" t="s">
        <v>58</v>
      </c>
      <c r="Q14" s="32" t="s">
        <v>58</v>
      </c>
      <c r="R14" s="32" t="s">
        <v>58</v>
      </c>
    </row>
    <row r="15" spans="2:18" ht="13.5">
      <c r="B15" s="27" t="s">
        <v>10</v>
      </c>
      <c r="C15" s="28">
        <v>3</v>
      </c>
      <c r="D15" s="29">
        <v>0</v>
      </c>
      <c r="E15" s="30">
        <v>3</v>
      </c>
      <c r="F15" s="29">
        <v>0</v>
      </c>
      <c r="G15" s="31">
        <v>340</v>
      </c>
      <c r="H15" s="31">
        <v>131</v>
      </c>
      <c r="I15" s="31">
        <v>209</v>
      </c>
      <c r="J15" s="32" t="s">
        <v>58</v>
      </c>
      <c r="K15" s="32" t="s">
        <v>58</v>
      </c>
      <c r="L15" s="32" t="s">
        <v>58</v>
      </c>
      <c r="M15" s="31">
        <v>340</v>
      </c>
      <c r="N15" s="33">
        <v>131</v>
      </c>
      <c r="O15" s="33">
        <v>209</v>
      </c>
      <c r="P15" s="32" t="s">
        <v>58</v>
      </c>
      <c r="Q15" s="32" t="s">
        <v>58</v>
      </c>
      <c r="R15" s="32" t="s">
        <v>58</v>
      </c>
    </row>
    <row r="16" spans="2:18" ht="13.5">
      <c r="B16" s="27" t="s">
        <v>11</v>
      </c>
      <c r="C16" s="28">
        <v>2</v>
      </c>
      <c r="D16" s="29">
        <v>0</v>
      </c>
      <c r="E16" s="30">
        <v>2</v>
      </c>
      <c r="F16" s="29">
        <v>0</v>
      </c>
      <c r="G16" s="31">
        <v>234</v>
      </c>
      <c r="H16" s="31">
        <v>61</v>
      </c>
      <c r="I16" s="31">
        <v>173</v>
      </c>
      <c r="J16" s="32" t="s">
        <v>58</v>
      </c>
      <c r="K16" s="32" t="s">
        <v>58</v>
      </c>
      <c r="L16" s="32" t="s">
        <v>58</v>
      </c>
      <c r="M16" s="31">
        <v>234</v>
      </c>
      <c r="N16" s="33">
        <v>61</v>
      </c>
      <c r="O16" s="33">
        <v>173</v>
      </c>
      <c r="P16" s="32" t="s">
        <v>58</v>
      </c>
      <c r="Q16" s="32" t="s">
        <v>58</v>
      </c>
      <c r="R16" s="32" t="s">
        <v>58</v>
      </c>
    </row>
    <row r="17" spans="2:18" ht="13.5">
      <c r="B17" s="27" t="s">
        <v>12</v>
      </c>
      <c r="C17" s="28">
        <v>3</v>
      </c>
      <c r="D17" s="29">
        <v>0</v>
      </c>
      <c r="E17" s="30">
        <v>3</v>
      </c>
      <c r="F17" s="29">
        <v>0</v>
      </c>
      <c r="G17" s="31">
        <v>326</v>
      </c>
      <c r="H17" s="31">
        <v>172</v>
      </c>
      <c r="I17" s="31">
        <v>154</v>
      </c>
      <c r="J17" s="32" t="s">
        <v>58</v>
      </c>
      <c r="K17" s="32" t="s">
        <v>58</v>
      </c>
      <c r="L17" s="32" t="s">
        <v>58</v>
      </c>
      <c r="M17" s="31">
        <v>326</v>
      </c>
      <c r="N17" s="33">
        <v>172</v>
      </c>
      <c r="O17" s="33">
        <v>154</v>
      </c>
      <c r="P17" s="32" t="s">
        <v>58</v>
      </c>
      <c r="Q17" s="32" t="s">
        <v>58</v>
      </c>
      <c r="R17" s="32" t="s">
        <v>58</v>
      </c>
    </row>
    <row r="18" spans="2:18" ht="13.5">
      <c r="B18" s="27" t="s">
        <v>13</v>
      </c>
      <c r="C18" s="28">
        <v>1</v>
      </c>
      <c r="D18" s="29">
        <v>0</v>
      </c>
      <c r="E18" s="30">
        <v>1</v>
      </c>
      <c r="F18" s="29">
        <v>0</v>
      </c>
      <c r="G18" s="31">
        <v>117</v>
      </c>
      <c r="H18" s="31">
        <v>115</v>
      </c>
      <c r="I18" s="31">
        <v>2</v>
      </c>
      <c r="J18" s="32" t="s">
        <v>58</v>
      </c>
      <c r="K18" s="32" t="s">
        <v>58</v>
      </c>
      <c r="L18" s="32" t="s">
        <v>58</v>
      </c>
      <c r="M18" s="31">
        <v>117</v>
      </c>
      <c r="N18" s="33">
        <v>115</v>
      </c>
      <c r="O18" s="33">
        <v>2</v>
      </c>
      <c r="P18" s="32" t="s">
        <v>58</v>
      </c>
      <c r="Q18" s="32" t="s">
        <v>58</v>
      </c>
      <c r="R18" s="32" t="s">
        <v>58</v>
      </c>
    </row>
    <row r="19" spans="2:18" ht="13.5">
      <c r="B19" s="27" t="s">
        <v>14</v>
      </c>
      <c r="C19" s="28">
        <v>3</v>
      </c>
      <c r="D19" s="29">
        <v>0</v>
      </c>
      <c r="E19" s="30">
        <v>3</v>
      </c>
      <c r="F19" s="29">
        <v>0</v>
      </c>
      <c r="G19" s="31">
        <v>380</v>
      </c>
      <c r="H19" s="31">
        <v>10</v>
      </c>
      <c r="I19" s="31">
        <v>370</v>
      </c>
      <c r="J19" s="32" t="s">
        <v>58</v>
      </c>
      <c r="K19" s="32" t="s">
        <v>58</v>
      </c>
      <c r="L19" s="32" t="s">
        <v>58</v>
      </c>
      <c r="M19" s="31">
        <v>380</v>
      </c>
      <c r="N19" s="33">
        <v>10</v>
      </c>
      <c r="O19" s="33">
        <v>370</v>
      </c>
      <c r="P19" s="32" t="s">
        <v>58</v>
      </c>
      <c r="Q19" s="32" t="s">
        <v>58</v>
      </c>
      <c r="R19" s="32" t="s">
        <v>58</v>
      </c>
    </row>
    <row r="20" spans="2:18" ht="13.5">
      <c r="B20" s="27" t="s">
        <v>15</v>
      </c>
      <c r="C20" s="28">
        <v>2</v>
      </c>
      <c r="D20" s="29">
        <v>0</v>
      </c>
      <c r="E20" s="30">
        <v>2</v>
      </c>
      <c r="F20" s="29">
        <v>0</v>
      </c>
      <c r="G20" s="31">
        <v>217</v>
      </c>
      <c r="H20" s="31">
        <v>108</v>
      </c>
      <c r="I20" s="31">
        <v>109</v>
      </c>
      <c r="J20" s="32" t="s">
        <v>58</v>
      </c>
      <c r="K20" s="32" t="s">
        <v>58</v>
      </c>
      <c r="L20" s="32" t="s">
        <v>58</v>
      </c>
      <c r="M20" s="31">
        <v>217</v>
      </c>
      <c r="N20" s="33">
        <v>108</v>
      </c>
      <c r="O20" s="33">
        <v>109</v>
      </c>
      <c r="P20" s="32" t="s">
        <v>58</v>
      </c>
      <c r="Q20" s="32" t="s">
        <v>58</v>
      </c>
      <c r="R20" s="32" t="s">
        <v>58</v>
      </c>
    </row>
    <row r="21" spans="2:18" ht="13.5">
      <c r="B21" s="27" t="s">
        <v>16</v>
      </c>
      <c r="C21" s="28">
        <v>5</v>
      </c>
      <c r="D21" s="29">
        <v>0</v>
      </c>
      <c r="E21" s="30">
        <v>5</v>
      </c>
      <c r="F21" s="29">
        <v>0</v>
      </c>
      <c r="G21" s="31">
        <v>675</v>
      </c>
      <c r="H21" s="31">
        <v>395</v>
      </c>
      <c r="I21" s="31">
        <v>280</v>
      </c>
      <c r="J21" s="32" t="s">
        <v>58</v>
      </c>
      <c r="K21" s="32" t="s">
        <v>58</v>
      </c>
      <c r="L21" s="32" t="s">
        <v>58</v>
      </c>
      <c r="M21" s="31">
        <v>675</v>
      </c>
      <c r="N21" s="33">
        <v>395</v>
      </c>
      <c r="O21" s="33">
        <v>280</v>
      </c>
      <c r="P21" s="32" t="s">
        <v>58</v>
      </c>
      <c r="Q21" s="32" t="s">
        <v>58</v>
      </c>
      <c r="R21" s="32" t="s">
        <v>58</v>
      </c>
    </row>
    <row r="22" spans="2:18" ht="13.5">
      <c r="B22" s="34"/>
      <c r="C22" s="35"/>
      <c r="D22" s="36"/>
      <c r="E22" s="36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s="1" customFormat="1" ht="13.5">
      <c r="A23" s="53" t="s">
        <v>59</v>
      </c>
      <c r="B23" s="54"/>
      <c r="C23" s="19">
        <v>68</v>
      </c>
      <c r="D23" s="26">
        <v>0</v>
      </c>
      <c r="E23" s="26">
        <v>64</v>
      </c>
      <c r="F23" s="26">
        <v>4</v>
      </c>
      <c r="G23" s="14">
        <v>9714</v>
      </c>
      <c r="H23" s="14">
        <v>9034</v>
      </c>
      <c r="I23" s="14">
        <v>680</v>
      </c>
      <c r="J23" s="21" t="s">
        <v>58</v>
      </c>
      <c r="K23" s="21" t="s">
        <v>58</v>
      </c>
      <c r="L23" s="21" t="s">
        <v>58</v>
      </c>
      <c r="M23" s="14">
        <v>9034</v>
      </c>
      <c r="N23" s="21">
        <v>8357</v>
      </c>
      <c r="O23" s="21">
        <v>677</v>
      </c>
      <c r="P23" s="14">
        <v>680</v>
      </c>
      <c r="Q23" s="21">
        <v>677</v>
      </c>
      <c r="R23" s="21">
        <v>3</v>
      </c>
    </row>
    <row r="24" spans="2:18" ht="13.5">
      <c r="B24" s="27" t="s">
        <v>17</v>
      </c>
      <c r="C24" s="28">
        <v>15</v>
      </c>
      <c r="D24" s="29">
        <v>0</v>
      </c>
      <c r="E24" s="30">
        <v>14</v>
      </c>
      <c r="F24" s="38">
        <v>1</v>
      </c>
      <c r="G24" s="31">
        <v>2623</v>
      </c>
      <c r="H24" s="31">
        <v>2600</v>
      </c>
      <c r="I24" s="31">
        <v>23</v>
      </c>
      <c r="J24" s="32" t="s">
        <v>58</v>
      </c>
      <c r="K24" s="32" t="s">
        <v>58</v>
      </c>
      <c r="L24" s="32" t="s">
        <v>58</v>
      </c>
      <c r="M24" s="31">
        <v>2474</v>
      </c>
      <c r="N24" s="33">
        <v>2451</v>
      </c>
      <c r="O24" s="33">
        <v>23</v>
      </c>
      <c r="P24" s="32">
        <f>SUM(Q24:R24)</f>
        <v>149</v>
      </c>
      <c r="Q24" s="33">
        <v>149</v>
      </c>
      <c r="R24" s="33" t="s">
        <v>58</v>
      </c>
    </row>
    <row r="25" spans="2:18" ht="13.5">
      <c r="B25" s="27" t="s">
        <v>18</v>
      </c>
      <c r="C25" s="28">
        <v>8</v>
      </c>
      <c r="D25" s="29">
        <v>0</v>
      </c>
      <c r="E25" s="30">
        <v>8</v>
      </c>
      <c r="F25" s="29">
        <v>0</v>
      </c>
      <c r="G25" s="31">
        <v>1205</v>
      </c>
      <c r="H25" s="31">
        <v>1181</v>
      </c>
      <c r="I25" s="31">
        <v>24</v>
      </c>
      <c r="J25" s="32" t="s">
        <v>58</v>
      </c>
      <c r="K25" s="32" t="s">
        <v>58</v>
      </c>
      <c r="L25" s="32" t="s">
        <v>58</v>
      </c>
      <c r="M25" s="31">
        <v>1205</v>
      </c>
      <c r="N25" s="33">
        <v>1181</v>
      </c>
      <c r="O25" s="33">
        <v>24</v>
      </c>
      <c r="P25" s="32" t="s">
        <v>58</v>
      </c>
      <c r="Q25" s="32" t="s">
        <v>58</v>
      </c>
      <c r="R25" s="32" t="s">
        <v>58</v>
      </c>
    </row>
    <row r="26" spans="2:18" ht="13.5">
      <c r="B26" s="27" t="s">
        <v>19</v>
      </c>
      <c r="C26" s="28">
        <v>2</v>
      </c>
      <c r="D26" s="29">
        <v>0</v>
      </c>
      <c r="E26" s="29">
        <v>0</v>
      </c>
      <c r="F26" s="30">
        <v>2</v>
      </c>
      <c r="G26" s="31">
        <v>330</v>
      </c>
      <c r="H26" s="31">
        <v>327</v>
      </c>
      <c r="I26" s="31">
        <v>3</v>
      </c>
      <c r="J26" s="32" t="s">
        <v>58</v>
      </c>
      <c r="K26" s="32" t="s">
        <v>58</v>
      </c>
      <c r="L26" s="32" t="s">
        <v>58</v>
      </c>
      <c r="M26" s="32" t="s">
        <v>58</v>
      </c>
      <c r="N26" s="32" t="s">
        <v>58</v>
      </c>
      <c r="O26" s="32" t="s">
        <v>58</v>
      </c>
      <c r="P26" s="32">
        <v>330</v>
      </c>
      <c r="Q26" s="33">
        <v>327</v>
      </c>
      <c r="R26" s="33">
        <v>3</v>
      </c>
    </row>
    <row r="27" spans="2:18" ht="13.5">
      <c r="B27" s="27" t="s">
        <v>20</v>
      </c>
      <c r="C27" s="28">
        <v>13</v>
      </c>
      <c r="D27" s="29">
        <v>0</v>
      </c>
      <c r="E27" s="30">
        <v>13</v>
      </c>
      <c r="F27" s="29">
        <v>0</v>
      </c>
      <c r="G27" s="31">
        <v>1726</v>
      </c>
      <c r="H27" s="31">
        <v>1705</v>
      </c>
      <c r="I27" s="31">
        <v>21</v>
      </c>
      <c r="J27" s="32" t="s">
        <v>58</v>
      </c>
      <c r="K27" s="32" t="s">
        <v>58</v>
      </c>
      <c r="L27" s="32" t="s">
        <v>58</v>
      </c>
      <c r="M27" s="31">
        <v>1726</v>
      </c>
      <c r="N27" s="33">
        <v>1705</v>
      </c>
      <c r="O27" s="33">
        <v>21</v>
      </c>
      <c r="P27" s="32" t="s">
        <v>58</v>
      </c>
      <c r="Q27" s="32" t="s">
        <v>58</v>
      </c>
      <c r="R27" s="32" t="s">
        <v>58</v>
      </c>
    </row>
    <row r="28" spans="2:18" ht="13.5">
      <c r="B28" s="27" t="s">
        <v>21</v>
      </c>
      <c r="C28" s="28">
        <v>1</v>
      </c>
      <c r="D28" s="29">
        <v>0</v>
      </c>
      <c r="E28" s="30">
        <v>1</v>
      </c>
      <c r="F28" s="29">
        <v>0</v>
      </c>
      <c r="G28" s="31">
        <v>58</v>
      </c>
      <c r="H28" s="31">
        <v>52</v>
      </c>
      <c r="I28" s="31">
        <v>6</v>
      </c>
      <c r="J28" s="32" t="s">
        <v>58</v>
      </c>
      <c r="K28" s="32" t="s">
        <v>58</v>
      </c>
      <c r="L28" s="32" t="s">
        <v>58</v>
      </c>
      <c r="M28" s="31">
        <v>58</v>
      </c>
      <c r="N28" s="33">
        <v>52</v>
      </c>
      <c r="O28" s="33">
        <v>6</v>
      </c>
      <c r="P28" s="32" t="s">
        <v>58</v>
      </c>
      <c r="Q28" s="32" t="s">
        <v>58</v>
      </c>
      <c r="R28" s="32" t="s">
        <v>58</v>
      </c>
    </row>
    <row r="29" spans="2:18" ht="13.5">
      <c r="B29" s="27" t="s">
        <v>22</v>
      </c>
      <c r="C29" s="28">
        <v>11</v>
      </c>
      <c r="D29" s="29">
        <v>0</v>
      </c>
      <c r="E29" s="30">
        <v>10</v>
      </c>
      <c r="F29" s="30">
        <v>1</v>
      </c>
      <c r="G29" s="31">
        <v>1449</v>
      </c>
      <c r="H29" s="31">
        <v>1310</v>
      </c>
      <c r="I29" s="31">
        <v>139</v>
      </c>
      <c r="J29" s="32" t="s">
        <v>58</v>
      </c>
      <c r="K29" s="32" t="s">
        <v>58</v>
      </c>
      <c r="L29" s="32" t="s">
        <v>58</v>
      </c>
      <c r="M29" s="31">
        <v>1248</v>
      </c>
      <c r="N29" s="33">
        <v>1109</v>
      </c>
      <c r="O29" s="33">
        <v>139</v>
      </c>
      <c r="P29" s="32">
        <v>201</v>
      </c>
      <c r="Q29" s="33">
        <v>201</v>
      </c>
      <c r="R29" s="32" t="s">
        <v>58</v>
      </c>
    </row>
    <row r="30" spans="2:18" ht="13.5">
      <c r="B30" s="27" t="s">
        <v>23</v>
      </c>
      <c r="C30" s="28">
        <v>4</v>
      </c>
      <c r="D30" s="29">
        <v>0</v>
      </c>
      <c r="E30" s="30">
        <v>4</v>
      </c>
      <c r="F30" s="38">
        <v>0</v>
      </c>
      <c r="G30" s="31">
        <v>690</v>
      </c>
      <c r="H30" s="31">
        <v>608</v>
      </c>
      <c r="I30" s="31">
        <v>82</v>
      </c>
      <c r="J30" s="32" t="s">
        <v>58</v>
      </c>
      <c r="K30" s="32" t="s">
        <v>58</v>
      </c>
      <c r="L30" s="32" t="s">
        <v>58</v>
      </c>
      <c r="M30" s="31">
        <v>690</v>
      </c>
      <c r="N30" s="33">
        <v>608</v>
      </c>
      <c r="O30" s="33">
        <v>82</v>
      </c>
      <c r="P30" s="32" t="s">
        <v>58</v>
      </c>
      <c r="Q30" s="32" t="s">
        <v>58</v>
      </c>
      <c r="R30" s="33" t="s">
        <v>63</v>
      </c>
    </row>
    <row r="31" spans="2:18" ht="13.5">
      <c r="B31" s="27" t="s">
        <v>24</v>
      </c>
      <c r="C31" s="28">
        <v>1</v>
      </c>
      <c r="D31" s="29">
        <v>0</v>
      </c>
      <c r="E31" s="30">
        <v>1</v>
      </c>
      <c r="F31" s="29">
        <v>0</v>
      </c>
      <c r="G31" s="31">
        <v>101</v>
      </c>
      <c r="H31" s="31">
        <v>96</v>
      </c>
      <c r="I31" s="31">
        <v>5</v>
      </c>
      <c r="J31" s="32" t="s">
        <v>58</v>
      </c>
      <c r="K31" s="32" t="s">
        <v>58</v>
      </c>
      <c r="L31" s="32" t="s">
        <v>58</v>
      </c>
      <c r="M31" s="31">
        <v>101</v>
      </c>
      <c r="N31" s="33">
        <v>96</v>
      </c>
      <c r="O31" s="33">
        <v>5</v>
      </c>
      <c r="P31" s="32" t="s">
        <v>58</v>
      </c>
      <c r="Q31" s="32" t="s">
        <v>58</v>
      </c>
      <c r="R31" s="32" t="s">
        <v>58</v>
      </c>
    </row>
    <row r="32" spans="2:18" ht="13.5">
      <c r="B32" s="27" t="s">
        <v>25</v>
      </c>
      <c r="C32" s="28">
        <v>3</v>
      </c>
      <c r="D32" s="29">
        <v>0</v>
      </c>
      <c r="E32" s="30">
        <v>3</v>
      </c>
      <c r="F32" s="29">
        <v>0</v>
      </c>
      <c r="G32" s="31">
        <v>311</v>
      </c>
      <c r="H32" s="31">
        <v>270</v>
      </c>
      <c r="I32" s="31">
        <v>41</v>
      </c>
      <c r="J32" s="32" t="s">
        <v>58</v>
      </c>
      <c r="K32" s="32" t="s">
        <v>58</v>
      </c>
      <c r="L32" s="32" t="s">
        <v>58</v>
      </c>
      <c r="M32" s="31">
        <v>311</v>
      </c>
      <c r="N32" s="33">
        <v>270</v>
      </c>
      <c r="O32" s="33">
        <v>41</v>
      </c>
      <c r="P32" s="32" t="s">
        <v>58</v>
      </c>
      <c r="Q32" s="32" t="s">
        <v>58</v>
      </c>
      <c r="R32" s="32" t="s">
        <v>58</v>
      </c>
    </row>
    <row r="33" spans="2:18" ht="13.5">
      <c r="B33" s="27" t="s">
        <v>26</v>
      </c>
      <c r="C33" s="28">
        <v>4</v>
      </c>
      <c r="D33" s="29">
        <v>0</v>
      </c>
      <c r="E33" s="30">
        <v>4</v>
      </c>
      <c r="F33" s="29">
        <v>0</v>
      </c>
      <c r="G33" s="31">
        <v>567</v>
      </c>
      <c r="H33" s="31">
        <v>453</v>
      </c>
      <c r="I33" s="31">
        <v>114</v>
      </c>
      <c r="J33" s="32" t="s">
        <v>58</v>
      </c>
      <c r="K33" s="32" t="s">
        <v>58</v>
      </c>
      <c r="L33" s="32" t="s">
        <v>58</v>
      </c>
      <c r="M33" s="31">
        <v>567</v>
      </c>
      <c r="N33" s="33">
        <v>453</v>
      </c>
      <c r="O33" s="33">
        <v>114</v>
      </c>
      <c r="P33" s="32" t="s">
        <v>58</v>
      </c>
      <c r="Q33" s="32" t="s">
        <v>58</v>
      </c>
      <c r="R33" s="32" t="s">
        <v>58</v>
      </c>
    </row>
    <row r="34" spans="2:18" ht="13.5">
      <c r="B34" s="27" t="s">
        <v>27</v>
      </c>
      <c r="C34" s="28">
        <v>1</v>
      </c>
      <c r="D34" s="29">
        <v>0</v>
      </c>
      <c r="E34" s="38">
        <v>1</v>
      </c>
      <c r="F34" s="29">
        <v>0</v>
      </c>
      <c r="G34" s="31">
        <v>109</v>
      </c>
      <c r="H34" s="31">
        <v>4</v>
      </c>
      <c r="I34" s="31">
        <v>105</v>
      </c>
      <c r="J34" s="32" t="s">
        <v>58</v>
      </c>
      <c r="K34" s="32" t="s">
        <v>58</v>
      </c>
      <c r="L34" s="32" t="s">
        <v>58</v>
      </c>
      <c r="M34" s="31">
        <v>109</v>
      </c>
      <c r="N34" s="33">
        <v>4</v>
      </c>
      <c r="O34" s="33">
        <v>105</v>
      </c>
      <c r="P34" s="32" t="s">
        <v>58</v>
      </c>
      <c r="Q34" s="32" t="s">
        <v>58</v>
      </c>
      <c r="R34" s="32" t="s">
        <v>58</v>
      </c>
    </row>
    <row r="35" spans="2:18" ht="13.5">
      <c r="B35" s="27" t="s">
        <v>28</v>
      </c>
      <c r="C35" s="28">
        <v>2</v>
      </c>
      <c r="D35" s="29">
        <v>0</v>
      </c>
      <c r="E35" s="38">
        <v>2</v>
      </c>
      <c r="F35" s="29">
        <v>0</v>
      </c>
      <c r="G35" s="31">
        <v>118</v>
      </c>
      <c r="H35" s="31">
        <v>27</v>
      </c>
      <c r="I35" s="31">
        <v>91</v>
      </c>
      <c r="J35" s="32" t="s">
        <v>58</v>
      </c>
      <c r="K35" s="32" t="s">
        <v>58</v>
      </c>
      <c r="L35" s="32" t="s">
        <v>58</v>
      </c>
      <c r="M35" s="31">
        <v>118</v>
      </c>
      <c r="N35" s="33">
        <v>27</v>
      </c>
      <c r="O35" s="33">
        <v>91</v>
      </c>
      <c r="P35" s="32" t="s">
        <v>58</v>
      </c>
      <c r="Q35" s="32" t="s">
        <v>58</v>
      </c>
      <c r="R35" s="32" t="s">
        <v>58</v>
      </c>
    </row>
    <row r="36" spans="2:18" ht="13.5">
      <c r="B36" s="27" t="s">
        <v>16</v>
      </c>
      <c r="C36" s="28">
        <v>3</v>
      </c>
      <c r="D36" s="29">
        <v>0</v>
      </c>
      <c r="E36" s="30">
        <v>3</v>
      </c>
      <c r="F36" s="29">
        <v>0</v>
      </c>
      <c r="G36" s="31">
        <v>427</v>
      </c>
      <c r="H36" s="31">
        <v>401</v>
      </c>
      <c r="I36" s="31">
        <v>26</v>
      </c>
      <c r="J36" s="32" t="s">
        <v>58</v>
      </c>
      <c r="K36" s="32" t="s">
        <v>58</v>
      </c>
      <c r="L36" s="32" t="s">
        <v>58</v>
      </c>
      <c r="M36" s="31">
        <v>427</v>
      </c>
      <c r="N36" s="33">
        <v>401</v>
      </c>
      <c r="O36" s="33">
        <v>26</v>
      </c>
      <c r="P36" s="32" t="s">
        <v>58</v>
      </c>
      <c r="Q36" s="32" t="s">
        <v>58</v>
      </c>
      <c r="R36" s="32" t="s">
        <v>58</v>
      </c>
    </row>
    <row r="37" spans="2:18" ht="13.5">
      <c r="B37" s="34"/>
      <c r="C37" s="35"/>
      <c r="D37" s="36"/>
      <c r="E37" s="36"/>
      <c r="F37" s="36"/>
      <c r="G37" s="39"/>
      <c r="H37" s="40"/>
      <c r="I37" s="40"/>
      <c r="J37" s="39"/>
      <c r="K37" s="40"/>
      <c r="L37" s="40"/>
      <c r="M37" s="39"/>
      <c r="N37" s="40"/>
      <c r="O37" s="40"/>
      <c r="P37" s="39"/>
      <c r="Q37" s="40"/>
      <c r="R37" s="40"/>
    </row>
    <row r="38" spans="1:18" s="1" customFormat="1" ht="13.5">
      <c r="A38" s="53" t="s">
        <v>60</v>
      </c>
      <c r="B38" s="54"/>
      <c r="C38" s="19">
        <v>45</v>
      </c>
      <c r="D38" s="26">
        <v>0</v>
      </c>
      <c r="E38" s="26">
        <v>43</v>
      </c>
      <c r="F38" s="26">
        <v>2</v>
      </c>
      <c r="G38" s="14">
        <v>10791</v>
      </c>
      <c r="H38" s="14">
        <v>3849</v>
      </c>
      <c r="I38" s="14">
        <v>6942</v>
      </c>
      <c r="J38" s="21" t="s">
        <v>58</v>
      </c>
      <c r="K38" s="21" t="s">
        <v>58</v>
      </c>
      <c r="L38" s="21" t="s">
        <v>58</v>
      </c>
      <c r="M38" s="14">
        <v>10047</v>
      </c>
      <c r="N38" s="21">
        <v>3488</v>
      </c>
      <c r="O38" s="21">
        <v>6559</v>
      </c>
      <c r="P38" s="14">
        <v>744</v>
      </c>
      <c r="Q38" s="21">
        <v>361</v>
      </c>
      <c r="R38" s="21">
        <v>383</v>
      </c>
    </row>
    <row r="39" spans="2:18" ht="13.5">
      <c r="B39" s="27" t="s">
        <v>29</v>
      </c>
      <c r="C39" s="28">
        <v>21</v>
      </c>
      <c r="D39" s="29">
        <v>0</v>
      </c>
      <c r="E39" s="30">
        <v>19</v>
      </c>
      <c r="F39" s="38">
        <v>2</v>
      </c>
      <c r="G39" s="31">
        <v>5720</v>
      </c>
      <c r="H39" s="31">
        <v>1791</v>
      </c>
      <c r="I39" s="31">
        <v>3929</v>
      </c>
      <c r="J39" s="32" t="s">
        <v>58</v>
      </c>
      <c r="K39" s="32" t="s">
        <v>58</v>
      </c>
      <c r="L39" s="32" t="s">
        <v>58</v>
      </c>
      <c r="M39" s="31">
        <v>4976</v>
      </c>
      <c r="N39" s="33">
        <v>1430</v>
      </c>
      <c r="O39" s="33">
        <v>3546</v>
      </c>
      <c r="P39" s="32">
        <f>SUM(Q39:R39)</f>
        <v>744</v>
      </c>
      <c r="Q39" s="33">
        <v>361</v>
      </c>
      <c r="R39" s="33">
        <v>383</v>
      </c>
    </row>
    <row r="40" spans="2:18" ht="13.5">
      <c r="B40" s="27" t="s">
        <v>30</v>
      </c>
      <c r="C40" s="28">
        <v>2</v>
      </c>
      <c r="D40" s="29">
        <v>0</v>
      </c>
      <c r="E40" s="30">
        <v>2</v>
      </c>
      <c r="F40" s="38">
        <v>0</v>
      </c>
      <c r="G40" s="31">
        <v>356</v>
      </c>
      <c r="H40" s="31">
        <v>117</v>
      </c>
      <c r="I40" s="31">
        <v>239</v>
      </c>
      <c r="J40" s="32" t="s">
        <v>58</v>
      </c>
      <c r="K40" s="32" t="s">
        <v>58</v>
      </c>
      <c r="L40" s="32" t="s">
        <v>58</v>
      </c>
      <c r="M40" s="31">
        <v>356</v>
      </c>
      <c r="N40" s="33">
        <v>117</v>
      </c>
      <c r="O40" s="33">
        <v>239</v>
      </c>
      <c r="P40" s="32" t="s">
        <v>58</v>
      </c>
      <c r="Q40" s="32" t="s">
        <v>58</v>
      </c>
      <c r="R40" s="32" t="s">
        <v>58</v>
      </c>
    </row>
    <row r="41" spans="2:18" ht="13.5">
      <c r="B41" s="27" t="s">
        <v>31</v>
      </c>
      <c r="C41" s="28">
        <v>4</v>
      </c>
      <c r="D41" s="29">
        <v>0</v>
      </c>
      <c r="E41" s="30">
        <v>4</v>
      </c>
      <c r="F41" s="38">
        <v>0</v>
      </c>
      <c r="G41" s="31">
        <v>986</v>
      </c>
      <c r="H41" s="31">
        <v>338</v>
      </c>
      <c r="I41" s="31">
        <v>648</v>
      </c>
      <c r="J41" s="32" t="s">
        <v>58</v>
      </c>
      <c r="K41" s="32" t="s">
        <v>58</v>
      </c>
      <c r="L41" s="32" t="s">
        <v>58</v>
      </c>
      <c r="M41" s="31">
        <v>986</v>
      </c>
      <c r="N41" s="32">
        <v>338</v>
      </c>
      <c r="O41" s="32">
        <v>648</v>
      </c>
      <c r="P41" s="32" t="s">
        <v>58</v>
      </c>
      <c r="Q41" s="32" t="s">
        <v>58</v>
      </c>
      <c r="R41" s="32" t="s">
        <v>58</v>
      </c>
    </row>
    <row r="42" spans="2:18" ht="13.5">
      <c r="B42" s="27" t="s">
        <v>32</v>
      </c>
      <c r="C42" s="28">
        <v>4</v>
      </c>
      <c r="D42" s="29">
        <v>0</v>
      </c>
      <c r="E42" s="30">
        <v>4</v>
      </c>
      <c r="F42" s="38">
        <v>0</v>
      </c>
      <c r="G42" s="31">
        <v>703</v>
      </c>
      <c r="H42" s="31">
        <v>260</v>
      </c>
      <c r="I42" s="31">
        <v>443</v>
      </c>
      <c r="J42" s="32" t="s">
        <v>58</v>
      </c>
      <c r="K42" s="32" t="s">
        <v>58</v>
      </c>
      <c r="L42" s="32" t="s">
        <v>58</v>
      </c>
      <c r="M42" s="31">
        <v>703</v>
      </c>
      <c r="N42" s="33">
        <v>260</v>
      </c>
      <c r="O42" s="33">
        <v>443</v>
      </c>
      <c r="P42" s="32" t="s">
        <v>58</v>
      </c>
      <c r="Q42" s="32" t="s">
        <v>58</v>
      </c>
      <c r="R42" s="32" t="s">
        <v>58</v>
      </c>
    </row>
    <row r="43" spans="2:18" ht="13.5">
      <c r="B43" s="27" t="s">
        <v>33</v>
      </c>
      <c r="C43" s="28">
        <v>14</v>
      </c>
      <c r="D43" s="29">
        <v>0</v>
      </c>
      <c r="E43" s="30">
        <v>14</v>
      </c>
      <c r="F43" s="38">
        <v>0</v>
      </c>
      <c r="G43" s="31">
        <v>3026</v>
      </c>
      <c r="H43" s="31">
        <v>1343</v>
      </c>
      <c r="I43" s="31">
        <v>1683</v>
      </c>
      <c r="J43" s="32" t="s">
        <v>58</v>
      </c>
      <c r="K43" s="32" t="s">
        <v>58</v>
      </c>
      <c r="L43" s="32" t="s">
        <v>58</v>
      </c>
      <c r="M43" s="31">
        <v>3026</v>
      </c>
      <c r="N43" s="33">
        <v>1343</v>
      </c>
      <c r="O43" s="33">
        <v>1683</v>
      </c>
      <c r="P43" s="32" t="s">
        <v>58</v>
      </c>
      <c r="Q43" s="32" t="s">
        <v>58</v>
      </c>
      <c r="R43" s="32" t="s">
        <v>58</v>
      </c>
    </row>
    <row r="44" spans="2:18" ht="13.5">
      <c r="B44" s="34"/>
      <c r="C44" s="35"/>
      <c r="D44" s="41"/>
      <c r="E44" s="36"/>
      <c r="F44" s="36"/>
      <c r="G44" s="31"/>
      <c r="H44" s="40"/>
      <c r="I44" s="40"/>
      <c r="J44" s="32"/>
      <c r="K44" s="33"/>
      <c r="L44" s="33"/>
      <c r="M44" s="31"/>
      <c r="N44" s="33"/>
      <c r="O44" s="33"/>
      <c r="P44" s="32"/>
      <c r="Q44" s="33"/>
      <c r="R44" s="33"/>
    </row>
    <row r="45" spans="1:18" s="1" customFormat="1" ht="13.5">
      <c r="A45" s="53" t="s">
        <v>61</v>
      </c>
      <c r="B45" s="54"/>
      <c r="C45" s="19">
        <v>11</v>
      </c>
      <c r="D45" s="26">
        <v>0</v>
      </c>
      <c r="E45" s="26">
        <v>8</v>
      </c>
      <c r="F45" s="26">
        <v>3</v>
      </c>
      <c r="G45" s="14">
        <v>1332</v>
      </c>
      <c r="H45" s="14">
        <v>270</v>
      </c>
      <c r="I45" s="14">
        <v>1062</v>
      </c>
      <c r="J45" s="21" t="s">
        <v>58</v>
      </c>
      <c r="K45" s="21" t="s">
        <v>58</v>
      </c>
      <c r="L45" s="21" t="s">
        <v>58</v>
      </c>
      <c r="M45" s="14">
        <v>875</v>
      </c>
      <c r="N45" s="21">
        <v>99</v>
      </c>
      <c r="O45" s="21">
        <v>776</v>
      </c>
      <c r="P45" s="14">
        <v>457</v>
      </c>
      <c r="Q45" s="21">
        <v>171</v>
      </c>
      <c r="R45" s="21">
        <v>286</v>
      </c>
    </row>
    <row r="46" spans="2:18" ht="13.5">
      <c r="B46" s="27" t="s">
        <v>34</v>
      </c>
      <c r="C46" s="28">
        <v>2</v>
      </c>
      <c r="D46" s="29">
        <v>0</v>
      </c>
      <c r="E46" s="38">
        <v>1</v>
      </c>
      <c r="F46" s="30">
        <v>1</v>
      </c>
      <c r="G46" s="31">
        <v>224</v>
      </c>
      <c r="H46" s="42">
        <v>0</v>
      </c>
      <c r="I46" s="42">
        <v>224</v>
      </c>
      <c r="J46" s="32" t="s">
        <v>58</v>
      </c>
      <c r="K46" s="32" t="s">
        <v>58</v>
      </c>
      <c r="L46" s="32" t="s">
        <v>58</v>
      </c>
      <c r="M46" s="31">
        <v>116</v>
      </c>
      <c r="N46" s="33" t="s">
        <v>58</v>
      </c>
      <c r="O46" s="33">
        <v>116</v>
      </c>
      <c r="P46" s="32">
        <f>SUM(Q46:R46)</f>
        <v>108</v>
      </c>
      <c r="Q46" s="33" t="s">
        <v>58</v>
      </c>
      <c r="R46" s="33">
        <v>108</v>
      </c>
    </row>
    <row r="47" spans="2:18" ht="13.5">
      <c r="B47" s="27" t="s">
        <v>35</v>
      </c>
      <c r="C47" s="28">
        <v>2</v>
      </c>
      <c r="D47" s="29">
        <v>0</v>
      </c>
      <c r="E47" s="38">
        <v>2</v>
      </c>
      <c r="F47" s="43">
        <v>0</v>
      </c>
      <c r="G47" s="31">
        <v>237</v>
      </c>
      <c r="H47" s="42">
        <v>4</v>
      </c>
      <c r="I47" s="42">
        <v>233</v>
      </c>
      <c r="J47" s="32" t="s">
        <v>58</v>
      </c>
      <c r="K47" s="32" t="s">
        <v>58</v>
      </c>
      <c r="L47" s="32" t="s">
        <v>58</v>
      </c>
      <c r="M47" s="31">
        <v>237</v>
      </c>
      <c r="N47" s="33">
        <v>4</v>
      </c>
      <c r="O47" s="33">
        <v>233</v>
      </c>
      <c r="P47" s="33" t="s">
        <v>58</v>
      </c>
      <c r="Q47" s="33" t="s">
        <v>58</v>
      </c>
      <c r="R47" s="33" t="s">
        <v>58</v>
      </c>
    </row>
    <row r="48" spans="2:18" ht="13.5">
      <c r="B48" s="27" t="s">
        <v>36</v>
      </c>
      <c r="C48" s="28">
        <v>5</v>
      </c>
      <c r="D48" s="29">
        <v>0</v>
      </c>
      <c r="E48" s="38">
        <v>3</v>
      </c>
      <c r="F48" s="30">
        <v>2</v>
      </c>
      <c r="G48" s="31">
        <v>669</v>
      </c>
      <c r="H48" s="42">
        <v>266</v>
      </c>
      <c r="I48" s="42">
        <v>403</v>
      </c>
      <c r="J48" s="32" t="s">
        <v>58</v>
      </c>
      <c r="K48" s="32" t="s">
        <v>58</v>
      </c>
      <c r="L48" s="32" t="s">
        <v>58</v>
      </c>
      <c r="M48" s="31">
        <v>320</v>
      </c>
      <c r="N48" s="33">
        <v>95</v>
      </c>
      <c r="O48" s="33">
        <v>225</v>
      </c>
      <c r="P48" s="32">
        <v>349</v>
      </c>
      <c r="Q48" s="33">
        <v>171</v>
      </c>
      <c r="R48" s="33">
        <v>178</v>
      </c>
    </row>
    <row r="49" spans="2:18" ht="13.5">
      <c r="B49" s="27" t="s">
        <v>37</v>
      </c>
      <c r="C49" s="28">
        <v>1</v>
      </c>
      <c r="D49" s="29">
        <v>0</v>
      </c>
      <c r="E49" s="38">
        <v>1</v>
      </c>
      <c r="F49" s="29">
        <v>0</v>
      </c>
      <c r="G49" s="31">
        <v>121</v>
      </c>
      <c r="H49" s="42">
        <v>0</v>
      </c>
      <c r="I49" s="42">
        <v>121</v>
      </c>
      <c r="J49" s="32" t="s">
        <v>58</v>
      </c>
      <c r="K49" s="32" t="s">
        <v>58</v>
      </c>
      <c r="L49" s="32" t="s">
        <v>58</v>
      </c>
      <c r="M49" s="31">
        <v>121</v>
      </c>
      <c r="N49" s="33" t="s">
        <v>58</v>
      </c>
      <c r="O49" s="33">
        <v>121</v>
      </c>
      <c r="P49" s="32" t="s">
        <v>58</v>
      </c>
      <c r="Q49" s="32" t="s">
        <v>58</v>
      </c>
      <c r="R49" s="32" t="s">
        <v>58</v>
      </c>
    </row>
    <row r="50" spans="2:18" ht="13.5">
      <c r="B50" s="27" t="s">
        <v>16</v>
      </c>
      <c r="C50" s="28">
        <v>1</v>
      </c>
      <c r="D50" s="29">
        <v>0</v>
      </c>
      <c r="E50" s="38">
        <v>1</v>
      </c>
      <c r="F50" s="32" t="s">
        <v>58</v>
      </c>
      <c r="G50" s="31">
        <v>81</v>
      </c>
      <c r="H50" s="32" t="s">
        <v>58</v>
      </c>
      <c r="I50" s="42">
        <v>81</v>
      </c>
      <c r="J50" s="32" t="s">
        <v>58</v>
      </c>
      <c r="K50" s="32" t="s">
        <v>58</v>
      </c>
      <c r="L50" s="32" t="s">
        <v>58</v>
      </c>
      <c r="M50" s="31">
        <v>81</v>
      </c>
      <c r="N50" s="32" t="s">
        <v>58</v>
      </c>
      <c r="O50" s="33">
        <v>81</v>
      </c>
      <c r="P50" s="32" t="s">
        <v>58</v>
      </c>
      <c r="Q50" s="32" t="s">
        <v>58</v>
      </c>
      <c r="R50" s="32" t="s">
        <v>58</v>
      </c>
    </row>
    <row r="51" spans="2:18" ht="13.5">
      <c r="B51" s="34"/>
      <c r="C51" s="28"/>
      <c r="D51" s="29"/>
      <c r="E51" s="38"/>
      <c r="F51" s="29"/>
      <c r="G51" s="37"/>
      <c r="H51" s="44"/>
      <c r="I51" s="37"/>
      <c r="J51" s="44"/>
      <c r="K51" s="44"/>
      <c r="L51" s="44"/>
      <c r="M51" s="37"/>
      <c r="N51" s="44"/>
      <c r="O51" s="44"/>
      <c r="P51" s="32"/>
      <c r="Q51" s="44"/>
      <c r="R51" s="44"/>
    </row>
    <row r="52" spans="1:18" s="1" customFormat="1" ht="13.5">
      <c r="A52" s="53" t="s">
        <v>62</v>
      </c>
      <c r="B52" s="54"/>
      <c r="C52" s="19">
        <v>1</v>
      </c>
      <c r="D52" s="26" t="s">
        <v>58</v>
      </c>
      <c r="E52" s="26">
        <v>1</v>
      </c>
      <c r="F52" s="26" t="s">
        <v>58</v>
      </c>
      <c r="G52" s="14">
        <v>243</v>
      </c>
      <c r="H52" s="46">
        <v>2</v>
      </c>
      <c r="I52" s="45">
        <v>241</v>
      </c>
      <c r="J52" s="21" t="s">
        <v>58</v>
      </c>
      <c r="K52" s="21" t="s">
        <v>58</v>
      </c>
      <c r="L52" s="21" t="s">
        <v>58</v>
      </c>
      <c r="M52" s="14">
        <v>243</v>
      </c>
      <c r="N52" s="21">
        <v>2</v>
      </c>
      <c r="O52" s="21">
        <v>241</v>
      </c>
      <c r="P52" s="21" t="s">
        <v>66</v>
      </c>
      <c r="Q52" s="21" t="s">
        <v>58</v>
      </c>
      <c r="R52" s="21" t="s">
        <v>58</v>
      </c>
    </row>
    <row r="53" spans="2:18" ht="13.5">
      <c r="B53" s="27" t="s">
        <v>38</v>
      </c>
      <c r="C53" s="28">
        <v>1</v>
      </c>
      <c r="D53" s="29">
        <v>0</v>
      </c>
      <c r="E53" s="38">
        <v>1</v>
      </c>
      <c r="F53" s="29">
        <v>0</v>
      </c>
      <c r="G53" s="31">
        <v>243</v>
      </c>
      <c r="H53" s="42">
        <v>2</v>
      </c>
      <c r="I53" s="42">
        <v>241</v>
      </c>
      <c r="J53" s="32" t="s">
        <v>58</v>
      </c>
      <c r="K53" s="32" t="s">
        <v>58</v>
      </c>
      <c r="L53" s="32" t="s">
        <v>58</v>
      </c>
      <c r="M53" s="31">
        <v>243</v>
      </c>
      <c r="N53" s="33">
        <v>2</v>
      </c>
      <c r="O53" s="33">
        <v>241</v>
      </c>
      <c r="P53" s="32" t="s">
        <v>58</v>
      </c>
      <c r="Q53" s="32" t="s">
        <v>58</v>
      </c>
      <c r="R53" s="32" t="s">
        <v>58</v>
      </c>
    </row>
    <row r="54" spans="2:18" ht="13.5">
      <c r="B54" s="34"/>
      <c r="C54" s="35"/>
      <c r="D54" s="41"/>
      <c r="E54" s="36"/>
      <c r="F54" s="36"/>
      <c r="G54" s="39"/>
      <c r="H54" s="40"/>
      <c r="I54" s="40"/>
      <c r="J54" s="32"/>
      <c r="K54" s="33"/>
      <c r="L54" s="33"/>
      <c r="M54" s="39"/>
      <c r="N54" s="33"/>
      <c r="O54" s="33"/>
      <c r="P54" s="32"/>
      <c r="Q54" s="33"/>
      <c r="R54" s="33"/>
    </row>
    <row r="55" spans="1:18" s="1" customFormat="1" ht="13.5" customHeight="1">
      <c r="A55" s="53" t="s">
        <v>39</v>
      </c>
      <c r="B55" s="54"/>
      <c r="C55" s="19">
        <v>33</v>
      </c>
      <c r="D55" s="26" t="s">
        <v>63</v>
      </c>
      <c r="E55" s="26">
        <v>28</v>
      </c>
      <c r="F55" s="26">
        <v>5</v>
      </c>
      <c r="G55" s="14">
        <v>4983</v>
      </c>
      <c r="H55" s="14">
        <v>1869</v>
      </c>
      <c r="I55" s="14">
        <v>3114</v>
      </c>
      <c r="J55" s="21" t="s">
        <v>63</v>
      </c>
      <c r="K55" s="21" t="s">
        <v>58</v>
      </c>
      <c r="L55" s="21" t="s">
        <v>58</v>
      </c>
      <c r="M55" s="14">
        <v>3812</v>
      </c>
      <c r="N55" s="21">
        <v>1205</v>
      </c>
      <c r="O55" s="21">
        <v>2607</v>
      </c>
      <c r="P55" s="14">
        <v>1171</v>
      </c>
      <c r="Q55" s="21">
        <v>664</v>
      </c>
      <c r="R55" s="21">
        <v>507</v>
      </c>
    </row>
    <row r="56" spans="2:18" ht="13.5">
      <c r="B56" s="27" t="s">
        <v>40</v>
      </c>
      <c r="C56" s="28">
        <v>5</v>
      </c>
      <c r="D56" s="29" t="s">
        <v>58</v>
      </c>
      <c r="E56" s="38">
        <v>4</v>
      </c>
      <c r="F56" s="38">
        <v>1</v>
      </c>
      <c r="G56" s="31">
        <v>799</v>
      </c>
      <c r="H56" s="31">
        <v>627</v>
      </c>
      <c r="I56" s="31">
        <v>172</v>
      </c>
      <c r="J56" s="32" t="s">
        <v>58</v>
      </c>
      <c r="K56" s="32" t="s">
        <v>58</v>
      </c>
      <c r="L56" s="32" t="s">
        <v>58</v>
      </c>
      <c r="M56" s="31">
        <v>481</v>
      </c>
      <c r="N56" s="33">
        <v>396</v>
      </c>
      <c r="O56" s="33">
        <v>85</v>
      </c>
      <c r="P56" s="32">
        <v>318</v>
      </c>
      <c r="Q56" s="33">
        <v>231</v>
      </c>
      <c r="R56" s="33">
        <v>87</v>
      </c>
    </row>
    <row r="57" spans="2:18" ht="13.5">
      <c r="B57" s="27" t="s">
        <v>41</v>
      </c>
      <c r="C57" s="28">
        <v>10</v>
      </c>
      <c r="D57" s="29" t="s">
        <v>58</v>
      </c>
      <c r="E57" s="38">
        <v>9</v>
      </c>
      <c r="F57" s="38">
        <v>1</v>
      </c>
      <c r="G57" s="31">
        <v>1290</v>
      </c>
      <c r="H57" s="31">
        <v>265</v>
      </c>
      <c r="I57" s="31">
        <v>1025</v>
      </c>
      <c r="J57" s="32" t="s">
        <v>58</v>
      </c>
      <c r="K57" s="32" t="s">
        <v>58</v>
      </c>
      <c r="L57" s="32" t="s">
        <v>58</v>
      </c>
      <c r="M57" s="31">
        <v>1127</v>
      </c>
      <c r="N57" s="33">
        <v>186</v>
      </c>
      <c r="O57" s="33">
        <v>941</v>
      </c>
      <c r="P57" s="32">
        <v>163</v>
      </c>
      <c r="Q57" s="33">
        <v>79</v>
      </c>
      <c r="R57" s="33">
        <v>84</v>
      </c>
    </row>
    <row r="58" spans="2:18" ht="13.5">
      <c r="B58" s="27" t="s">
        <v>42</v>
      </c>
      <c r="C58" s="28">
        <v>9</v>
      </c>
      <c r="D58" s="29" t="s">
        <v>58</v>
      </c>
      <c r="E58" s="30">
        <v>7</v>
      </c>
      <c r="F58" s="38">
        <v>2</v>
      </c>
      <c r="G58" s="31">
        <v>1026</v>
      </c>
      <c r="H58" s="31">
        <v>92</v>
      </c>
      <c r="I58" s="31">
        <v>934</v>
      </c>
      <c r="J58" s="32" t="s">
        <v>58</v>
      </c>
      <c r="K58" s="32" t="s">
        <v>58</v>
      </c>
      <c r="L58" s="32" t="s">
        <v>58</v>
      </c>
      <c r="M58" s="31">
        <v>818</v>
      </c>
      <c r="N58" s="33">
        <v>70</v>
      </c>
      <c r="O58" s="33">
        <v>748</v>
      </c>
      <c r="P58" s="32">
        <v>208</v>
      </c>
      <c r="Q58" s="33">
        <v>22</v>
      </c>
      <c r="R58" s="33">
        <v>186</v>
      </c>
    </row>
    <row r="59" spans="2:18" ht="13.5">
      <c r="B59" s="27" t="s">
        <v>43</v>
      </c>
      <c r="C59" s="28">
        <v>4</v>
      </c>
      <c r="D59" s="29" t="s">
        <v>58</v>
      </c>
      <c r="E59" s="38">
        <v>3</v>
      </c>
      <c r="F59" s="38">
        <v>1</v>
      </c>
      <c r="G59" s="31">
        <v>953</v>
      </c>
      <c r="H59" s="31">
        <v>692</v>
      </c>
      <c r="I59" s="31">
        <v>261</v>
      </c>
      <c r="J59" s="32" t="s">
        <v>58</v>
      </c>
      <c r="K59" s="32" t="s">
        <v>58</v>
      </c>
      <c r="L59" s="32" t="s">
        <v>58</v>
      </c>
      <c r="M59" s="31">
        <v>471</v>
      </c>
      <c r="N59" s="33">
        <v>360</v>
      </c>
      <c r="O59" s="33">
        <v>111</v>
      </c>
      <c r="P59" s="32">
        <v>482</v>
      </c>
      <c r="Q59" s="33">
        <v>332</v>
      </c>
      <c r="R59" s="33">
        <v>150</v>
      </c>
    </row>
    <row r="60" spans="2:18" ht="13.5">
      <c r="B60" s="27" t="s">
        <v>44</v>
      </c>
      <c r="C60" s="28">
        <v>1</v>
      </c>
      <c r="D60" s="29" t="s">
        <v>58</v>
      </c>
      <c r="E60" s="38">
        <v>1</v>
      </c>
      <c r="F60" s="29">
        <v>0</v>
      </c>
      <c r="G60" s="31">
        <v>233</v>
      </c>
      <c r="H60" s="31">
        <v>27</v>
      </c>
      <c r="I60" s="31">
        <v>206</v>
      </c>
      <c r="J60" s="32" t="s">
        <v>58</v>
      </c>
      <c r="K60" s="32" t="s">
        <v>58</v>
      </c>
      <c r="L60" s="32" t="s">
        <v>58</v>
      </c>
      <c r="M60" s="31">
        <v>233</v>
      </c>
      <c r="N60" s="33">
        <v>27</v>
      </c>
      <c r="O60" s="33">
        <v>206</v>
      </c>
      <c r="P60" s="21" t="s">
        <v>66</v>
      </c>
      <c r="Q60" s="32" t="s">
        <v>58</v>
      </c>
      <c r="R60" s="32" t="s">
        <v>58</v>
      </c>
    </row>
    <row r="61" spans="2:18" ht="13.5">
      <c r="B61" s="27" t="s">
        <v>16</v>
      </c>
      <c r="C61" s="28">
        <v>4</v>
      </c>
      <c r="D61" s="29">
        <v>0</v>
      </c>
      <c r="E61" s="30">
        <v>4</v>
      </c>
      <c r="F61" s="29">
        <v>0</v>
      </c>
      <c r="G61" s="31">
        <v>682</v>
      </c>
      <c r="H61" s="31">
        <v>166</v>
      </c>
      <c r="I61" s="31">
        <v>516</v>
      </c>
      <c r="J61" s="32" t="s">
        <v>58</v>
      </c>
      <c r="K61" s="32" t="s">
        <v>58</v>
      </c>
      <c r="L61" s="32" t="s">
        <v>58</v>
      </c>
      <c r="M61" s="31">
        <v>682</v>
      </c>
      <c r="N61" s="33">
        <v>166</v>
      </c>
      <c r="O61" s="33">
        <v>516</v>
      </c>
      <c r="P61" s="21" t="s">
        <v>66</v>
      </c>
      <c r="Q61" s="32" t="s">
        <v>58</v>
      </c>
      <c r="R61" s="32" t="s">
        <v>58</v>
      </c>
    </row>
    <row r="62" spans="2:18" ht="13.5">
      <c r="B62" s="34"/>
      <c r="C62" s="47"/>
      <c r="D62" s="41"/>
      <c r="E62" s="41"/>
      <c r="F62" s="41"/>
      <c r="G62" s="39"/>
      <c r="H62" s="40"/>
      <c r="I62" s="40"/>
      <c r="J62" s="39"/>
      <c r="K62" s="40"/>
      <c r="L62" s="40"/>
      <c r="M62" s="39"/>
      <c r="N62" s="40"/>
      <c r="O62" s="40"/>
      <c r="P62" s="39"/>
      <c r="Q62" s="40"/>
      <c r="R62" s="40"/>
    </row>
    <row r="63" spans="1:18" s="1" customFormat="1" ht="13.5">
      <c r="A63" s="55" t="s">
        <v>45</v>
      </c>
      <c r="B63" s="56"/>
      <c r="C63" s="48">
        <v>9</v>
      </c>
      <c r="D63" s="49">
        <v>1</v>
      </c>
      <c r="E63" s="49">
        <v>7</v>
      </c>
      <c r="F63" s="49">
        <v>1</v>
      </c>
      <c r="G63" s="50">
        <v>5574</v>
      </c>
      <c r="H63" s="50">
        <v>2164</v>
      </c>
      <c r="I63" s="50">
        <v>3410</v>
      </c>
      <c r="J63" s="51">
        <v>482</v>
      </c>
      <c r="K63" s="52">
        <v>184</v>
      </c>
      <c r="L63" s="52">
        <v>298</v>
      </c>
      <c r="M63" s="50">
        <v>4620</v>
      </c>
      <c r="N63" s="52">
        <v>1714</v>
      </c>
      <c r="O63" s="52">
        <v>2906</v>
      </c>
      <c r="P63" s="50">
        <v>472</v>
      </c>
      <c r="Q63" s="52">
        <v>266</v>
      </c>
      <c r="R63" s="52">
        <v>206</v>
      </c>
    </row>
    <row r="64" spans="1:18" ht="13.5">
      <c r="A64" s="2" t="s">
        <v>68</v>
      </c>
      <c r="P64" s="39"/>
      <c r="Q64" s="40"/>
      <c r="R64" s="40"/>
    </row>
    <row r="65" spans="1:18" ht="13.5">
      <c r="A65" s="2" t="s">
        <v>67</v>
      </c>
      <c r="P65" s="39"/>
      <c r="Q65" s="40"/>
      <c r="R65" s="40"/>
    </row>
    <row r="66" spans="16:18" ht="13.5">
      <c r="P66" s="39"/>
      <c r="Q66" s="40"/>
      <c r="R66" s="40"/>
    </row>
    <row r="67" spans="16:18" ht="13.5">
      <c r="P67" s="39"/>
      <c r="Q67" s="40"/>
      <c r="R67" s="40"/>
    </row>
    <row r="68" spans="16:18" ht="13.5">
      <c r="P68" s="39"/>
      <c r="Q68" s="40"/>
      <c r="R68" s="40"/>
    </row>
    <row r="69" spans="16:18" ht="13.5">
      <c r="P69" s="39"/>
      <c r="Q69" s="40"/>
      <c r="R69" s="40"/>
    </row>
  </sheetData>
  <mergeCells count="19">
    <mergeCell ref="C3:F3"/>
    <mergeCell ref="G3:R3"/>
    <mergeCell ref="P4:R4"/>
    <mergeCell ref="M4:O4"/>
    <mergeCell ref="J4:L4"/>
    <mergeCell ref="G4:I4"/>
    <mergeCell ref="A9:B9"/>
    <mergeCell ref="A11:B11"/>
    <mergeCell ref="A13:B13"/>
    <mergeCell ref="A3:B3"/>
    <mergeCell ref="A4:B4"/>
    <mergeCell ref="A6:B6"/>
    <mergeCell ref="A7:B7"/>
    <mergeCell ref="A52:B52"/>
    <mergeCell ref="A55:B55"/>
    <mergeCell ref="A63:B63"/>
    <mergeCell ref="A23:B23"/>
    <mergeCell ref="A38:B38"/>
    <mergeCell ref="A45:B4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2006-12-26T02:06:46Z</cp:lastPrinted>
  <dcterms:created xsi:type="dcterms:W3CDTF">2005-12-20T05:32:06Z</dcterms:created>
  <dcterms:modified xsi:type="dcterms:W3CDTF">2007-12-26T02:10:24Z</dcterms:modified>
  <cp:category/>
  <cp:version/>
  <cp:contentType/>
  <cp:contentStatus/>
</cp:coreProperties>
</file>