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2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<sst xmlns="http://schemas.openxmlformats.org/spreadsheetml/2006/main" count="46" uniqueCount="38">
  <si>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16-21　公立図書館の状況</t>
  </si>
  <si>
    <t>登録者数（人）</t>
  </si>
  <si>
    <t>総数</t>
  </si>
  <si>
    <t># 司書・司書補</t>
  </si>
  <si>
    <t># 児童</t>
  </si>
  <si>
    <t>専任</t>
  </si>
  <si>
    <t>兼任</t>
  </si>
  <si>
    <t>非常勤</t>
  </si>
  <si>
    <t>館（室）数</t>
  </si>
  <si>
    <t>職員数（人）</t>
  </si>
  <si>
    <t># 児童書</t>
  </si>
  <si>
    <t>分館</t>
  </si>
  <si>
    <t>町村立</t>
  </si>
  <si>
    <t># 児童図書</t>
  </si>
  <si>
    <t>本館</t>
  </si>
  <si>
    <t>　</t>
  </si>
  <si>
    <t>資料：埼玉県図書館協会 「埼玉の公立図書館」 （各年4月1日現在）　</t>
  </si>
  <si>
    <t>　   　　4　受入冊数、貸出冊数は前年度実績。</t>
  </si>
  <si>
    <t>　　   　6　貸出冊数総数には自動車図書館及び団体貸出を含む。</t>
  </si>
  <si>
    <t>年次
種別</t>
  </si>
  <si>
    <t>その他</t>
  </si>
  <si>
    <t>年間図書
受入数
（冊）</t>
  </si>
  <si>
    <t>　   　　3　職員数は、各年5月1日現在。職員のうち非常勤職員は、年間実働時間1,500時間を1人と換算した数。</t>
  </si>
  <si>
    <t>平成19年</t>
  </si>
  <si>
    <t>21・総数</t>
  </si>
  <si>
    <t>蔵書数（冊）</t>
  </si>
  <si>
    <t xml:space="preserve">       20</t>
  </si>
  <si>
    <t>県　立</t>
  </si>
  <si>
    <t>-</t>
  </si>
  <si>
    <t>専　門</t>
  </si>
  <si>
    <t>市　立</t>
  </si>
  <si>
    <t>　注）  1　館数のうち本館は､図書館法第２条で定められた図書館｡分館は､図書館に関する設置条例もしくは施行規則で分館(室）</t>
  </si>
  <si>
    <t>　　   　 と位置づけられているもの。その他とは、公民館図書室、図書館類縁機関等。　</t>
  </si>
  <si>
    <t>　　　　　性教育会館をいう。</t>
  </si>
  <si>
    <t>　   　　2　専門とは、総合教育センター、県議会図書室、県民活動総合センター、さいたま文学館、男女共同参画推進センター、女　</t>
  </si>
  <si>
    <t>…</t>
  </si>
  <si>
    <t>　   　　5　登録者数は､各年3月31日現在で登録している利用者数で､新規登録者のみではない｡児童は､小学生（１２歳）以下。</t>
  </si>
  <si>
    <t>貸出冊数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</si>
</sst>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7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204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205" fontId="4" fillId="0" borderId="0" xfId="0" applyNumberFormat="1" applyFont="1" applyFill="1" applyAlignment="1">
      <alignment vertical="center"/>
    </xf>
    <xf numFmtId="206" fontId="4" fillId="0" borderId="0" xfId="0" applyNumberFormat="1" applyFont="1" applyFill="1" applyAlignment="1">
      <alignment vertical="center"/>
    </xf>
    <xf numFmtId="198" fontId="4" fillId="0" borderId="0" xfId="0" applyNumberFormat="1" applyFont="1" applyFill="1" applyAlignment="1">
      <alignment vertical="center"/>
    </xf>
    <xf numFmtId="206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204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197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horizontal="right" vertical="center"/>
    </xf>
    <xf numFmtId="204" fontId="4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8.25390625" style="0" customWidth="1"/>
    <col min="2" max="4" width="4.375" style="0" customWidth="1"/>
    <col min="5" max="5" width="7.25390625" style="0" customWidth="1"/>
    <col min="6" max="7" width="4.375" style="0" customWidth="1"/>
    <col min="8" max="8" width="6.125" style="0" customWidth="1"/>
    <col min="9" max="9" width="11.00390625" style="0" customWidth="1"/>
    <col min="10" max="10" width="10.00390625" style="0" customWidth="1"/>
    <col min="11" max="11" width="7.875" style="0" customWidth="1"/>
    <col min="12" max="12" width="9.375" style="0" customWidth="1"/>
    <col min="13" max="13" width="7.875" style="0" customWidth="1"/>
    <col min="14" max="15" width="10.375" style="0" customWidth="1"/>
  </cols>
  <sheetData>
    <row r="1" spans="1:15" ht="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ht="14.25" thickBot="1"/>
    <row r="3" spans="1:15" s="2" customFormat="1" ht="24.75" customHeight="1" thickTop="1">
      <c r="A3" s="48" t="s">
        <v>19</v>
      </c>
      <c r="B3" s="41" t="s">
        <v>8</v>
      </c>
      <c r="C3" s="43"/>
      <c r="D3" s="42"/>
      <c r="E3" s="41" t="s">
        <v>9</v>
      </c>
      <c r="F3" s="43"/>
      <c r="G3" s="43"/>
      <c r="H3" s="42"/>
      <c r="I3" s="41" t="s">
        <v>25</v>
      </c>
      <c r="J3" s="42"/>
      <c r="K3" s="51" t="s">
        <v>21</v>
      </c>
      <c r="L3" s="41" t="s">
        <v>1</v>
      </c>
      <c r="M3" s="42"/>
      <c r="N3" s="41" t="s">
        <v>37</v>
      </c>
      <c r="O3" s="43"/>
    </row>
    <row r="4" spans="1:16" s="2" customFormat="1" ht="24.75" customHeight="1">
      <c r="A4" s="49"/>
      <c r="B4" s="46" t="s">
        <v>14</v>
      </c>
      <c r="C4" s="46" t="s">
        <v>11</v>
      </c>
      <c r="D4" s="46" t="s">
        <v>20</v>
      </c>
      <c r="E4" s="44" t="s">
        <v>2</v>
      </c>
      <c r="F4" s="38" t="s">
        <v>3</v>
      </c>
      <c r="G4" s="39"/>
      <c r="H4" s="40"/>
      <c r="I4" s="44" t="s">
        <v>2</v>
      </c>
      <c r="J4" s="44" t="s">
        <v>13</v>
      </c>
      <c r="K4" s="52"/>
      <c r="L4" s="44" t="s">
        <v>2</v>
      </c>
      <c r="M4" s="44" t="s">
        <v>4</v>
      </c>
      <c r="N4" s="44" t="s">
        <v>2</v>
      </c>
      <c r="O4" s="36" t="s">
        <v>10</v>
      </c>
      <c r="P4" s="3"/>
    </row>
    <row r="5" spans="1:15" s="2" customFormat="1" ht="24.75" customHeight="1">
      <c r="A5" s="50"/>
      <c r="B5" s="47"/>
      <c r="C5" s="47"/>
      <c r="D5" s="47"/>
      <c r="E5" s="45"/>
      <c r="F5" s="6" t="s">
        <v>5</v>
      </c>
      <c r="G5" s="7" t="s">
        <v>6</v>
      </c>
      <c r="H5" s="5" t="s">
        <v>7</v>
      </c>
      <c r="I5" s="45"/>
      <c r="J5" s="45"/>
      <c r="K5" s="53"/>
      <c r="L5" s="45"/>
      <c r="M5" s="45"/>
      <c r="N5" s="45"/>
      <c r="O5" s="37"/>
    </row>
    <row r="6" spans="1:15" ht="19.5" customHeight="1">
      <c r="A6" s="4" t="s">
        <v>23</v>
      </c>
      <c r="B6" s="8">
        <v>97</v>
      </c>
      <c r="C6" s="8">
        <v>70</v>
      </c>
      <c r="D6" s="9">
        <v>42</v>
      </c>
      <c r="E6" s="10">
        <v>1814.8</v>
      </c>
      <c r="F6" s="8">
        <v>550</v>
      </c>
      <c r="G6" s="11">
        <v>14</v>
      </c>
      <c r="H6" s="10">
        <v>205.4</v>
      </c>
      <c r="I6" s="12">
        <v>21786224</v>
      </c>
      <c r="J6" s="13">
        <v>6196829</v>
      </c>
      <c r="K6" s="13">
        <v>906833</v>
      </c>
      <c r="L6" s="13">
        <v>3558841</v>
      </c>
      <c r="M6" s="14">
        <v>448338</v>
      </c>
      <c r="N6" s="15">
        <v>37033778</v>
      </c>
      <c r="O6" s="11">
        <v>11226059</v>
      </c>
    </row>
    <row r="7" spans="1:15" ht="19.5" customHeight="1">
      <c r="A7" s="16" t="s">
        <v>26</v>
      </c>
      <c r="B7" s="8">
        <v>88</v>
      </c>
      <c r="C7" s="8">
        <v>80</v>
      </c>
      <c r="D7" s="9">
        <v>47</v>
      </c>
      <c r="E7" s="10">
        <v>1841.6</v>
      </c>
      <c r="F7" s="8">
        <v>531</v>
      </c>
      <c r="G7" s="11">
        <v>12</v>
      </c>
      <c r="H7" s="10">
        <v>203.1</v>
      </c>
      <c r="I7" s="12">
        <v>22194306</v>
      </c>
      <c r="J7" s="13">
        <v>6305474</v>
      </c>
      <c r="K7" s="13">
        <v>957317</v>
      </c>
      <c r="L7" s="13">
        <v>3535205</v>
      </c>
      <c r="M7" s="14">
        <v>442930</v>
      </c>
      <c r="N7" s="15">
        <v>37564140</v>
      </c>
      <c r="O7" s="11">
        <v>11538326</v>
      </c>
    </row>
    <row r="8" spans="1:15" ht="15.75" customHeight="1">
      <c r="A8" s="4"/>
      <c r="B8" s="11"/>
      <c r="C8" s="11"/>
      <c r="D8" s="11"/>
      <c r="E8" s="10"/>
      <c r="F8" s="11"/>
      <c r="G8" s="11"/>
      <c r="H8" s="17"/>
      <c r="I8" s="11"/>
      <c r="J8" s="11"/>
      <c r="K8" s="11"/>
      <c r="L8" s="11"/>
      <c r="M8" s="11"/>
      <c r="N8" s="18"/>
      <c r="O8" s="11"/>
    </row>
    <row r="9" spans="1:15" s="1" customFormat="1" ht="19.5" customHeight="1">
      <c r="A9" s="19" t="s">
        <v>24</v>
      </c>
      <c r="B9" s="20">
        <v>92</v>
      </c>
      <c r="C9" s="20">
        <f>SUM(C10:C13)</f>
        <v>82</v>
      </c>
      <c r="D9" s="20">
        <v>55</v>
      </c>
      <c r="E9" s="21">
        <f aca="true" t="shared" si="0" ref="E9:O9">SUM(E10:E13)</f>
        <v>1848.6</v>
      </c>
      <c r="F9" s="20">
        <f t="shared" si="0"/>
        <v>541</v>
      </c>
      <c r="G9" s="20">
        <f t="shared" si="0"/>
        <v>14</v>
      </c>
      <c r="H9" s="21">
        <f t="shared" si="0"/>
        <v>222.6</v>
      </c>
      <c r="I9" s="22">
        <f t="shared" si="0"/>
        <v>22835594</v>
      </c>
      <c r="J9" s="22">
        <f t="shared" si="0"/>
        <v>6472858</v>
      </c>
      <c r="K9" s="22">
        <f t="shared" si="0"/>
        <v>899416</v>
      </c>
      <c r="L9" s="22">
        <f t="shared" si="0"/>
        <v>3566290</v>
      </c>
      <c r="M9" s="22">
        <f t="shared" si="0"/>
        <v>414459</v>
      </c>
      <c r="N9" s="22">
        <f t="shared" si="0"/>
        <v>40418002</v>
      </c>
      <c r="O9" s="22">
        <f t="shared" si="0"/>
        <v>12264816</v>
      </c>
    </row>
    <row r="10" spans="1:15" ht="19.5" customHeight="1">
      <c r="A10" s="4" t="s">
        <v>27</v>
      </c>
      <c r="B10" s="11">
        <v>3</v>
      </c>
      <c r="C10" s="9" t="s">
        <v>28</v>
      </c>
      <c r="D10" s="9" t="s">
        <v>28</v>
      </c>
      <c r="E10" s="10">
        <v>109.2</v>
      </c>
      <c r="F10" s="11">
        <v>86</v>
      </c>
      <c r="G10" s="9" t="s">
        <v>28</v>
      </c>
      <c r="H10" s="23">
        <v>0.3</v>
      </c>
      <c r="I10" s="18">
        <v>1425371</v>
      </c>
      <c r="J10" s="11">
        <v>201391</v>
      </c>
      <c r="K10" s="18">
        <v>23417</v>
      </c>
      <c r="L10" s="18">
        <v>73143</v>
      </c>
      <c r="M10" s="34" t="s">
        <v>35</v>
      </c>
      <c r="N10" s="11">
        <v>325988</v>
      </c>
      <c r="O10" s="11">
        <v>145689</v>
      </c>
    </row>
    <row r="11" spans="1:15" ht="19.5" customHeight="1">
      <c r="A11" s="4" t="s">
        <v>29</v>
      </c>
      <c r="B11" s="9" t="s">
        <v>28</v>
      </c>
      <c r="C11" s="9" t="s">
        <v>28</v>
      </c>
      <c r="D11" s="11">
        <v>7</v>
      </c>
      <c r="E11" s="10">
        <v>36.9</v>
      </c>
      <c r="F11" s="11">
        <v>13</v>
      </c>
      <c r="G11" s="9">
        <v>2</v>
      </c>
      <c r="H11" s="24">
        <v>4.9</v>
      </c>
      <c r="I11" s="18">
        <v>526698</v>
      </c>
      <c r="J11" s="11">
        <v>1368</v>
      </c>
      <c r="K11" s="18">
        <v>17647</v>
      </c>
      <c r="L11" s="18">
        <v>36462</v>
      </c>
      <c r="M11" s="25" t="s">
        <v>28</v>
      </c>
      <c r="N11" s="11">
        <v>31343</v>
      </c>
      <c r="O11" s="11">
        <v>457</v>
      </c>
    </row>
    <row r="12" spans="1:15" ht="19.5" customHeight="1">
      <c r="A12" s="4" t="s">
        <v>30</v>
      </c>
      <c r="B12" s="11">
        <v>60</v>
      </c>
      <c r="C12" s="11">
        <v>79</v>
      </c>
      <c r="D12" s="11">
        <v>37</v>
      </c>
      <c r="E12" s="10">
        <v>1473.1</v>
      </c>
      <c r="F12" s="8">
        <v>417</v>
      </c>
      <c r="G12" s="11">
        <v>5</v>
      </c>
      <c r="H12" s="24">
        <v>173.9</v>
      </c>
      <c r="I12" s="18">
        <v>17987094</v>
      </c>
      <c r="J12" s="11">
        <v>5427513</v>
      </c>
      <c r="K12" s="18">
        <v>741748</v>
      </c>
      <c r="L12" s="18">
        <v>3044748</v>
      </c>
      <c r="M12" s="18">
        <v>375434</v>
      </c>
      <c r="N12" s="11">
        <v>35978843</v>
      </c>
      <c r="O12" s="11">
        <v>10905610</v>
      </c>
    </row>
    <row r="13" spans="1:15" ht="19.5" customHeight="1">
      <c r="A13" s="5" t="s">
        <v>12</v>
      </c>
      <c r="B13" s="26">
        <v>29</v>
      </c>
      <c r="C13" s="26">
        <v>3</v>
      </c>
      <c r="D13" s="27">
        <v>11</v>
      </c>
      <c r="E13" s="28">
        <v>229.4</v>
      </c>
      <c r="F13" s="27">
        <v>25</v>
      </c>
      <c r="G13" s="27">
        <v>7</v>
      </c>
      <c r="H13" s="29">
        <v>43.5</v>
      </c>
      <c r="I13" s="30">
        <v>2896431</v>
      </c>
      <c r="J13" s="26">
        <v>842586</v>
      </c>
      <c r="K13" s="30">
        <v>116604</v>
      </c>
      <c r="L13" s="30">
        <v>411937</v>
      </c>
      <c r="M13" s="30">
        <v>39025</v>
      </c>
      <c r="N13" s="26">
        <v>4081828</v>
      </c>
      <c r="O13" s="26">
        <v>1213060</v>
      </c>
    </row>
    <row r="14" spans="1:15" ht="13.5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3.5">
      <c r="A15" s="32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1"/>
      <c r="L15" s="31"/>
      <c r="M15" s="31"/>
      <c r="N15" s="31"/>
      <c r="O15" s="31"/>
    </row>
    <row r="16" spans="1:15" ht="13.5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1"/>
      <c r="L16" s="31"/>
      <c r="M16" s="31"/>
      <c r="N16" s="31"/>
      <c r="O16" s="31"/>
    </row>
    <row r="17" spans="1:15" ht="13.5">
      <c r="A17" s="31" t="s">
        <v>34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3.5">
      <c r="A18" s="31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3.5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3.5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3.5">
      <c r="A21" s="31" t="s">
        <v>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3.5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4" ht="13.5">
      <c r="A24" t="s">
        <v>15</v>
      </c>
    </row>
  </sheetData>
  <sheetProtection/>
  <mergeCells count="19">
    <mergeCell ref="B4:B5"/>
    <mergeCell ref="A3:A5"/>
    <mergeCell ref="D4:D5"/>
    <mergeCell ref="K3:K5"/>
    <mergeCell ref="I3:J3"/>
    <mergeCell ref="C4:C5"/>
    <mergeCell ref="E4:E5"/>
    <mergeCell ref="I4:I5"/>
    <mergeCell ref="J4:J5"/>
    <mergeCell ref="A1:O1"/>
    <mergeCell ref="O4:O5"/>
    <mergeCell ref="F4:H4"/>
    <mergeCell ref="L3:M3"/>
    <mergeCell ref="N3:O3"/>
    <mergeCell ref="L4:L5"/>
    <mergeCell ref="M4:M5"/>
    <mergeCell ref="N4:N5"/>
    <mergeCell ref="B3:D3"/>
    <mergeCell ref="E3:H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2009-09-10T00:55:20Z</cp:lastPrinted>
  <dcterms:created xsi:type="dcterms:W3CDTF">2005-12-20T05:36:34Z</dcterms:created>
  <dcterms:modified xsi:type="dcterms:W3CDTF">2011-01-28T04:45:29Z</dcterms:modified>
  <cp:category/>
  <cp:version/>
  <cp:contentType/>
  <cp:contentStatus/>
</cp:coreProperties>
</file>