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3-17" sheetId="1" r:id="rId1"/>
  </sheets>
  <externalReferences>
    <externalReference r:id="rId4"/>
  </externalReferences>
  <definedNames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<sst xmlns="http://schemas.openxmlformats.org/spreadsheetml/2006/main" count="155" uniqueCount="119">
  <si>
    <t>3-17　市町村別人口動態（平成14年）</t>
  </si>
  <si>
    <t xml:space="preserve">  </t>
  </si>
  <si>
    <t>3-17　市町村別人口動態（平成14年）（続き）</t>
  </si>
  <si>
    <t>単位：出生・死亡　人、死産　胎、婚姻・離婚　件</t>
  </si>
  <si>
    <t>市　町　村</t>
  </si>
  <si>
    <t>実　　　数</t>
  </si>
  <si>
    <t>率　（‰）</t>
  </si>
  <si>
    <t>出　　生</t>
  </si>
  <si>
    <t>死　亡</t>
  </si>
  <si>
    <t>自然増加</t>
  </si>
  <si>
    <t>死　産</t>
  </si>
  <si>
    <t>婚　姻</t>
  </si>
  <si>
    <t>離　婚</t>
  </si>
  <si>
    <t>県計</t>
  </si>
  <si>
    <t>越生町　</t>
  </si>
  <si>
    <t>名栗村　</t>
  </si>
  <si>
    <t>-</t>
  </si>
  <si>
    <t>さいたま市</t>
  </si>
  <si>
    <t>川越市　</t>
  </si>
  <si>
    <t>比企郡</t>
  </si>
  <si>
    <t>熊谷市　</t>
  </si>
  <si>
    <t>滑川町　</t>
  </si>
  <si>
    <t>川口市　</t>
  </si>
  <si>
    <t>嵐山町　</t>
  </si>
  <si>
    <t>行田市　</t>
  </si>
  <si>
    <t>小川町　</t>
  </si>
  <si>
    <t>都幾川村　</t>
  </si>
  <si>
    <t>秩父市　</t>
  </si>
  <si>
    <t>玉川村　</t>
  </si>
  <si>
    <t>-</t>
  </si>
  <si>
    <t>所沢市　</t>
  </si>
  <si>
    <t>飯能市　</t>
  </si>
  <si>
    <t>川島町　</t>
  </si>
  <si>
    <t>加須市　</t>
  </si>
  <si>
    <t>吉見町　</t>
  </si>
  <si>
    <t>本庄市　</t>
  </si>
  <si>
    <t>鳩山町　</t>
  </si>
  <si>
    <t>東松山市　</t>
  </si>
  <si>
    <t>秩父郡</t>
  </si>
  <si>
    <t>岩槻市　</t>
  </si>
  <si>
    <t>横瀬町　</t>
  </si>
  <si>
    <t>春日部市　</t>
  </si>
  <si>
    <t>皆野町　</t>
  </si>
  <si>
    <t>狭山市　</t>
  </si>
  <si>
    <t>長瀞町　</t>
  </si>
  <si>
    <t>羽生市　</t>
  </si>
  <si>
    <t>吉田町　</t>
  </si>
  <si>
    <t>小鹿野町　</t>
  </si>
  <si>
    <t>鴻巣市　</t>
  </si>
  <si>
    <t>深谷市　</t>
  </si>
  <si>
    <t>両神村　</t>
  </si>
  <si>
    <t>上尾市</t>
  </si>
  <si>
    <t>大滝村　</t>
  </si>
  <si>
    <t>草加市　</t>
  </si>
  <si>
    <t>荒川村　</t>
  </si>
  <si>
    <t>越谷市　</t>
  </si>
  <si>
    <t>東秩父村　</t>
  </si>
  <si>
    <t>蕨市　</t>
  </si>
  <si>
    <t>児玉郡</t>
  </si>
  <si>
    <t>戸田市　</t>
  </si>
  <si>
    <t>美里町　</t>
  </si>
  <si>
    <t>入間市　</t>
  </si>
  <si>
    <t>児玉町　</t>
  </si>
  <si>
    <t>鳩ケ谷市　</t>
  </si>
  <si>
    <t>神川町　</t>
  </si>
  <si>
    <t>朝霞市　</t>
  </si>
  <si>
    <t>神泉村　</t>
  </si>
  <si>
    <t>上里町　</t>
  </si>
  <si>
    <t>志木市　</t>
  </si>
  <si>
    <t>和光市　</t>
  </si>
  <si>
    <t>大里郡</t>
  </si>
  <si>
    <t>新座市　</t>
  </si>
  <si>
    <t>大里町</t>
  </si>
  <si>
    <t>桶川市　</t>
  </si>
  <si>
    <t>江南町　</t>
  </si>
  <si>
    <t>久喜市　</t>
  </si>
  <si>
    <t>妻沼町　</t>
  </si>
  <si>
    <t>岡部町　</t>
  </si>
  <si>
    <t>北本市　</t>
  </si>
  <si>
    <t>川本町　</t>
  </si>
  <si>
    <t>八潮市　</t>
  </si>
  <si>
    <t>富士見市　</t>
  </si>
  <si>
    <t>花園町　</t>
  </si>
  <si>
    <t>上福岡市　</t>
  </si>
  <si>
    <t>寄居町　</t>
  </si>
  <si>
    <t>三郷市　</t>
  </si>
  <si>
    <t>北埼玉郡</t>
  </si>
  <si>
    <t>蓮田市　</t>
  </si>
  <si>
    <t>騎西町　</t>
  </si>
  <si>
    <t>坂戸市　</t>
  </si>
  <si>
    <t>南河原村　</t>
  </si>
  <si>
    <t>幸手市　</t>
  </si>
  <si>
    <t>川里町</t>
  </si>
  <si>
    <t>鶴ケ島市　</t>
  </si>
  <si>
    <t>北川辺町　</t>
  </si>
  <si>
    <t>日高市　</t>
  </si>
  <si>
    <t>大利根町　</t>
  </si>
  <si>
    <t>吉川市　</t>
  </si>
  <si>
    <t>南埼玉郡</t>
  </si>
  <si>
    <t>宮代町　</t>
  </si>
  <si>
    <t>北足立郡</t>
  </si>
  <si>
    <t>白岡町　</t>
  </si>
  <si>
    <t>伊奈町</t>
  </si>
  <si>
    <t>菖蒲町　</t>
  </si>
  <si>
    <t>吹上町　</t>
  </si>
  <si>
    <t>北葛飾郡</t>
  </si>
  <si>
    <t>入間郡</t>
  </si>
  <si>
    <t>栗橋町　</t>
  </si>
  <si>
    <t>大井町　</t>
  </si>
  <si>
    <t>鷲宮町　</t>
  </si>
  <si>
    <t>三芳町　</t>
  </si>
  <si>
    <t>杉戸町　</t>
  </si>
  <si>
    <t>毛呂山町　</t>
  </si>
  <si>
    <t>松伏町　</t>
  </si>
  <si>
    <t>資料：県健康福祉政策課「人口動態統計年報結果表」</t>
  </si>
  <si>
    <t>庄和町　</t>
  </si>
  <si>
    <r>
      <t>注)</t>
    </r>
    <r>
      <rPr>
        <sz val="11"/>
        <rFont val="ＭＳ Ｐゴシック"/>
        <family val="3"/>
      </rPr>
      <t>1　</t>
    </r>
    <r>
      <rPr>
        <sz val="11"/>
        <rFont val="ＭＳ Ｐゴシック"/>
        <family val="3"/>
      </rPr>
      <t>率の算出に当たり、県人口については「平成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日現在日本人人口」（総務省統計局）を、市町村人口については「平成</t>
    </r>
    <r>
      <rPr>
        <sz val="11"/>
        <rFont val="ＭＳ Ｐゴシック"/>
        <family val="3"/>
      </rPr>
      <t>14年10月1日</t>
    </r>
  </si>
  <si>
    <t>　　　現在推計人口」（県統計課）を用いた。</t>
  </si>
  <si>
    <t>　　2　死産率は出産（出生＋死産）1,000対、その他の率は人口1,000対である。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</si>
</sst>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0_);[Red]\(0\)"/>
    <numFmt numFmtId="178" formatCode="0_);\(0\)"/>
    <numFmt numFmtId="179" formatCode="0.0"/>
    <numFmt numFmtId="180" formatCode="###&quot;　&quot;###&quot;　&quot;###&quot;　&quot;###.##"/>
    <numFmt numFmtId="181" formatCode="###&quot;　&quot;###&quot;　&quot;###&quot;　&quot;###.00"/>
    <numFmt numFmtId="182" formatCode="###&quot;　&quot;###&quot;　&quot;###&quot;　&quot;###.0"/>
    <numFmt numFmtId="183" formatCode="###\ ###\ ###\ ###;[Red]&quot;△&quot;###\ ###\ ###\ ###"/>
    <numFmt numFmtId="184" formatCode="\(###\ ###\ ###\ ###\);[Red]&quot;△&quot;###\ ###\ ###\ ###"/>
    <numFmt numFmtId="185" formatCode="###\ ###\ ###\ ##0;[Red]&quot;△&quot;###\ ###\ ###\ ##0"/>
    <numFmt numFmtId="186" formatCode="###\ ###\ ###\ ##0.0;[Red]&quot;△&quot;###\ ###\ ###\ ##0.0"/>
    <numFmt numFmtId="187" formatCode="###\ ###\ ##0"/>
    <numFmt numFmtId="188" formatCode="###\ ###\ ###.00"/>
    <numFmt numFmtId="189" formatCode="###\ ###\ ###.0"/>
    <numFmt numFmtId="190" formatCode="0.0_);[Red]\(0.0\)"/>
    <numFmt numFmtId="191" formatCode="###\ ###\ ##0.0"/>
    <numFmt numFmtId="192" formatCode="#,##0_ "/>
    <numFmt numFmtId="193" formatCode="#,##0.00_ "/>
    <numFmt numFmtId="194" formatCode="0.00_ "/>
    <numFmt numFmtId="195" formatCode="0.000_ "/>
    <numFmt numFmtId="196" formatCode="###\ ###\ ###\ ##0.00;[Red]&quot;△&quot;###\ ###\ ###\ ##0.00"/>
    <numFmt numFmtId="197" formatCode="\(###\ ###\ ###\ ###\);[Red]\(&quot;△&quot;###\ ###\ ###\ ###\)"/>
    <numFmt numFmtId="198" formatCode="0.00_);[Red]\(0.00\)"/>
    <numFmt numFmtId="199" formatCode="#,###,##0;&quot; -&quot;###,##0"/>
    <numFmt numFmtId="200" formatCode="###,###,##0;&quot;-&quot;##,###,##0"/>
    <numFmt numFmtId="201" formatCode="0.0;&quot;△ &quot;0.0"/>
    <numFmt numFmtId="202" formatCode="###\ ###\ ###\ ###;&quot;△&quot;###\ ###\ ###\ ###"/>
    <numFmt numFmtId="203" formatCode="\(###\ ###\ ###\ ###\);\(&quot;△&quot;###\ ###\ ###\ ###\)"/>
    <numFmt numFmtId="204" formatCode="&quot;\&quot;#,##0;\-&quot;\&quot;#,##0"/>
    <numFmt numFmtId="205" formatCode="&quot;\&quot;#,##0;[Red]\-&quot;\&quot;#,##0"/>
    <numFmt numFmtId="206" formatCode="0_ "/>
    <numFmt numFmtId="207" formatCode="_(&quot;$&quot;* #,##0_);_(&quot;$&quot;* \(#,##0\);_(&quot;$&quot;* &quot;-&quot;_);_(@_)"/>
    <numFmt numFmtId="208" formatCode="_(&quot;$&quot;* #,##0.00_);_(&quot;$&quot;* \(#,##0.00\);_(&quot;$&quot;* &quot;-&quot;??_);_(@_)"/>
    <numFmt numFmtId="209" formatCode="\ ###,###,##0;&quot;-&quot;###,###,##0"/>
    <numFmt numFmtId="210" formatCode="#,###,###,##0;&quot; -&quot;###,###,##0"/>
    <numFmt numFmtId="211" formatCode="##,###,###,##0;&quot;-&quot;#,###,###,##0"/>
    <numFmt numFmtId="212" formatCode="##,###,##0;&quot;-&quot;#,###,##0"/>
    <numFmt numFmtId="213" formatCode="\ ###\ ###\ ##0;&quot;△&quot;###\ ###\ ##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#,##0.0"/>
    <numFmt numFmtId="218" formatCode="\ ###\ ###\ ##0.0;&quot;△&quot;###\ ###\ ##0"/>
    <numFmt numFmtId="219" formatCode="####&quot; &quot;"/>
    <numFmt numFmtId="220" formatCode="#\ ###\ ##0&quot; &quot;"/>
    <numFmt numFmtId="221" formatCode="#\ ##0.0&quot; &quot;"/>
    <numFmt numFmtId="222" formatCode="#\ ##0.0&quot; &quot;;\-\ #\ ##0.0&quot; &quot;"/>
    <numFmt numFmtId="223" formatCode="_ * #\ ##0&quot; &quot;;_ * \-\ #\ ##0&quot; &quot;;_ * &quot;-&quot;&quot; &quot;"/>
    <numFmt numFmtId="224" formatCode="_ * #\ ##0.0&quot; &quot;;_ * \-\ #\ ##0.0&quot; &quot;;_ * &quot;-&quot;&quot; &quot;"/>
    <numFmt numFmtId="225" formatCode="_ * #\ ##0&quot; &quot;\ ;_ * \-\ #\ ##0&quot; &quot;\ ;_ * &quot;-&quot;"/>
    <numFmt numFmtId="226" formatCode="_ * #\ ##0.00&quot; &quot;;_ * \-\ #\ ##0.00&quot; &quot;;_ * &quot;-&quot;&quot; &quot;"/>
    <numFmt numFmtId="227" formatCode="\ General"/>
    <numFmt numFmtId="228" formatCode="###\ ###\ ###\ ##0.0;&quot;△&quot;###\ ###\ ###\ ##0.0"/>
    <numFmt numFmtId="229" formatCode="\ ###\ ###\ ##0.0;&quot;△&quot;###\ ###\ ##0.0"/>
    <numFmt numFmtId="230" formatCode="###\ ###\ ###\ ##0;&quot;△&quot;###\ ###\ ###\ ##0"/>
    <numFmt numFmtId="231" formatCode="#,##0_);[Red]\(#,##0\)"/>
    <numFmt numFmtId="232" formatCode="\ ###,###,###,###,##0;&quot;-&quot;###,###,###,###,##0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221" fontId="0" fillId="0" borderId="0" xfId="0" applyNumberFormat="1" applyFont="1" applyBorder="1" applyAlignment="1">
      <alignment vertical="center"/>
    </xf>
    <xf numFmtId="22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vertical="center"/>
    </xf>
    <xf numFmtId="221" fontId="0" fillId="0" borderId="1" xfId="0" applyNumberFormat="1" applyFont="1" applyBorder="1" applyAlignment="1">
      <alignment vertical="center"/>
    </xf>
    <xf numFmtId="222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221" fontId="0" fillId="0" borderId="3" xfId="0" applyNumberFormat="1" applyFont="1" applyBorder="1" applyAlignment="1">
      <alignment horizontal="center" vertical="center"/>
    </xf>
    <xf numFmtId="221" fontId="0" fillId="0" borderId="4" xfId="0" applyNumberFormat="1" applyFont="1" applyBorder="1" applyAlignment="1">
      <alignment horizontal="center" vertical="center"/>
    </xf>
    <xf numFmtId="221" fontId="0" fillId="0" borderId="5" xfId="0" applyNumberFormat="1" applyFont="1" applyBorder="1" applyAlignment="1">
      <alignment horizontal="center" vertical="center"/>
    </xf>
    <xf numFmtId="221" fontId="0" fillId="0" borderId="6" xfId="0" applyNumberFormat="1" applyFont="1" applyBorder="1" applyAlignment="1">
      <alignment horizontal="center" vertical="center"/>
    </xf>
    <xf numFmtId="221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221" fontId="0" fillId="0" borderId="9" xfId="0" applyNumberFormat="1" applyFont="1" applyBorder="1" applyAlignment="1">
      <alignment horizontal="center" vertical="center"/>
    </xf>
    <xf numFmtId="222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219" fontId="5" fillId="0" borderId="0" xfId="0" applyNumberFormat="1" applyFont="1" applyBorder="1" applyAlignment="1">
      <alignment horizontal="distributed" vertical="center"/>
    </xf>
    <xf numFmtId="230" fontId="5" fillId="0" borderId="10" xfId="0" applyNumberFormat="1" applyFont="1" applyBorder="1" applyAlignment="1">
      <alignment vertical="center"/>
    </xf>
    <xf numFmtId="230" fontId="5" fillId="0" borderId="0" xfId="0" applyNumberFormat="1" applyFont="1" applyBorder="1" applyAlignment="1">
      <alignment vertical="center"/>
    </xf>
    <xf numFmtId="221" fontId="5" fillId="0" borderId="11" xfId="0" applyNumberFormat="1" applyFont="1" applyBorder="1" applyAlignment="1">
      <alignment vertical="center"/>
    </xf>
    <xf numFmtId="221" fontId="5" fillId="0" borderId="0" xfId="0" applyNumberFormat="1" applyFont="1" applyBorder="1" applyAlignment="1">
      <alignment vertical="center"/>
    </xf>
    <xf numFmtId="228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horizontal="distributed" vertical="center"/>
    </xf>
    <xf numFmtId="220" fontId="0" fillId="0" borderId="10" xfId="0" applyNumberFormat="1" applyFont="1" applyBorder="1" applyAlignment="1">
      <alignment vertical="center"/>
    </xf>
    <xf numFmtId="220" fontId="0" fillId="0" borderId="0" xfId="0" applyNumberFormat="1" applyFont="1" applyBorder="1" applyAlignment="1">
      <alignment vertical="center"/>
    </xf>
    <xf numFmtId="213" fontId="0" fillId="0" borderId="0" xfId="0" applyNumberFormat="1" applyFont="1" applyBorder="1" applyAlignment="1">
      <alignment vertical="center"/>
    </xf>
    <xf numFmtId="223" fontId="0" fillId="0" borderId="0" xfId="0" applyNumberFormat="1" applyFont="1" applyBorder="1" applyAlignment="1">
      <alignment vertical="center"/>
    </xf>
    <xf numFmtId="229" fontId="0" fillId="0" borderId="0" xfId="0" applyNumberFormat="1" applyFont="1" applyBorder="1" applyAlignment="1">
      <alignment vertical="center"/>
    </xf>
    <xf numFmtId="224" fontId="0" fillId="0" borderId="0" xfId="0" applyNumberFormat="1" applyFont="1" applyBorder="1" applyAlignment="1">
      <alignment vertical="center"/>
    </xf>
    <xf numFmtId="22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230" fontId="0" fillId="0" borderId="10" xfId="0" applyNumberFormat="1" applyFont="1" applyBorder="1" applyAlignment="1">
      <alignment vertical="center"/>
    </xf>
    <xf numFmtId="230" fontId="0" fillId="0" borderId="0" xfId="0" applyNumberFormat="1" applyFont="1" applyBorder="1" applyAlignment="1">
      <alignment vertical="center"/>
    </xf>
    <xf numFmtId="228" fontId="0" fillId="0" borderId="0" xfId="0" applyNumberFormat="1" applyFont="1" applyBorder="1" applyAlignment="1">
      <alignment vertical="center"/>
    </xf>
    <xf numFmtId="223" fontId="0" fillId="0" borderId="0" xfId="0" applyNumberFormat="1" applyFont="1" applyBorder="1" applyAlignment="1">
      <alignment horizontal="right" vertical="center"/>
    </xf>
    <xf numFmtId="224" fontId="0" fillId="0" borderId="0" xfId="0" applyNumberFormat="1" applyFont="1" applyBorder="1" applyAlignment="1">
      <alignment horizontal="right" vertical="center"/>
    </xf>
    <xf numFmtId="230" fontId="0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distributed" vertical="center"/>
    </xf>
    <xf numFmtId="213" fontId="0" fillId="0" borderId="0" xfId="0" applyNumberFormat="1" applyFont="1" applyBorder="1" applyAlignment="1">
      <alignment horizontal="right" vertical="center"/>
    </xf>
    <xf numFmtId="229" fontId="0" fillId="0" borderId="0" xfId="0" applyNumberFormat="1" applyFont="1" applyBorder="1" applyAlignment="1">
      <alignment horizontal="right" vertical="center"/>
    </xf>
    <xf numFmtId="227" fontId="0" fillId="0" borderId="0" xfId="0" applyNumberFormat="1" applyFont="1" applyBorder="1" applyAlignment="1">
      <alignment horizontal="distributed" vertical="center"/>
    </xf>
    <xf numFmtId="220" fontId="0" fillId="0" borderId="0" xfId="0" applyNumberFormat="1" applyFont="1" applyBorder="1" applyAlignment="1">
      <alignment horizontal="right" vertical="center"/>
    </xf>
    <xf numFmtId="226" fontId="0" fillId="0" borderId="0" xfId="0" applyNumberFormat="1" applyFont="1" applyBorder="1" applyAlignment="1">
      <alignment horizontal="right" vertical="center"/>
    </xf>
    <xf numFmtId="227" fontId="5" fillId="0" borderId="0" xfId="0" applyNumberFormat="1" applyFont="1" applyBorder="1" applyAlignment="1">
      <alignment horizontal="distributed" vertical="center"/>
    </xf>
    <xf numFmtId="0" fontId="0" fillId="0" borderId="7" xfId="0" applyNumberFormat="1" applyFont="1" applyBorder="1" applyAlignment="1">
      <alignment horizontal="distributed" vertical="center"/>
    </xf>
    <xf numFmtId="230" fontId="0" fillId="0" borderId="6" xfId="0" applyNumberFormat="1" applyFont="1" applyBorder="1" applyAlignment="1">
      <alignment vertical="center"/>
    </xf>
    <xf numFmtId="230" fontId="0" fillId="0" borderId="7" xfId="0" applyNumberFormat="1" applyFont="1" applyBorder="1" applyAlignment="1">
      <alignment vertical="center"/>
    </xf>
    <xf numFmtId="221" fontId="0" fillId="0" borderId="7" xfId="0" applyNumberFormat="1" applyFont="1" applyBorder="1" applyAlignment="1">
      <alignment vertical="center"/>
    </xf>
    <xf numFmtId="228" fontId="0" fillId="0" borderId="7" xfId="0" applyNumberFormat="1" applyFont="1" applyBorder="1" applyAlignment="1">
      <alignment vertical="center"/>
    </xf>
    <xf numFmtId="224" fontId="0" fillId="0" borderId="7" xfId="0" applyNumberFormat="1" applyFont="1" applyBorder="1" applyAlignment="1">
      <alignment vertical="center"/>
    </xf>
    <xf numFmtId="226" fontId="0" fillId="0" borderId="7" xfId="0" applyNumberFormat="1" applyFont="1" applyBorder="1" applyAlignment="1">
      <alignment vertical="center"/>
    </xf>
    <xf numFmtId="220" fontId="0" fillId="0" borderId="6" xfId="0" applyNumberFormat="1" applyFont="1" applyBorder="1" applyAlignment="1">
      <alignment vertical="center"/>
    </xf>
    <xf numFmtId="220" fontId="0" fillId="0" borderId="7" xfId="0" applyNumberFormat="1" applyFont="1" applyBorder="1" applyAlignment="1">
      <alignment vertical="center"/>
    </xf>
    <xf numFmtId="213" fontId="0" fillId="0" borderId="7" xfId="0" applyNumberFormat="1" applyFont="1" applyBorder="1" applyAlignment="1">
      <alignment vertical="center"/>
    </xf>
    <xf numFmtId="223" fontId="0" fillId="0" borderId="7" xfId="0" applyNumberFormat="1" applyFont="1" applyBorder="1" applyAlignment="1">
      <alignment vertical="center"/>
    </xf>
    <xf numFmtId="229" fontId="0" fillId="0" borderId="7" xfId="0" applyNumberFormat="1" applyFont="1" applyBorder="1" applyAlignment="1">
      <alignment vertical="center"/>
    </xf>
    <xf numFmtId="219" fontId="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2524;&#29577;&#30476;&#32113;&#35336;&#21332;&#20250;&#32113;&#35336;&#36039;&#26009;&#25285;&#24403;\&#12487;&#12473;&#12463;&#12488;&#12483;&#12503;\&#32113;&#35336;&#24180;&#37969;\H15&#32113;&#35336;&#24180;&#37969;\&#22793;&#26356;&#12539;&#20803;&#65288;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5"/>
      <sheetName val="3-17"/>
      <sheetName val="3-19 (2)"/>
      <sheetName val="3-1-1"/>
      <sheetName val="3-2(案）人口"/>
      <sheetName val="3-19"/>
      <sheetName val="3-1"/>
      <sheetName val="3-1(案1）世帯"/>
      <sheetName val="3-14（案）"/>
      <sheetName val="3-4（案）"/>
      <sheetName val="10-8-4"/>
      <sheetName val="10-7-1（案）"/>
      <sheetName val="10-7"/>
      <sheetName val="10-6（案）"/>
      <sheetName val="10-6"/>
      <sheetName val="10-4"/>
      <sheetName val="5-8"/>
      <sheetName val="3-10 (案1)"/>
      <sheetName val="3-5"/>
      <sheetName val="9-10"/>
      <sheetName val="11-5"/>
      <sheetName val="11-4（案）"/>
      <sheetName val="11-4"/>
      <sheetName val="6-6（案）"/>
      <sheetName val="2-4"/>
      <sheetName val="2-5"/>
      <sheetName val="2-6"/>
      <sheetName val="2-7"/>
      <sheetName val="8-5-1（案）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AA229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11.625" style="2" customWidth="1"/>
    <col min="2" max="3" width="9.625" style="3" bestFit="1" customWidth="1"/>
    <col min="4" max="4" width="9.625" style="4" bestFit="1" customWidth="1"/>
    <col min="5" max="5" width="8.625" style="2" customWidth="1"/>
    <col min="6" max="7" width="9.625" style="2" bestFit="1" customWidth="1"/>
    <col min="8" max="13" width="8.625" style="2" customWidth="1"/>
    <col min="14" max="14" width="5.625" style="36" customWidth="1"/>
    <col min="15" max="15" width="11.625" style="2" customWidth="1"/>
    <col min="16" max="16384" width="8.625" style="2" customWidth="1"/>
  </cols>
  <sheetData>
    <row r="1" spans="1:15" ht="15" customHeight="1">
      <c r="A1" s="1" t="s">
        <v>0</v>
      </c>
      <c r="B1" s="2"/>
      <c r="C1" s="2"/>
      <c r="D1" s="2"/>
      <c r="H1" s="3"/>
      <c r="I1" s="3"/>
      <c r="J1" s="4"/>
      <c r="L1" s="5" t="s">
        <v>1</v>
      </c>
      <c r="N1" s="2"/>
      <c r="O1" s="1" t="s">
        <v>2</v>
      </c>
    </row>
    <row r="2" spans="1:27" ht="15" customHeight="1" thickBot="1">
      <c r="A2" s="6"/>
      <c r="B2" s="7"/>
      <c r="C2" s="7"/>
      <c r="D2" s="7"/>
      <c r="E2" s="7"/>
      <c r="F2" s="7"/>
      <c r="G2" s="7"/>
      <c r="H2" s="7"/>
      <c r="I2" s="8"/>
      <c r="J2" s="9"/>
      <c r="K2" s="7"/>
      <c r="L2" s="7"/>
      <c r="M2" s="10" t="s">
        <v>3</v>
      </c>
      <c r="N2" s="2"/>
      <c r="O2" s="6"/>
      <c r="P2" s="7"/>
      <c r="Q2" s="7"/>
      <c r="R2" s="7"/>
      <c r="S2" s="7"/>
      <c r="T2" s="7"/>
      <c r="U2" s="7"/>
      <c r="V2" s="7"/>
      <c r="W2" s="8"/>
      <c r="X2" s="9"/>
      <c r="Y2" s="7"/>
      <c r="Z2" s="7"/>
      <c r="AA2" s="10" t="s">
        <v>3</v>
      </c>
    </row>
    <row r="3" spans="1:27" ht="15" customHeight="1" thickTop="1">
      <c r="A3" s="11" t="s">
        <v>4</v>
      </c>
      <c r="B3" s="12" t="s">
        <v>5</v>
      </c>
      <c r="C3" s="13"/>
      <c r="D3" s="13"/>
      <c r="E3" s="13"/>
      <c r="F3" s="13"/>
      <c r="G3" s="14"/>
      <c r="H3" s="15" t="s">
        <v>6</v>
      </c>
      <c r="I3" s="16"/>
      <c r="J3" s="16"/>
      <c r="K3" s="16"/>
      <c r="L3" s="16"/>
      <c r="M3" s="16"/>
      <c r="N3" s="2"/>
      <c r="O3" s="11" t="s">
        <v>4</v>
      </c>
      <c r="P3" s="12" t="s">
        <v>5</v>
      </c>
      <c r="Q3" s="13"/>
      <c r="R3" s="13"/>
      <c r="S3" s="13"/>
      <c r="T3" s="13"/>
      <c r="U3" s="14"/>
      <c r="V3" s="15" t="s">
        <v>6</v>
      </c>
      <c r="W3" s="16"/>
      <c r="X3" s="16"/>
      <c r="Y3" s="16"/>
      <c r="Z3" s="16"/>
      <c r="AA3" s="16"/>
    </row>
    <row r="4" spans="1:27" ht="15" customHeight="1">
      <c r="A4" s="17"/>
      <c r="B4" s="18" t="s">
        <v>7</v>
      </c>
      <c r="C4" s="18" t="s">
        <v>8</v>
      </c>
      <c r="D4" s="19" t="s">
        <v>9</v>
      </c>
      <c r="E4" s="20" t="s">
        <v>10</v>
      </c>
      <c r="F4" s="20" t="s">
        <v>11</v>
      </c>
      <c r="G4" s="20" t="s">
        <v>12</v>
      </c>
      <c r="H4" s="18" t="s">
        <v>7</v>
      </c>
      <c r="I4" s="18" t="s">
        <v>8</v>
      </c>
      <c r="J4" s="19" t="s">
        <v>9</v>
      </c>
      <c r="K4" s="20" t="s">
        <v>10</v>
      </c>
      <c r="L4" s="20" t="s">
        <v>11</v>
      </c>
      <c r="M4" s="20" t="s">
        <v>12</v>
      </c>
      <c r="N4" s="2"/>
      <c r="O4" s="17"/>
      <c r="P4" s="18" t="s">
        <v>7</v>
      </c>
      <c r="Q4" s="18" t="s">
        <v>8</v>
      </c>
      <c r="R4" s="19" t="s">
        <v>9</v>
      </c>
      <c r="S4" s="20" t="s">
        <v>10</v>
      </c>
      <c r="T4" s="20" t="s">
        <v>11</v>
      </c>
      <c r="U4" s="20" t="s">
        <v>12</v>
      </c>
      <c r="V4" s="18" t="s">
        <v>7</v>
      </c>
      <c r="W4" s="18" t="s">
        <v>8</v>
      </c>
      <c r="X4" s="19" t="s">
        <v>9</v>
      </c>
      <c r="Y4" s="20" t="s">
        <v>10</v>
      </c>
      <c r="Z4" s="20" t="s">
        <v>11</v>
      </c>
      <c r="AA4" s="20" t="s">
        <v>12</v>
      </c>
    </row>
    <row r="5" spans="1:27" ht="15" customHeight="1">
      <c r="A5" s="21" t="s">
        <v>13</v>
      </c>
      <c r="B5" s="22">
        <v>64762</v>
      </c>
      <c r="C5" s="23">
        <v>42662</v>
      </c>
      <c r="D5" s="23">
        <v>22100</v>
      </c>
      <c r="E5" s="23">
        <v>1853</v>
      </c>
      <c r="F5" s="23">
        <v>42946</v>
      </c>
      <c r="G5" s="23">
        <v>15573</v>
      </c>
      <c r="H5" s="24">
        <v>9.3</v>
      </c>
      <c r="I5" s="25">
        <v>6.2</v>
      </c>
      <c r="J5" s="26">
        <v>3.2</v>
      </c>
      <c r="K5" s="27">
        <v>27.8</v>
      </c>
      <c r="L5" s="27">
        <v>6.2</v>
      </c>
      <c r="M5" s="27">
        <v>2.25</v>
      </c>
      <c r="N5" s="2"/>
      <c r="O5" s="28" t="s">
        <v>14</v>
      </c>
      <c r="P5" s="29">
        <v>109</v>
      </c>
      <c r="Q5" s="30">
        <v>119</v>
      </c>
      <c r="R5" s="31">
        <f>+P5-Q5</f>
        <v>-10</v>
      </c>
      <c r="S5" s="32">
        <v>1</v>
      </c>
      <c r="T5" s="30">
        <v>55</v>
      </c>
      <c r="U5" s="30">
        <v>20</v>
      </c>
      <c r="V5" s="3">
        <v>7.9</v>
      </c>
      <c r="W5" s="3">
        <v>8.6</v>
      </c>
      <c r="X5" s="33">
        <v>-0.7</v>
      </c>
      <c r="Y5" s="34">
        <v>9.1</v>
      </c>
      <c r="Z5" s="34">
        <v>4</v>
      </c>
      <c r="AA5" s="35">
        <v>1.45</v>
      </c>
    </row>
    <row r="6" spans="1:27" ht="15" customHeight="1">
      <c r="A6" s="36"/>
      <c r="B6" s="37"/>
      <c r="C6" s="38"/>
      <c r="D6" s="38"/>
      <c r="E6" s="38"/>
      <c r="F6" s="38"/>
      <c r="G6" s="38"/>
      <c r="H6" s="3"/>
      <c r="I6" s="3"/>
      <c r="J6" s="39"/>
      <c r="N6" s="2"/>
      <c r="O6" s="28" t="s">
        <v>15</v>
      </c>
      <c r="P6" s="29">
        <v>9</v>
      </c>
      <c r="Q6" s="30">
        <v>45</v>
      </c>
      <c r="R6" s="31">
        <f>+P6-Q6</f>
        <v>-36</v>
      </c>
      <c r="S6" s="40" t="s">
        <v>16</v>
      </c>
      <c r="T6" s="30">
        <v>9</v>
      </c>
      <c r="U6" s="30">
        <v>6</v>
      </c>
      <c r="V6" s="3">
        <v>3.5</v>
      </c>
      <c r="W6" s="3">
        <v>17.4</v>
      </c>
      <c r="X6" s="33">
        <v>-14</v>
      </c>
      <c r="Y6" s="41" t="s">
        <v>16</v>
      </c>
      <c r="Z6" s="34">
        <v>3.5</v>
      </c>
      <c r="AA6" s="35">
        <v>2.33</v>
      </c>
    </row>
    <row r="7" spans="1:27" ht="15" customHeight="1">
      <c r="A7" s="36" t="s">
        <v>17</v>
      </c>
      <c r="B7" s="37">
        <v>10537</v>
      </c>
      <c r="C7" s="38">
        <v>5817</v>
      </c>
      <c r="D7" s="38">
        <f>+B7-C7</f>
        <v>4720</v>
      </c>
      <c r="E7" s="42">
        <v>288</v>
      </c>
      <c r="F7" s="42">
        <v>7195</v>
      </c>
      <c r="G7" s="42">
        <v>2111</v>
      </c>
      <c r="H7" s="3">
        <v>10.1</v>
      </c>
      <c r="I7" s="3">
        <v>5.6</v>
      </c>
      <c r="J7" s="39">
        <v>4.5</v>
      </c>
      <c r="K7" s="34">
        <v>26.6</v>
      </c>
      <c r="L7" s="34">
        <v>6.9</v>
      </c>
      <c r="M7" s="35">
        <v>2.02</v>
      </c>
      <c r="N7" s="2"/>
      <c r="O7" s="28"/>
      <c r="P7" s="29"/>
      <c r="Q7" s="30"/>
      <c r="R7" s="31"/>
      <c r="S7" s="32"/>
      <c r="T7" s="30"/>
      <c r="U7" s="30"/>
      <c r="V7" s="3"/>
      <c r="W7" s="3"/>
      <c r="X7" s="33"/>
      <c r="Y7" s="34"/>
      <c r="Z7" s="34"/>
      <c r="AA7" s="35"/>
    </row>
    <row r="8" spans="1:27" ht="15" customHeight="1">
      <c r="A8" s="28" t="s">
        <v>18</v>
      </c>
      <c r="B8" s="37">
        <v>3008</v>
      </c>
      <c r="C8" s="38">
        <v>2073</v>
      </c>
      <c r="D8" s="38">
        <f>+B8-C8</f>
        <v>935</v>
      </c>
      <c r="E8" s="38">
        <v>68</v>
      </c>
      <c r="F8" s="38">
        <v>1984</v>
      </c>
      <c r="G8" s="38">
        <v>697</v>
      </c>
      <c r="H8" s="3">
        <v>9</v>
      </c>
      <c r="I8" s="3">
        <v>6.2</v>
      </c>
      <c r="J8" s="39">
        <v>2.8</v>
      </c>
      <c r="K8" s="34">
        <v>22.1</v>
      </c>
      <c r="L8" s="34">
        <v>6</v>
      </c>
      <c r="M8" s="35">
        <v>2.09</v>
      </c>
      <c r="N8" s="2"/>
      <c r="O8" s="43" t="s">
        <v>19</v>
      </c>
      <c r="P8" s="29"/>
      <c r="Q8" s="30"/>
      <c r="R8" s="31"/>
      <c r="S8" s="32"/>
      <c r="T8" s="30"/>
      <c r="U8" s="30"/>
      <c r="V8" s="3"/>
      <c r="W8" s="3"/>
      <c r="X8" s="33"/>
      <c r="Y8" s="34"/>
      <c r="Z8" s="34"/>
      <c r="AA8" s="35"/>
    </row>
    <row r="9" spans="1:27" ht="15" customHeight="1">
      <c r="A9" s="28" t="s">
        <v>20</v>
      </c>
      <c r="B9" s="37">
        <v>1377</v>
      </c>
      <c r="C9" s="38">
        <v>1142</v>
      </c>
      <c r="D9" s="38">
        <f>+B9-C9</f>
        <v>235</v>
      </c>
      <c r="E9" s="38">
        <v>37</v>
      </c>
      <c r="F9" s="38">
        <v>923</v>
      </c>
      <c r="G9" s="38">
        <v>327</v>
      </c>
      <c r="H9" s="3">
        <v>8.8</v>
      </c>
      <c r="I9" s="3">
        <v>7.3</v>
      </c>
      <c r="J9" s="39">
        <v>1.5</v>
      </c>
      <c r="K9" s="34">
        <v>26.2</v>
      </c>
      <c r="L9" s="34">
        <v>5.9</v>
      </c>
      <c r="M9" s="35">
        <v>2.09</v>
      </c>
      <c r="N9" s="2"/>
      <c r="O9" s="28" t="s">
        <v>21</v>
      </c>
      <c r="P9" s="29">
        <v>105</v>
      </c>
      <c r="Q9" s="30">
        <v>107</v>
      </c>
      <c r="R9" s="31">
        <f>+P9-Q9</f>
        <v>-2</v>
      </c>
      <c r="S9" s="32">
        <v>4</v>
      </c>
      <c r="T9" s="30">
        <v>96</v>
      </c>
      <c r="U9" s="30">
        <v>24</v>
      </c>
      <c r="V9" s="3">
        <v>7.9</v>
      </c>
      <c r="W9" s="3">
        <v>8.1</v>
      </c>
      <c r="X9" s="33">
        <v>-0.2</v>
      </c>
      <c r="Y9" s="34">
        <v>36.7</v>
      </c>
      <c r="Z9" s="34">
        <v>7.3</v>
      </c>
      <c r="AA9" s="35">
        <v>1.82</v>
      </c>
    </row>
    <row r="10" spans="1:27" ht="15" customHeight="1">
      <c r="A10" s="28" t="s">
        <v>22</v>
      </c>
      <c r="B10" s="37">
        <v>4809</v>
      </c>
      <c r="C10" s="38">
        <v>2674</v>
      </c>
      <c r="D10" s="38">
        <f>+B10-C10</f>
        <v>2135</v>
      </c>
      <c r="E10" s="38">
        <v>149</v>
      </c>
      <c r="F10" s="38">
        <v>3432</v>
      </c>
      <c r="G10" s="38">
        <v>1357</v>
      </c>
      <c r="H10" s="3">
        <v>10.2</v>
      </c>
      <c r="I10" s="3">
        <v>5.7</v>
      </c>
      <c r="J10" s="39">
        <v>4.5</v>
      </c>
      <c r="K10" s="34">
        <v>30.1</v>
      </c>
      <c r="L10" s="34">
        <v>7.3</v>
      </c>
      <c r="M10" s="35">
        <v>2.89</v>
      </c>
      <c r="N10" s="2"/>
      <c r="O10" s="28" t="s">
        <v>23</v>
      </c>
      <c r="P10" s="29">
        <v>149</v>
      </c>
      <c r="Q10" s="30">
        <v>171</v>
      </c>
      <c r="R10" s="31">
        <f>+P10-Q10</f>
        <v>-22</v>
      </c>
      <c r="S10" s="32">
        <v>6</v>
      </c>
      <c r="T10" s="30">
        <v>90</v>
      </c>
      <c r="U10" s="30">
        <v>36</v>
      </c>
      <c r="V10" s="3">
        <v>7.6</v>
      </c>
      <c r="W10" s="3">
        <v>8.7</v>
      </c>
      <c r="X10" s="33">
        <v>-1.1</v>
      </c>
      <c r="Y10" s="34">
        <v>38.7</v>
      </c>
      <c r="Z10" s="34">
        <v>4.6</v>
      </c>
      <c r="AA10" s="35">
        <v>1.83</v>
      </c>
    </row>
    <row r="11" spans="1:27" ht="15" customHeight="1">
      <c r="A11" s="28" t="s">
        <v>24</v>
      </c>
      <c r="B11" s="37">
        <v>724</v>
      </c>
      <c r="C11" s="38">
        <v>647</v>
      </c>
      <c r="D11" s="38">
        <f>+B11-C11</f>
        <v>77</v>
      </c>
      <c r="E11" s="38">
        <v>23</v>
      </c>
      <c r="F11" s="38">
        <v>479</v>
      </c>
      <c r="G11" s="38">
        <v>170</v>
      </c>
      <c r="H11" s="3">
        <v>8.4</v>
      </c>
      <c r="I11" s="3">
        <v>7.5</v>
      </c>
      <c r="J11" s="39">
        <v>0.9</v>
      </c>
      <c r="K11" s="34">
        <v>30.8</v>
      </c>
      <c r="L11" s="34">
        <v>5.6</v>
      </c>
      <c r="M11" s="35">
        <v>1.98</v>
      </c>
      <c r="N11" s="2"/>
      <c r="O11" s="28" t="s">
        <v>25</v>
      </c>
      <c r="P11" s="29">
        <v>196</v>
      </c>
      <c r="Q11" s="30">
        <v>284</v>
      </c>
      <c r="R11" s="31">
        <f>+P11-Q11</f>
        <v>-88</v>
      </c>
      <c r="S11" s="32">
        <v>7</v>
      </c>
      <c r="T11" s="30">
        <v>120</v>
      </c>
      <c r="U11" s="30">
        <v>54</v>
      </c>
      <c r="V11" s="3">
        <v>5.3</v>
      </c>
      <c r="W11" s="3">
        <v>7.7</v>
      </c>
      <c r="X11" s="33">
        <v>-2.4</v>
      </c>
      <c r="Y11" s="34">
        <v>34.5</v>
      </c>
      <c r="Z11" s="34">
        <v>3.3</v>
      </c>
      <c r="AA11" s="35">
        <v>1.47</v>
      </c>
    </row>
    <row r="12" spans="1:27" ht="15" customHeight="1">
      <c r="A12" s="28"/>
      <c r="B12" s="37"/>
      <c r="C12" s="38"/>
      <c r="D12" s="38"/>
      <c r="E12" s="38"/>
      <c r="F12" s="38"/>
      <c r="G12" s="38"/>
      <c r="H12" s="3"/>
      <c r="I12" s="3"/>
      <c r="J12" s="39"/>
      <c r="K12" s="34"/>
      <c r="L12" s="34"/>
      <c r="M12" s="35"/>
      <c r="N12" s="2"/>
      <c r="O12" s="28" t="s">
        <v>26</v>
      </c>
      <c r="P12" s="29">
        <v>36</v>
      </c>
      <c r="Q12" s="30">
        <v>76</v>
      </c>
      <c r="R12" s="31">
        <f>+P12-Q12</f>
        <v>-40</v>
      </c>
      <c r="S12" s="32">
        <v>4</v>
      </c>
      <c r="T12" s="30">
        <v>29</v>
      </c>
      <c r="U12" s="30">
        <v>14</v>
      </c>
      <c r="V12" s="3">
        <v>4.4</v>
      </c>
      <c r="W12" s="3">
        <v>9.4</v>
      </c>
      <c r="X12" s="33">
        <v>-4.9</v>
      </c>
      <c r="Y12" s="34">
        <v>100</v>
      </c>
      <c r="Z12" s="34">
        <v>3.6</v>
      </c>
      <c r="AA12" s="35">
        <v>1.72</v>
      </c>
    </row>
    <row r="13" spans="1:27" ht="15" customHeight="1">
      <c r="A13" s="28" t="s">
        <v>27</v>
      </c>
      <c r="B13" s="37">
        <v>526</v>
      </c>
      <c r="C13" s="38">
        <v>547</v>
      </c>
      <c r="D13" s="38">
        <f>+B13-C13</f>
        <v>-21</v>
      </c>
      <c r="E13" s="38">
        <v>19</v>
      </c>
      <c r="F13" s="38">
        <v>312</v>
      </c>
      <c r="G13" s="38">
        <v>106</v>
      </c>
      <c r="H13" s="3">
        <v>8.9</v>
      </c>
      <c r="I13" s="3">
        <v>9.2</v>
      </c>
      <c r="J13" s="39">
        <v>-0.4</v>
      </c>
      <c r="K13" s="34">
        <v>34.9</v>
      </c>
      <c r="L13" s="34">
        <v>5.3</v>
      </c>
      <c r="M13" s="35">
        <v>1.79</v>
      </c>
      <c r="N13" s="2"/>
      <c r="O13" s="28" t="s">
        <v>28</v>
      </c>
      <c r="P13" s="29">
        <v>38</v>
      </c>
      <c r="Q13" s="30">
        <v>38</v>
      </c>
      <c r="R13" s="44" t="s">
        <v>29</v>
      </c>
      <c r="S13" s="40" t="s">
        <v>29</v>
      </c>
      <c r="T13" s="30">
        <v>31</v>
      </c>
      <c r="U13" s="30">
        <v>14</v>
      </c>
      <c r="V13" s="3">
        <v>6.7</v>
      </c>
      <c r="W13" s="3">
        <v>6.7</v>
      </c>
      <c r="X13" s="45" t="s">
        <v>29</v>
      </c>
      <c r="Y13" s="41" t="s">
        <v>29</v>
      </c>
      <c r="Z13" s="34">
        <v>5.5</v>
      </c>
      <c r="AA13" s="35">
        <v>2.48</v>
      </c>
    </row>
    <row r="14" spans="1:27" ht="15" customHeight="1">
      <c r="A14" s="28" t="s">
        <v>30</v>
      </c>
      <c r="B14" s="37">
        <v>3102</v>
      </c>
      <c r="C14" s="38">
        <v>1739</v>
      </c>
      <c r="D14" s="38">
        <f>+B14-C14</f>
        <v>1363</v>
      </c>
      <c r="E14" s="38">
        <v>81</v>
      </c>
      <c r="F14" s="38">
        <v>2150</v>
      </c>
      <c r="G14" s="38">
        <v>737</v>
      </c>
      <c r="H14" s="3">
        <v>9.3</v>
      </c>
      <c r="I14" s="3">
        <v>5.2</v>
      </c>
      <c r="J14" s="39">
        <v>4.1</v>
      </c>
      <c r="K14" s="34">
        <v>25.4</v>
      </c>
      <c r="L14" s="34">
        <v>6.4</v>
      </c>
      <c r="M14" s="35">
        <v>2.2</v>
      </c>
      <c r="N14" s="2"/>
      <c r="O14" s="28"/>
      <c r="P14" s="29"/>
      <c r="Q14" s="30"/>
      <c r="R14" s="31"/>
      <c r="S14" s="32"/>
      <c r="T14" s="30"/>
      <c r="U14" s="30"/>
      <c r="V14" s="3"/>
      <c r="W14" s="3"/>
      <c r="X14" s="33"/>
      <c r="Y14" s="34"/>
      <c r="Z14" s="34"/>
      <c r="AA14" s="35"/>
    </row>
    <row r="15" spans="1:27" ht="15" customHeight="1">
      <c r="A15" s="28" t="s">
        <v>31</v>
      </c>
      <c r="B15" s="37">
        <v>579</v>
      </c>
      <c r="C15" s="38">
        <v>546</v>
      </c>
      <c r="D15" s="38">
        <f>+B15-C15</f>
        <v>33</v>
      </c>
      <c r="E15" s="38">
        <v>21</v>
      </c>
      <c r="F15" s="38">
        <v>400</v>
      </c>
      <c r="G15" s="38">
        <v>188</v>
      </c>
      <c r="H15" s="3">
        <v>7</v>
      </c>
      <c r="I15" s="3">
        <v>6.6</v>
      </c>
      <c r="J15" s="39">
        <v>0.4</v>
      </c>
      <c r="K15" s="34">
        <v>35</v>
      </c>
      <c r="L15" s="34">
        <v>4.8</v>
      </c>
      <c r="M15" s="35">
        <v>2.27</v>
      </c>
      <c r="N15" s="2"/>
      <c r="O15" s="28" t="s">
        <v>32</v>
      </c>
      <c r="P15" s="29">
        <v>184</v>
      </c>
      <c r="Q15" s="30">
        <v>174</v>
      </c>
      <c r="R15" s="31">
        <f>+P15-Q15</f>
        <v>10</v>
      </c>
      <c r="S15" s="32">
        <v>5</v>
      </c>
      <c r="T15" s="30">
        <v>97</v>
      </c>
      <c r="U15" s="30">
        <v>31</v>
      </c>
      <c r="V15" s="3">
        <v>8</v>
      </c>
      <c r="W15" s="3">
        <v>7.5</v>
      </c>
      <c r="X15" s="33">
        <v>0.4</v>
      </c>
      <c r="Y15" s="34">
        <v>26.5</v>
      </c>
      <c r="Z15" s="34">
        <v>4.2</v>
      </c>
      <c r="AA15" s="35">
        <v>1.34</v>
      </c>
    </row>
    <row r="16" spans="1:27" ht="15" customHeight="1">
      <c r="A16" s="28" t="s">
        <v>33</v>
      </c>
      <c r="B16" s="37">
        <v>542</v>
      </c>
      <c r="C16" s="38">
        <v>468</v>
      </c>
      <c r="D16" s="38">
        <f>+B16-C16</f>
        <v>74</v>
      </c>
      <c r="E16" s="38">
        <v>22</v>
      </c>
      <c r="F16" s="38">
        <v>355</v>
      </c>
      <c r="G16" s="38">
        <v>153</v>
      </c>
      <c r="H16" s="3">
        <v>7.9</v>
      </c>
      <c r="I16" s="3">
        <v>6.8</v>
      </c>
      <c r="J16" s="39">
        <v>1.1</v>
      </c>
      <c r="K16" s="34">
        <v>39</v>
      </c>
      <c r="L16" s="34">
        <v>5.2</v>
      </c>
      <c r="M16" s="35">
        <v>2.24</v>
      </c>
      <c r="N16" s="2"/>
      <c r="O16" s="28" t="s">
        <v>34</v>
      </c>
      <c r="P16" s="29">
        <v>143</v>
      </c>
      <c r="Q16" s="30">
        <v>178</v>
      </c>
      <c r="R16" s="31">
        <f>+P16-Q16</f>
        <v>-35</v>
      </c>
      <c r="S16" s="32">
        <v>5</v>
      </c>
      <c r="T16" s="30">
        <v>86</v>
      </c>
      <c r="U16" s="30">
        <v>46</v>
      </c>
      <c r="V16" s="3">
        <v>6.4</v>
      </c>
      <c r="W16" s="3">
        <v>8</v>
      </c>
      <c r="X16" s="33">
        <v>-1.6</v>
      </c>
      <c r="Y16" s="34">
        <v>33.8</v>
      </c>
      <c r="Z16" s="34">
        <v>3.9</v>
      </c>
      <c r="AA16" s="35">
        <v>2.06</v>
      </c>
    </row>
    <row r="17" spans="1:27" ht="15" customHeight="1">
      <c r="A17" s="46" t="s">
        <v>35</v>
      </c>
      <c r="B17" s="37">
        <v>583</v>
      </c>
      <c r="C17" s="38">
        <v>515</v>
      </c>
      <c r="D17" s="38">
        <f>+B17-C17</f>
        <v>68</v>
      </c>
      <c r="E17" s="38">
        <v>25</v>
      </c>
      <c r="F17" s="38">
        <v>332</v>
      </c>
      <c r="G17" s="38">
        <v>137</v>
      </c>
      <c r="H17" s="3">
        <v>9.5</v>
      </c>
      <c r="I17" s="3">
        <v>8.4</v>
      </c>
      <c r="J17" s="39">
        <v>1.1</v>
      </c>
      <c r="K17" s="34">
        <v>41.1</v>
      </c>
      <c r="L17" s="34">
        <v>5.4</v>
      </c>
      <c r="M17" s="35">
        <v>2.24</v>
      </c>
      <c r="N17" s="2"/>
      <c r="O17" s="28" t="s">
        <v>36</v>
      </c>
      <c r="P17" s="29">
        <v>71</v>
      </c>
      <c r="Q17" s="30">
        <v>126</v>
      </c>
      <c r="R17" s="31">
        <f>+P17-Q17</f>
        <v>-55</v>
      </c>
      <c r="S17" s="32">
        <v>2</v>
      </c>
      <c r="T17" s="30">
        <v>55</v>
      </c>
      <c r="U17" s="30">
        <v>22</v>
      </c>
      <c r="V17" s="3">
        <v>4.3</v>
      </c>
      <c r="W17" s="3">
        <v>7.6</v>
      </c>
      <c r="X17" s="33">
        <v>-3.3</v>
      </c>
      <c r="Y17" s="34">
        <v>27.4</v>
      </c>
      <c r="Z17" s="34">
        <v>3.3</v>
      </c>
      <c r="AA17" s="35">
        <v>1.32</v>
      </c>
    </row>
    <row r="18" spans="1:27" ht="15" customHeight="1">
      <c r="A18" s="46"/>
      <c r="B18" s="37"/>
      <c r="C18" s="38"/>
      <c r="D18" s="38"/>
      <c r="E18" s="38"/>
      <c r="F18" s="38"/>
      <c r="G18" s="38"/>
      <c r="H18" s="3"/>
      <c r="I18" s="3"/>
      <c r="J18" s="39"/>
      <c r="K18" s="34"/>
      <c r="L18" s="34"/>
      <c r="M18" s="35"/>
      <c r="N18" s="2"/>
      <c r="O18" s="28"/>
      <c r="P18" s="29"/>
      <c r="Q18" s="30"/>
      <c r="R18" s="31"/>
      <c r="S18" s="32"/>
      <c r="T18" s="30"/>
      <c r="U18" s="30"/>
      <c r="V18" s="3"/>
      <c r="W18" s="3"/>
      <c r="X18" s="33"/>
      <c r="Y18" s="34"/>
      <c r="Z18" s="34"/>
      <c r="AA18" s="35"/>
    </row>
    <row r="19" spans="1:27" ht="15" customHeight="1">
      <c r="A19" s="28" t="s">
        <v>37</v>
      </c>
      <c r="B19" s="37">
        <v>743</v>
      </c>
      <c r="C19" s="38">
        <v>591</v>
      </c>
      <c r="D19" s="38">
        <f>+B19-C19</f>
        <v>152</v>
      </c>
      <c r="E19" s="38">
        <v>17</v>
      </c>
      <c r="F19" s="38">
        <v>499</v>
      </c>
      <c r="G19" s="38">
        <v>165</v>
      </c>
      <c r="H19" s="3">
        <v>8</v>
      </c>
      <c r="I19" s="3">
        <v>6.4</v>
      </c>
      <c r="J19" s="39">
        <v>1.6</v>
      </c>
      <c r="K19" s="34">
        <v>22.4</v>
      </c>
      <c r="L19" s="34">
        <v>5.4</v>
      </c>
      <c r="M19" s="35">
        <v>1.78</v>
      </c>
      <c r="N19" s="2"/>
      <c r="O19" s="43" t="s">
        <v>38</v>
      </c>
      <c r="P19" s="29"/>
      <c r="Q19" s="30"/>
      <c r="R19" s="31"/>
      <c r="S19" s="32"/>
      <c r="T19" s="30"/>
      <c r="U19" s="30"/>
      <c r="V19" s="3"/>
      <c r="W19" s="3"/>
      <c r="X19" s="33"/>
      <c r="Y19" s="34"/>
      <c r="Z19" s="34"/>
      <c r="AA19" s="35"/>
    </row>
    <row r="20" spans="1:27" ht="15" customHeight="1">
      <c r="A20" s="28" t="s">
        <v>39</v>
      </c>
      <c r="B20" s="37">
        <v>903</v>
      </c>
      <c r="C20" s="38">
        <v>770</v>
      </c>
      <c r="D20" s="38">
        <f>+B20-C20</f>
        <v>133</v>
      </c>
      <c r="E20" s="38">
        <v>24</v>
      </c>
      <c r="F20" s="38">
        <v>575</v>
      </c>
      <c r="G20" s="38">
        <v>265</v>
      </c>
      <c r="H20" s="3">
        <v>8.3</v>
      </c>
      <c r="I20" s="3">
        <v>7</v>
      </c>
      <c r="J20" s="39">
        <v>1.2</v>
      </c>
      <c r="K20" s="34">
        <v>25.9</v>
      </c>
      <c r="L20" s="34">
        <v>5.3</v>
      </c>
      <c r="M20" s="35">
        <v>2.42</v>
      </c>
      <c r="N20" s="2"/>
      <c r="O20" s="28" t="s">
        <v>40</v>
      </c>
      <c r="P20" s="29">
        <v>102</v>
      </c>
      <c r="Q20" s="30">
        <v>87</v>
      </c>
      <c r="R20" s="31">
        <f>+P20-Q20</f>
        <v>15</v>
      </c>
      <c r="S20" s="32">
        <v>3</v>
      </c>
      <c r="T20" s="30">
        <v>51</v>
      </c>
      <c r="U20" s="30">
        <v>15</v>
      </c>
      <c r="V20" s="3">
        <v>10.4</v>
      </c>
      <c r="W20" s="3">
        <v>8.8</v>
      </c>
      <c r="X20" s="33">
        <v>1.5</v>
      </c>
      <c r="Y20" s="34">
        <v>28.6</v>
      </c>
      <c r="Z20" s="34">
        <v>5.2</v>
      </c>
      <c r="AA20" s="35">
        <v>1.52</v>
      </c>
    </row>
    <row r="21" spans="1:27" ht="15" customHeight="1">
      <c r="A21" s="28" t="s">
        <v>41</v>
      </c>
      <c r="B21" s="37">
        <v>1889</v>
      </c>
      <c r="C21" s="38">
        <v>1104</v>
      </c>
      <c r="D21" s="38">
        <f>+B21-C21</f>
        <v>785</v>
      </c>
      <c r="E21" s="38">
        <v>53</v>
      </c>
      <c r="F21" s="38">
        <v>1264</v>
      </c>
      <c r="G21" s="38">
        <v>538</v>
      </c>
      <c r="H21" s="3">
        <v>9.3</v>
      </c>
      <c r="I21" s="3">
        <v>5.4</v>
      </c>
      <c r="J21" s="39">
        <v>3.8</v>
      </c>
      <c r="K21" s="34">
        <v>27.3</v>
      </c>
      <c r="L21" s="34">
        <v>6.2</v>
      </c>
      <c r="M21" s="35">
        <v>2.64</v>
      </c>
      <c r="N21" s="2"/>
      <c r="O21" s="28" t="s">
        <v>42</v>
      </c>
      <c r="P21" s="29">
        <v>86</v>
      </c>
      <c r="Q21" s="30">
        <v>144</v>
      </c>
      <c r="R21" s="31">
        <f>+P21-Q21</f>
        <v>-58</v>
      </c>
      <c r="S21" s="32">
        <v>3</v>
      </c>
      <c r="T21" s="30">
        <v>61</v>
      </c>
      <c r="U21" s="30">
        <v>14</v>
      </c>
      <c r="V21" s="3">
        <v>7.2</v>
      </c>
      <c r="W21" s="3">
        <v>12</v>
      </c>
      <c r="X21" s="33">
        <v>-4.8</v>
      </c>
      <c r="Y21" s="34">
        <v>33.7</v>
      </c>
      <c r="Z21" s="34">
        <v>5.1</v>
      </c>
      <c r="AA21" s="35">
        <v>1.17</v>
      </c>
    </row>
    <row r="22" spans="1:27" ht="15" customHeight="1">
      <c r="A22" s="28" t="s">
        <v>43</v>
      </c>
      <c r="B22" s="37">
        <v>1390</v>
      </c>
      <c r="C22" s="38">
        <v>911</v>
      </c>
      <c r="D22" s="38">
        <f>+B22-C22</f>
        <v>479</v>
      </c>
      <c r="E22" s="38">
        <v>31</v>
      </c>
      <c r="F22" s="38">
        <v>975</v>
      </c>
      <c r="G22" s="38">
        <v>352</v>
      </c>
      <c r="H22" s="3">
        <v>8.6</v>
      </c>
      <c r="I22" s="3">
        <v>5.7</v>
      </c>
      <c r="J22" s="39">
        <v>3</v>
      </c>
      <c r="K22" s="34">
        <v>21.8</v>
      </c>
      <c r="L22" s="34">
        <v>6</v>
      </c>
      <c r="M22" s="35">
        <v>2.18</v>
      </c>
      <c r="N22" s="2"/>
      <c r="O22" s="28" t="s">
        <v>44</v>
      </c>
      <c r="P22" s="29">
        <v>63</v>
      </c>
      <c r="Q22" s="30">
        <v>86</v>
      </c>
      <c r="R22" s="31">
        <f>+P22-Q22</f>
        <v>-23</v>
      </c>
      <c r="S22" s="32">
        <v>2</v>
      </c>
      <c r="T22" s="30">
        <v>34</v>
      </c>
      <c r="U22" s="30">
        <v>15</v>
      </c>
      <c r="V22" s="3">
        <v>7.5</v>
      </c>
      <c r="W22" s="3">
        <v>10.2</v>
      </c>
      <c r="X22" s="33">
        <v>-2.7</v>
      </c>
      <c r="Y22" s="34">
        <v>30.8</v>
      </c>
      <c r="Z22" s="34">
        <v>4</v>
      </c>
      <c r="AA22" s="35">
        <v>1.78</v>
      </c>
    </row>
    <row r="23" spans="1:27" ht="15" customHeight="1">
      <c r="A23" s="28" t="s">
        <v>45</v>
      </c>
      <c r="B23" s="37">
        <v>414</v>
      </c>
      <c r="C23" s="38">
        <v>504</v>
      </c>
      <c r="D23" s="38">
        <f>+B23-C23</f>
        <v>-90</v>
      </c>
      <c r="E23" s="38">
        <v>16</v>
      </c>
      <c r="F23" s="38">
        <v>275</v>
      </c>
      <c r="G23" s="38">
        <v>112</v>
      </c>
      <c r="H23" s="3">
        <v>7.2</v>
      </c>
      <c r="I23" s="3">
        <v>8.8</v>
      </c>
      <c r="J23" s="39">
        <v>-1.6</v>
      </c>
      <c r="K23" s="34">
        <v>37.2</v>
      </c>
      <c r="L23" s="34">
        <v>4.8</v>
      </c>
      <c r="M23" s="35">
        <v>1.95</v>
      </c>
      <c r="N23" s="2"/>
      <c r="O23" s="28" t="s">
        <v>46</v>
      </c>
      <c r="P23" s="29">
        <v>44</v>
      </c>
      <c r="Q23" s="30">
        <v>68</v>
      </c>
      <c r="R23" s="31">
        <f>+P23-Q23</f>
        <v>-24</v>
      </c>
      <c r="S23" s="32">
        <v>1</v>
      </c>
      <c r="T23" s="30">
        <v>25</v>
      </c>
      <c r="U23" s="30">
        <v>10</v>
      </c>
      <c r="V23" s="3">
        <v>7.5</v>
      </c>
      <c r="W23" s="3">
        <v>11.6</v>
      </c>
      <c r="X23" s="33">
        <v>-4.1</v>
      </c>
      <c r="Y23" s="34">
        <v>22.2</v>
      </c>
      <c r="Z23" s="34">
        <v>4.3</v>
      </c>
      <c r="AA23" s="35">
        <v>1.7</v>
      </c>
    </row>
    <row r="24" spans="1:27" ht="15" customHeight="1">
      <c r="A24" s="28"/>
      <c r="B24" s="37"/>
      <c r="C24" s="38"/>
      <c r="D24" s="38"/>
      <c r="E24" s="38"/>
      <c r="F24" s="38"/>
      <c r="G24" s="38"/>
      <c r="H24" s="3"/>
      <c r="I24" s="3"/>
      <c r="J24" s="39"/>
      <c r="K24" s="34"/>
      <c r="L24" s="34"/>
      <c r="M24" s="35"/>
      <c r="N24" s="2"/>
      <c r="O24" s="28" t="s">
        <v>47</v>
      </c>
      <c r="P24" s="29">
        <v>95</v>
      </c>
      <c r="Q24" s="30">
        <v>120</v>
      </c>
      <c r="R24" s="31">
        <f>+P24-Q24</f>
        <v>-25</v>
      </c>
      <c r="S24" s="32">
        <v>6</v>
      </c>
      <c r="T24" s="30">
        <v>63</v>
      </c>
      <c r="U24" s="30">
        <v>20</v>
      </c>
      <c r="V24" s="3">
        <v>8</v>
      </c>
      <c r="W24" s="3">
        <v>10.2</v>
      </c>
      <c r="X24" s="33">
        <v>-2.1</v>
      </c>
      <c r="Y24" s="34">
        <v>59.4</v>
      </c>
      <c r="Z24" s="34">
        <v>5.3</v>
      </c>
      <c r="AA24" s="35">
        <v>1.69</v>
      </c>
    </row>
    <row r="25" spans="1:27" ht="15" customHeight="1">
      <c r="A25" s="28" t="s">
        <v>48</v>
      </c>
      <c r="B25" s="37">
        <v>660</v>
      </c>
      <c r="C25" s="38">
        <v>495</v>
      </c>
      <c r="D25" s="38">
        <f>+B25-C25</f>
        <v>165</v>
      </c>
      <c r="E25" s="38">
        <v>12</v>
      </c>
      <c r="F25" s="38">
        <v>412</v>
      </c>
      <c r="G25" s="38">
        <v>140</v>
      </c>
      <c r="H25" s="3">
        <v>7.8</v>
      </c>
      <c r="I25" s="3">
        <v>5.9</v>
      </c>
      <c r="J25" s="39">
        <v>2</v>
      </c>
      <c r="K25" s="34">
        <v>17.9</v>
      </c>
      <c r="L25" s="34">
        <v>4.9</v>
      </c>
      <c r="M25" s="35">
        <v>1.66</v>
      </c>
      <c r="N25" s="2"/>
      <c r="O25" s="28"/>
      <c r="P25" s="29"/>
      <c r="Q25" s="30"/>
      <c r="R25" s="31"/>
      <c r="S25" s="32"/>
      <c r="T25" s="30"/>
      <c r="U25" s="30"/>
      <c r="V25" s="3"/>
      <c r="W25" s="3"/>
      <c r="X25" s="33"/>
      <c r="Y25" s="34"/>
      <c r="Z25" s="34"/>
      <c r="AA25" s="35"/>
    </row>
    <row r="26" spans="1:27" ht="15" customHeight="1">
      <c r="A26" s="28" t="s">
        <v>49</v>
      </c>
      <c r="B26" s="37">
        <v>1008</v>
      </c>
      <c r="C26" s="38">
        <v>742</v>
      </c>
      <c r="D26" s="38">
        <f>+B26-C26</f>
        <v>266</v>
      </c>
      <c r="E26" s="38">
        <v>23</v>
      </c>
      <c r="F26" s="38">
        <v>636</v>
      </c>
      <c r="G26" s="38">
        <v>220</v>
      </c>
      <c r="H26" s="3">
        <v>9.7</v>
      </c>
      <c r="I26" s="3">
        <v>7.2</v>
      </c>
      <c r="J26" s="39">
        <v>2.6</v>
      </c>
      <c r="K26" s="34">
        <v>22.3</v>
      </c>
      <c r="L26" s="34">
        <v>6.1</v>
      </c>
      <c r="M26" s="35">
        <v>2.12</v>
      </c>
      <c r="N26" s="2"/>
      <c r="O26" s="28" t="s">
        <v>50</v>
      </c>
      <c r="P26" s="29">
        <v>16</v>
      </c>
      <c r="Q26" s="30">
        <v>41</v>
      </c>
      <c r="R26" s="31">
        <f>+P26-Q26</f>
        <v>-25</v>
      </c>
      <c r="S26" s="32">
        <v>1</v>
      </c>
      <c r="T26" s="30">
        <v>9</v>
      </c>
      <c r="U26" s="30">
        <v>7</v>
      </c>
      <c r="V26" s="3">
        <v>5.4</v>
      </c>
      <c r="W26" s="3">
        <v>13.8</v>
      </c>
      <c r="X26" s="33">
        <v>-8.4</v>
      </c>
      <c r="Y26" s="34">
        <v>58.8</v>
      </c>
      <c r="Z26" s="34">
        <v>3</v>
      </c>
      <c r="AA26" s="35">
        <v>2.36</v>
      </c>
    </row>
    <row r="27" spans="1:27" ht="15" customHeight="1">
      <c r="A27" s="36" t="s">
        <v>51</v>
      </c>
      <c r="B27" s="37">
        <v>2138</v>
      </c>
      <c r="C27" s="42">
        <v>1162</v>
      </c>
      <c r="D27" s="38">
        <f>+B27-C27</f>
        <v>976</v>
      </c>
      <c r="E27" s="42">
        <v>55</v>
      </c>
      <c r="F27" s="42">
        <v>1385</v>
      </c>
      <c r="G27" s="42">
        <v>473</v>
      </c>
      <c r="H27" s="3">
        <v>9.9</v>
      </c>
      <c r="I27" s="3">
        <v>5.4</v>
      </c>
      <c r="J27" s="39">
        <v>4.5</v>
      </c>
      <c r="K27" s="34">
        <v>25.1</v>
      </c>
      <c r="L27" s="34">
        <v>6.4</v>
      </c>
      <c r="M27" s="35">
        <v>2.19</v>
      </c>
      <c r="N27" s="2"/>
      <c r="O27" s="28" t="s">
        <v>52</v>
      </c>
      <c r="P27" s="29">
        <v>6</v>
      </c>
      <c r="Q27" s="30">
        <v>25</v>
      </c>
      <c r="R27" s="31">
        <f>+P27-Q27</f>
        <v>-19</v>
      </c>
      <c r="S27" s="40" t="s">
        <v>29</v>
      </c>
      <c r="T27" s="30">
        <v>8</v>
      </c>
      <c r="U27" s="47" t="s">
        <v>29</v>
      </c>
      <c r="V27" s="3">
        <v>3.7</v>
      </c>
      <c r="W27" s="3">
        <v>15.4</v>
      </c>
      <c r="X27" s="33">
        <v>-11.7</v>
      </c>
      <c r="Y27" s="41" t="s">
        <v>29</v>
      </c>
      <c r="Z27" s="34">
        <v>4.9</v>
      </c>
      <c r="AA27" s="48" t="s">
        <v>29</v>
      </c>
    </row>
    <row r="28" spans="1:27" ht="15" customHeight="1">
      <c r="A28" s="28" t="s">
        <v>53</v>
      </c>
      <c r="B28" s="37">
        <v>2505</v>
      </c>
      <c r="C28" s="38">
        <v>1183</v>
      </c>
      <c r="D28" s="38">
        <f>+B28-C28</f>
        <v>1322</v>
      </c>
      <c r="E28" s="38">
        <v>82</v>
      </c>
      <c r="F28" s="38">
        <v>1761</v>
      </c>
      <c r="G28" s="38">
        <v>591</v>
      </c>
      <c r="H28" s="3">
        <v>10.9</v>
      </c>
      <c r="I28" s="3">
        <v>5.2</v>
      </c>
      <c r="J28" s="39">
        <v>5.8</v>
      </c>
      <c r="K28" s="34">
        <v>31.7</v>
      </c>
      <c r="L28" s="34">
        <v>7.7</v>
      </c>
      <c r="M28" s="35">
        <v>2.58</v>
      </c>
      <c r="N28" s="2"/>
      <c r="O28" s="28" t="s">
        <v>54</v>
      </c>
      <c r="P28" s="29">
        <v>45</v>
      </c>
      <c r="Q28" s="30">
        <v>78</v>
      </c>
      <c r="R28" s="31">
        <f>+P28-Q28</f>
        <v>-33</v>
      </c>
      <c r="S28" s="40" t="s">
        <v>29</v>
      </c>
      <c r="T28" s="30">
        <v>19</v>
      </c>
      <c r="U28" s="30">
        <v>14</v>
      </c>
      <c r="V28" s="3">
        <v>7.1</v>
      </c>
      <c r="W28" s="3">
        <v>12.4</v>
      </c>
      <c r="X28" s="33">
        <v>-5.2</v>
      </c>
      <c r="Y28" s="41" t="s">
        <v>29</v>
      </c>
      <c r="Z28" s="34">
        <v>3</v>
      </c>
      <c r="AA28" s="35">
        <v>2.22</v>
      </c>
    </row>
    <row r="29" spans="1:27" ht="15" customHeight="1">
      <c r="A29" s="28" t="s">
        <v>55</v>
      </c>
      <c r="B29" s="37">
        <v>3014</v>
      </c>
      <c r="C29" s="38">
        <v>1678</v>
      </c>
      <c r="D29" s="38">
        <f>+B29-C29</f>
        <v>1336</v>
      </c>
      <c r="E29" s="38">
        <v>94</v>
      </c>
      <c r="F29" s="38">
        <v>2055</v>
      </c>
      <c r="G29" s="38">
        <v>750</v>
      </c>
      <c r="H29" s="3">
        <v>9.6</v>
      </c>
      <c r="I29" s="3">
        <v>5.4</v>
      </c>
      <c r="J29" s="39">
        <v>4.3</v>
      </c>
      <c r="K29" s="34">
        <v>30.2</v>
      </c>
      <c r="L29" s="34">
        <v>6.6</v>
      </c>
      <c r="M29" s="35">
        <v>2.4</v>
      </c>
      <c r="N29" s="2"/>
      <c r="O29" s="28" t="s">
        <v>56</v>
      </c>
      <c r="P29" s="29">
        <v>21</v>
      </c>
      <c r="Q29" s="30">
        <v>65</v>
      </c>
      <c r="R29" s="31">
        <f>+P29-Q29</f>
        <v>-44</v>
      </c>
      <c r="S29" s="32">
        <v>2</v>
      </c>
      <c r="T29" s="30">
        <v>15</v>
      </c>
      <c r="U29" s="30">
        <v>7</v>
      </c>
      <c r="V29" s="3">
        <v>5.2</v>
      </c>
      <c r="W29" s="3">
        <v>16.2</v>
      </c>
      <c r="X29" s="33">
        <v>-11</v>
      </c>
      <c r="Y29" s="34">
        <v>87</v>
      </c>
      <c r="Z29" s="34">
        <v>3.7</v>
      </c>
      <c r="AA29" s="35">
        <v>1.75</v>
      </c>
    </row>
    <row r="30" spans="1:27" ht="15" customHeight="1">
      <c r="A30" s="28"/>
      <c r="B30" s="37"/>
      <c r="C30" s="38"/>
      <c r="D30" s="38"/>
      <c r="E30" s="38"/>
      <c r="F30" s="38"/>
      <c r="G30" s="38"/>
      <c r="H30" s="3"/>
      <c r="I30" s="3"/>
      <c r="J30" s="39"/>
      <c r="K30" s="34"/>
      <c r="L30" s="34"/>
      <c r="M30" s="35"/>
      <c r="N30" s="2"/>
      <c r="O30" s="28"/>
      <c r="P30" s="29"/>
      <c r="Q30" s="30"/>
      <c r="R30" s="31"/>
      <c r="S30" s="32"/>
      <c r="T30" s="30"/>
      <c r="U30" s="30"/>
      <c r="V30" s="3"/>
      <c r="W30" s="3"/>
      <c r="X30" s="33"/>
      <c r="Y30" s="34"/>
      <c r="Z30" s="34"/>
      <c r="AA30" s="35"/>
    </row>
    <row r="31" spans="1:27" ht="15" customHeight="1">
      <c r="A31" s="28" t="s">
        <v>57</v>
      </c>
      <c r="B31" s="37">
        <v>580</v>
      </c>
      <c r="C31" s="38">
        <v>517</v>
      </c>
      <c r="D31" s="38">
        <f>+B31-C31</f>
        <v>63</v>
      </c>
      <c r="E31" s="38">
        <v>25</v>
      </c>
      <c r="F31" s="38">
        <v>530</v>
      </c>
      <c r="G31" s="38">
        <v>158</v>
      </c>
      <c r="H31" s="3">
        <v>8.2</v>
      </c>
      <c r="I31" s="3">
        <v>7.3</v>
      </c>
      <c r="J31" s="39">
        <v>0.9</v>
      </c>
      <c r="K31" s="34">
        <v>41.3</v>
      </c>
      <c r="L31" s="34">
        <v>7.5</v>
      </c>
      <c r="M31" s="35">
        <v>2.23</v>
      </c>
      <c r="N31" s="2"/>
      <c r="O31" s="43" t="s">
        <v>58</v>
      </c>
      <c r="P31" s="29"/>
      <c r="Q31" s="30"/>
      <c r="R31" s="31"/>
      <c r="S31" s="32"/>
      <c r="T31" s="30"/>
      <c r="U31" s="30"/>
      <c r="V31" s="3"/>
      <c r="W31" s="3"/>
      <c r="X31" s="33"/>
      <c r="Y31" s="34"/>
      <c r="Z31" s="34"/>
      <c r="AA31" s="35"/>
    </row>
    <row r="32" spans="1:27" ht="15" customHeight="1">
      <c r="A32" s="28" t="s">
        <v>59</v>
      </c>
      <c r="B32" s="37">
        <v>1453</v>
      </c>
      <c r="C32" s="38">
        <v>570</v>
      </c>
      <c r="D32" s="38">
        <f>+B32-C32</f>
        <v>883</v>
      </c>
      <c r="E32" s="38">
        <v>36</v>
      </c>
      <c r="F32" s="38">
        <v>1004</v>
      </c>
      <c r="G32" s="38">
        <v>338</v>
      </c>
      <c r="H32" s="3">
        <v>13.1</v>
      </c>
      <c r="I32" s="3">
        <v>5.1</v>
      </c>
      <c r="J32" s="39">
        <v>7.9</v>
      </c>
      <c r="K32" s="34">
        <v>24.2</v>
      </c>
      <c r="L32" s="34">
        <v>9</v>
      </c>
      <c r="M32" s="35">
        <v>3.04</v>
      </c>
      <c r="N32" s="2"/>
      <c r="O32" s="46" t="s">
        <v>60</v>
      </c>
      <c r="P32" s="29">
        <v>88</v>
      </c>
      <c r="Q32" s="30">
        <v>147</v>
      </c>
      <c r="R32" s="31">
        <f>+P32-Q32</f>
        <v>-59</v>
      </c>
      <c r="S32" s="32">
        <v>6</v>
      </c>
      <c r="T32" s="30">
        <v>48</v>
      </c>
      <c r="U32" s="30">
        <v>24</v>
      </c>
      <c r="V32" s="3">
        <v>7.3</v>
      </c>
      <c r="W32" s="3">
        <v>12.2</v>
      </c>
      <c r="X32" s="33">
        <v>-4.9</v>
      </c>
      <c r="Y32" s="34">
        <v>63.8</v>
      </c>
      <c r="Z32" s="34">
        <v>4</v>
      </c>
      <c r="AA32" s="35">
        <v>2</v>
      </c>
    </row>
    <row r="33" spans="1:27" ht="15" customHeight="1">
      <c r="A33" s="28" t="s">
        <v>61</v>
      </c>
      <c r="B33" s="37">
        <v>1279</v>
      </c>
      <c r="C33" s="38">
        <v>731</v>
      </c>
      <c r="D33" s="38">
        <f>+B33-C33</f>
        <v>548</v>
      </c>
      <c r="E33" s="38">
        <v>36</v>
      </c>
      <c r="F33" s="38">
        <v>793</v>
      </c>
      <c r="G33" s="38">
        <v>329</v>
      </c>
      <c r="H33" s="3">
        <v>8.5</v>
      </c>
      <c r="I33" s="3">
        <v>4.9</v>
      </c>
      <c r="J33" s="39">
        <v>3.7</v>
      </c>
      <c r="K33" s="34">
        <v>27.4</v>
      </c>
      <c r="L33" s="34">
        <v>5.3</v>
      </c>
      <c r="M33" s="35">
        <v>2.19</v>
      </c>
      <c r="N33" s="2"/>
      <c r="O33" s="46" t="s">
        <v>62</v>
      </c>
      <c r="P33" s="29">
        <v>167</v>
      </c>
      <c r="Q33" s="30">
        <v>195</v>
      </c>
      <c r="R33" s="31">
        <f>+P33-Q33</f>
        <v>-28</v>
      </c>
      <c r="S33" s="32">
        <v>10</v>
      </c>
      <c r="T33" s="30">
        <v>116</v>
      </c>
      <c r="U33" s="30">
        <v>58</v>
      </c>
      <c r="V33" s="3">
        <v>7.8</v>
      </c>
      <c r="W33" s="3">
        <v>9.1</v>
      </c>
      <c r="X33" s="33">
        <v>-1.3</v>
      </c>
      <c r="Y33" s="34">
        <v>56.5</v>
      </c>
      <c r="Z33" s="34">
        <v>5.4</v>
      </c>
      <c r="AA33" s="35">
        <v>2.72</v>
      </c>
    </row>
    <row r="34" spans="1:27" ht="15" customHeight="1">
      <c r="A34" s="28" t="s">
        <v>63</v>
      </c>
      <c r="B34" s="37">
        <v>506</v>
      </c>
      <c r="C34" s="38">
        <v>401</v>
      </c>
      <c r="D34" s="38">
        <f>+B34-C34</f>
        <v>105</v>
      </c>
      <c r="E34" s="38">
        <v>18</v>
      </c>
      <c r="F34" s="38">
        <v>347</v>
      </c>
      <c r="G34" s="38">
        <v>132</v>
      </c>
      <c r="H34" s="3">
        <v>9</v>
      </c>
      <c r="I34" s="3">
        <v>7.2</v>
      </c>
      <c r="J34" s="39">
        <v>1.9</v>
      </c>
      <c r="K34" s="34">
        <v>34.4</v>
      </c>
      <c r="L34" s="34">
        <v>6.2</v>
      </c>
      <c r="M34" s="35">
        <v>2.36</v>
      </c>
      <c r="N34" s="2"/>
      <c r="O34" s="46" t="s">
        <v>64</v>
      </c>
      <c r="P34" s="29">
        <v>108</v>
      </c>
      <c r="Q34" s="30">
        <v>137</v>
      </c>
      <c r="R34" s="31">
        <f>+P34-Q34</f>
        <v>-29</v>
      </c>
      <c r="S34" s="32">
        <v>5</v>
      </c>
      <c r="T34" s="30">
        <v>51</v>
      </c>
      <c r="U34" s="30">
        <v>39</v>
      </c>
      <c r="V34" s="3">
        <v>7.8</v>
      </c>
      <c r="W34" s="3">
        <v>9.9</v>
      </c>
      <c r="X34" s="33">
        <v>-2.1</v>
      </c>
      <c r="Y34" s="34">
        <v>44.2</v>
      </c>
      <c r="Z34" s="34">
        <v>3.7</v>
      </c>
      <c r="AA34" s="35">
        <v>2.82</v>
      </c>
    </row>
    <row r="35" spans="1:27" ht="15" customHeight="1">
      <c r="A35" s="28" t="s">
        <v>65</v>
      </c>
      <c r="B35" s="37">
        <v>1543</v>
      </c>
      <c r="C35" s="38">
        <v>546</v>
      </c>
      <c r="D35" s="38">
        <f>+B35-C35</f>
        <v>997</v>
      </c>
      <c r="E35" s="38">
        <v>29</v>
      </c>
      <c r="F35" s="38">
        <v>1026</v>
      </c>
      <c r="G35" s="38">
        <v>315</v>
      </c>
      <c r="H35" s="3">
        <v>12.5</v>
      </c>
      <c r="I35" s="3">
        <v>4.4</v>
      </c>
      <c r="J35" s="39">
        <v>8.1</v>
      </c>
      <c r="K35" s="34">
        <v>18.4</v>
      </c>
      <c r="L35" s="34">
        <v>8.3</v>
      </c>
      <c r="M35" s="35">
        <v>2.55</v>
      </c>
      <c r="N35" s="2"/>
      <c r="O35" s="46" t="s">
        <v>66</v>
      </c>
      <c r="P35" s="29">
        <v>9</v>
      </c>
      <c r="Q35" s="30">
        <v>21</v>
      </c>
      <c r="R35" s="31">
        <f>+P35-Q35</f>
        <v>-12</v>
      </c>
      <c r="S35" s="40" t="s">
        <v>29</v>
      </c>
      <c r="T35" s="30">
        <v>4</v>
      </c>
      <c r="U35" s="30">
        <v>3</v>
      </c>
      <c r="V35" s="3">
        <v>6.7</v>
      </c>
      <c r="W35" s="3">
        <v>15.7</v>
      </c>
      <c r="X35" s="33">
        <v>-9</v>
      </c>
      <c r="Y35" s="41" t="s">
        <v>29</v>
      </c>
      <c r="Z35" s="34">
        <v>3</v>
      </c>
      <c r="AA35" s="35">
        <v>2.24</v>
      </c>
    </row>
    <row r="36" spans="1:27" ht="15" customHeight="1">
      <c r="A36" s="28"/>
      <c r="B36" s="37"/>
      <c r="C36" s="38"/>
      <c r="D36" s="38"/>
      <c r="E36" s="38"/>
      <c r="F36" s="38"/>
      <c r="G36" s="38"/>
      <c r="H36" s="3"/>
      <c r="I36" s="3"/>
      <c r="J36" s="39"/>
      <c r="K36" s="34"/>
      <c r="L36" s="34"/>
      <c r="M36" s="35"/>
      <c r="N36" s="2"/>
      <c r="O36" s="46" t="s">
        <v>67</v>
      </c>
      <c r="P36" s="29">
        <v>276</v>
      </c>
      <c r="Q36" s="30">
        <v>252</v>
      </c>
      <c r="R36" s="31">
        <f>+P36-Q36</f>
        <v>24</v>
      </c>
      <c r="S36" s="32">
        <v>15</v>
      </c>
      <c r="T36" s="30">
        <v>154</v>
      </c>
      <c r="U36" s="30">
        <v>75</v>
      </c>
      <c r="V36" s="3">
        <v>9</v>
      </c>
      <c r="W36" s="3">
        <v>8.2</v>
      </c>
      <c r="X36" s="33">
        <v>0.8</v>
      </c>
      <c r="Y36" s="34">
        <v>51.5</v>
      </c>
      <c r="Z36" s="34">
        <v>5</v>
      </c>
      <c r="AA36" s="35">
        <v>2.45</v>
      </c>
    </row>
    <row r="37" spans="1:27" ht="15" customHeight="1">
      <c r="A37" s="28" t="s">
        <v>68</v>
      </c>
      <c r="B37" s="37">
        <v>624</v>
      </c>
      <c r="C37" s="38">
        <v>335</v>
      </c>
      <c r="D37" s="38">
        <f>+B37-C37</f>
        <v>289</v>
      </c>
      <c r="E37" s="38">
        <v>20</v>
      </c>
      <c r="F37" s="38">
        <v>405</v>
      </c>
      <c r="G37" s="38">
        <v>126</v>
      </c>
      <c r="H37" s="3">
        <v>9.4</v>
      </c>
      <c r="I37" s="3">
        <v>5</v>
      </c>
      <c r="J37" s="39">
        <v>4.4</v>
      </c>
      <c r="K37" s="34">
        <v>31.1</v>
      </c>
      <c r="L37" s="34">
        <v>6.1</v>
      </c>
      <c r="M37" s="35">
        <v>1.9</v>
      </c>
      <c r="N37" s="2"/>
      <c r="O37" s="46"/>
      <c r="P37" s="29"/>
      <c r="Q37" s="30"/>
      <c r="R37" s="31"/>
      <c r="S37" s="32"/>
      <c r="T37" s="30"/>
      <c r="U37" s="30"/>
      <c r="V37" s="3"/>
      <c r="W37" s="3"/>
      <c r="X37" s="33"/>
      <c r="Y37" s="34"/>
      <c r="Z37" s="34"/>
      <c r="AA37" s="35"/>
    </row>
    <row r="38" spans="1:27" ht="15" customHeight="1">
      <c r="A38" s="28" t="s">
        <v>69</v>
      </c>
      <c r="B38" s="37">
        <v>882</v>
      </c>
      <c r="C38" s="38">
        <v>341</v>
      </c>
      <c r="D38" s="38">
        <f>+B38-C38</f>
        <v>541</v>
      </c>
      <c r="E38" s="38">
        <v>27</v>
      </c>
      <c r="F38" s="38">
        <v>611</v>
      </c>
      <c r="G38" s="38">
        <v>156</v>
      </c>
      <c r="H38" s="3">
        <v>12.1</v>
      </c>
      <c r="I38" s="3">
        <v>4.7</v>
      </c>
      <c r="J38" s="39">
        <v>7.4</v>
      </c>
      <c r="K38" s="34">
        <v>29.7</v>
      </c>
      <c r="L38" s="34">
        <v>8.4</v>
      </c>
      <c r="M38" s="35">
        <v>2.14</v>
      </c>
      <c r="N38" s="2"/>
      <c r="O38" s="49" t="s">
        <v>70</v>
      </c>
      <c r="P38" s="29"/>
      <c r="Q38" s="30"/>
      <c r="R38" s="31"/>
      <c r="S38" s="32"/>
      <c r="T38" s="30"/>
      <c r="U38" s="30"/>
      <c r="V38" s="3"/>
      <c r="W38" s="3"/>
      <c r="X38" s="33"/>
      <c r="Y38" s="34"/>
      <c r="Z38" s="34"/>
      <c r="AA38" s="35"/>
    </row>
    <row r="39" spans="1:27" ht="15" customHeight="1">
      <c r="A39" s="28" t="s">
        <v>71</v>
      </c>
      <c r="B39" s="37">
        <v>1447</v>
      </c>
      <c r="C39" s="38">
        <v>774</v>
      </c>
      <c r="D39" s="38">
        <f>+B39-C39</f>
        <v>673</v>
      </c>
      <c r="E39" s="38">
        <v>42</v>
      </c>
      <c r="F39" s="38">
        <v>853</v>
      </c>
      <c r="G39" s="38">
        <v>352</v>
      </c>
      <c r="H39" s="3">
        <v>9.7</v>
      </c>
      <c r="I39" s="3">
        <v>5.2</v>
      </c>
      <c r="J39" s="39">
        <v>4.5</v>
      </c>
      <c r="K39" s="34">
        <v>28.2</v>
      </c>
      <c r="L39" s="34">
        <v>5.7</v>
      </c>
      <c r="M39" s="35">
        <v>2.35</v>
      </c>
      <c r="N39" s="2"/>
      <c r="O39" s="28" t="s">
        <v>72</v>
      </c>
      <c r="P39" s="29">
        <v>60</v>
      </c>
      <c r="Q39" s="30">
        <v>68</v>
      </c>
      <c r="R39" s="31">
        <f>+P39-Q39</f>
        <v>-8</v>
      </c>
      <c r="S39" s="32">
        <v>1</v>
      </c>
      <c r="T39" s="30">
        <v>35</v>
      </c>
      <c r="U39" s="30">
        <v>11</v>
      </c>
      <c r="V39" s="3">
        <v>7.3</v>
      </c>
      <c r="W39" s="3">
        <v>8.2</v>
      </c>
      <c r="X39" s="33">
        <v>-1</v>
      </c>
      <c r="Y39" s="34">
        <v>16.4</v>
      </c>
      <c r="Z39" s="34">
        <v>4.2</v>
      </c>
      <c r="AA39" s="35">
        <v>1.33</v>
      </c>
    </row>
    <row r="40" spans="1:27" ht="15" customHeight="1">
      <c r="A40" s="28" t="s">
        <v>73</v>
      </c>
      <c r="B40" s="37">
        <v>682</v>
      </c>
      <c r="C40" s="38">
        <v>477</v>
      </c>
      <c r="D40" s="38">
        <f>+B40-C40</f>
        <v>205</v>
      </c>
      <c r="E40" s="38">
        <v>15</v>
      </c>
      <c r="F40" s="38">
        <v>412</v>
      </c>
      <c r="G40" s="38">
        <v>159</v>
      </c>
      <c r="H40" s="3">
        <v>9.2</v>
      </c>
      <c r="I40" s="3">
        <v>6.4</v>
      </c>
      <c r="J40" s="39">
        <v>2.8</v>
      </c>
      <c r="K40" s="34">
        <v>21.5</v>
      </c>
      <c r="L40" s="34">
        <v>5.6</v>
      </c>
      <c r="M40" s="35">
        <v>2.15</v>
      </c>
      <c r="N40" s="2"/>
      <c r="O40" s="28" t="s">
        <v>74</v>
      </c>
      <c r="P40" s="29">
        <v>82</v>
      </c>
      <c r="Q40" s="30">
        <v>105</v>
      </c>
      <c r="R40" s="31">
        <f>+P40-Q40</f>
        <v>-23</v>
      </c>
      <c r="S40" s="32">
        <v>3</v>
      </c>
      <c r="T40" s="30">
        <v>55</v>
      </c>
      <c r="U40" s="30">
        <v>18</v>
      </c>
      <c r="V40" s="3">
        <v>5.9</v>
      </c>
      <c r="W40" s="3">
        <v>7.6</v>
      </c>
      <c r="X40" s="33">
        <v>-1.7</v>
      </c>
      <c r="Y40" s="34">
        <v>35.3</v>
      </c>
      <c r="Z40" s="34">
        <v>4</v>
      </c>
      <c r="AA40" s="35">
        <v>1.3</v>
      </c>
    </row>
    <row r="41" spans="1:27" ht="15" customHeight="1">
      <c r="A41" s="28" t="s">
        <v>75</v>
      </c>
      <c r="B41" s="37">
        <v>607</v>
      </c>
      <c r="C41" s="38">
        <v>435</v>
      </c>
      <c r="D41" s="38">
        <f>+B41-C41</f>
        <v>172</v>
      </c>
      <c r="E41" s="38">
        <v>18</v>
      </c>
      <c r="F41" s="38">
        <v>436</v>
      </c>
      <c r="G41" s="38">
        <v>168</v>
      </c>
      <c r="H41" s="3">
        <v>8.3</v>
      </c>
      <c r="I41" s="3">
        <v>6</v>
      </c>
      <c r="J41" s="39">
        <v>2.4</v>
      </c>
      <c r="K41" s="34">
        <v>28.8</v>
      </c>
      <c r="L41" s="34">
        <v>6</v>
      </c>
      <c r="M41" s="35">
        <v>2.3</v>
      </c>
      <c r="N41" s="2"/>
      <c r="O41" s="28" t="s">
        <v>76</v>
      </c>
      <c r="P41" s="29">
        <v>193</v>
      </c>
      <c r="Q41" s="30">
        <v>250</v>
      </c>
      <c r="R41" s="31">
        <f>+P41-Q41</f>
        <v>-57</v>
      </c>
      <c r="S41" s="32">
        <v>8</v>
      </c>
      <c r="T41" s="30">
        <v>124</v>
      </c>
      <c r="U41" s="30">
        <v>58</v>
      </c>
      <c r="V41" s="3">
        <v>6.9</v>
      </c>
      <c r="W41" s="3">
        <v>9</v>
      </c>
      <c r="X41" s="33">
        <v>-2.1</v>
      </c>
      <c r="Y41" s="34">
        <v>39.8</v>
      </c>
      <c r="Z41" s="34">
        <v>4.5</v>
      </c>
      <c r="AA41" s="35">
        <v>2.09</v>
      </c>
    </row>
    <row r="42" spans="1:27" ht="15" customHeight="1">
      <c r="A42" s="28"/>
      <c r="B42" s="37"/>
      <c r="C42" s="38"/>
      <c r="D42" s="38"/>
      <c r="E42" s="38"/>
      <c r="F42" s="38"/>
      <c r="G42" s="38"/>
      <c r="H42" s="3"/>
      <c r="I42" s="3"/>
      <c r="J42" s="39"/>
      <c r="K42" s="34"/>
      <c r="L42" s="34"/>
      <c r="M42" s="35"/>
      <c r="N42" s="2"/>
      <c r="O42" s="28" t="s">
        <v>77</v>
      </c>
      <c r="P42" s="29">
        <v>129</v>
      </c>
      <c r="Q42" s="30">
        <v>159</v>
      </c>
      <c r="R42" s="31">
        <f>+P42-Q42</f>
        <v>-30</v>
      </c>
      <c r="S42" s="32">
        <v>3</v>
      </c>
      <c r="T42" s="30">
        <v>89</v>
      </c>
      <c r="U42" s="30">
        <v>24</v>
      </c>
      <c r="V42" s="3">
        <v>7</v>
      </c>
      <c r="W42" s="3">
        <v>8.6</v>
      </c>
      <c r="X42" s="33">
        <v>-1.6</v>
      </c>
      <c r="Y42" s="34">
        <v>22.7</v>
      </c>
      <c r="Z42" s="34">
        <v>4.8</v>
      </c>
      <c r="AA42" s="35">
        <v>1.3</v>
      </c>
    </row>
    <row r="43" spans="1:27" ht="15" customHeight="1">
      <c r="A43" s="28" t="s">
        <v>78</v>
      </c>
      <c r="B43" s="37">
        <v>649</v>
      </c>
      <c r="C43" s="38">
        <v>380</v>
      </c>
      <c r="D43" s="38">
        <f>+B43-C43</f>
        <v>269</v>
      </c>
      <c r="E43" s="38">
        <v>10</v>
      </c>
      <c r="F43" s="38">
        <v>393</v>
      </c>
      <c r="G43" s="38">
        <v>162</v>
      </c>
      <c r="H43" s="3">
        <v>9.2</v>
      </c>
      <c r="I43" s="3">
        <v>5.4</v>
      </c>
      <c r="J43" s="39">
        <v>3.8</v>
      </c>
      <c r="K43" s="34">
        <v>15.2</v>
      </c>
      <c r="L43" s="34">
        <v>5.6</v>
      </c>
      <c r="M43" s="35">
        <v>2.31</v>
      </c>
      <c r="N43" s="2"/>
      <c r="O43" s="28" t="s">
        <v>79</v>
      </c>
      <c r="P43" s="29">
        <v>95</v>
      </c>
      <c r="Q43" s="30">
        <v>101</v>
      </c>
      <c r="R43" s="31">
        <f>+P43-Q43</f>
        <v>-6</v>
      </c>
      <c r="S43" s="32">
        <v>1</v>
      </c>
      <c r="T43" s="30">
        <v>59</v>
      </c>
      <c r="U43" s="30">
        <v>24</v>
      </c>
      <c r="V43" s="3">
        <v>8</v>
      </c>
      <c r="W43" s="3">
        <v>8.5</v>
      </c>
      <c r="X43" s="33">
        <v>-0.5</v>
      </c>
      <c r="Y43" s="34">
        <v>10.4</v>
      </c>
      <c r="Z43" s="34">
        <v>4.9</v>
      </c>
      <c r="AA43" s="35">
        <v>2.01</v>
      </c>
    </row>
    <row r="44" spans="1:27" ht="15" customHeight="1">
      <c r="A44" s="28" t="s">
        <v>80</v>
      </c>
      <c r="B44" s="37">
        <v>687</v>
      </c>
      <c r="C44" s="38">
        <v>418</v>
      </c>
      <c r="D44" s="38">
        <f>+B44-C44</f>
        <v>269</v>
      </c>
      <c r="E44" s="38">
        <v>22</v>
      </c>
      <c r="F44" s="38">
        <v>447</v>
      </c>
      <c r="G44" s="38">
        <v>257</v>
      </c>
      <c r="H44" s="3">
        <v>9.1</v>
      </c>
      <c r="I44" s="3">
        <v>5.5</v>
      </c>
      <c r="J44" s="39">
        <v>3.6</v>
      </c>
      <c r="K44" s="34">
        <v>31</v>
      </c>
      <c r="L44" s="34">
        <v>5.9</v>
      </c>
      <c r="M44" s="35">
        <v>3.41</v>
      </c>
      <c r="N44" s="2"/>
      <c r="O44" s="28"/>
      <c r="P44" s="29"/>
      <c r="Q44" s="30"/>
      <c r="R44" s="31"/>
      <c r="S44" s="32"/>
      <c r="T44" s="30"/>
      <c r="U44" s="30"/>
      <c r="V44" s="3"/>
      <c r="W44" s="3"/>
      <c r="X44" s="33"/>
      <c r="Y44" s="34"/>
      <c r="Z44" s="34"/>
      <c r="AA44" s="35"/>
    </row>
    <row r="45" spans="1:27" ht="15" customHeight="1">
      <c r="A45" s="28" t="s">
        <v>81</v>
      </c>
      <c r="B45" s="37">
        <v>1208</v>
      </c>
      <c r="C45" s="38">
        <v>593</v>
      </c>
      <c r="D45" s="38">
        <f>+B45-C45</f>
        <v>615</v>
      </c>
      <c r="E45" s="38">
        <v>21</v>
      </c>
      <c r="F45" s="38">
        <v>773</v>
      </c>
      <c r="G45" s="38">
        <v>233</v>
      </c>
      <c r="H45" s="3">
        <v>11.6</v>
      </c>
      <c r="I45" s="3">
        <v>5.7</v>
      </c>
      <c r="J45" s="39">
        <v>5.9</v>
      </c>
      <c r="K45" s="34">
        <v>17.1</v>
      </c>
      <c r="L45" s="34">
        <v>7.4</v>
      </c>
      <c r="M45" s="35">
        <v>2.24</v>
      </c>
      <c r="N45" s="2"/>
      <c r="O45" s="28" t="s">
        <v>82</v>
      </c>
      <c r="P45" s="29">
        <v>115</v>
      </c>
      <c r="Q45" s="30">
        <v>115</v>
      </c>
      <c r="R45" s="44" t="s">
        <v>29</v>
      </c>
      <c r="S45" s="32">
        <v>4</v>
      </c>
      <c r="T45" s="30">
        <v>55</v>
      </c>
      <c r="U45" s="30">
        <v>31</v>
      </c>
      <c r="V45" s="3">
        <v>9</v>
      </c>
      <c r="W45" s="3">
        <v>9</v>
      </c>
      <c r="X45" s="45" t="s">
        <v>29</v>
      </c>
      <c r="Y45" s="34">
        <v>33.6</v>
      </c>
      <c r="Z45" s="34">
        <v>4.3</v>
      </c>
      <c r="AA45" s="35">
        <v>2.44</v>
      </c>
    </row>
    <row r="46" spans="1:27" ht="15" customHeight="1">
      <c r="A46" s="28" t="s">
        <v>83</v>
      </c>
      <c r="B46" s="37">
        <v>460</v>
      </c>
      <c r="C46" s="38">
        <v>397</v>
      </c>
      <c r="D46" s="38">
        <f>+B46-C46</f>
        <v>63</v>
      </c>
      <c r="E46" s="38">
        <v>12</v>
      </c>
      <c r="F46" s="38">
        <v>324</v>
      </c>
      <c r="G46" s="38">
        <v>111</v>
      </c>
      <c r="H46" s="3">
        <v>8.4</v>
      </c>
      <c r="I46" s="3">
        <v>7.3</v>
      </c>
      <c r="J46" s="39">
        <v>1.2</v>
      </c>
      <c r="K46" s="34">
        <v>25.4</v>
      </c>
      <c r="L46" s="34">
        <v>5.9</v>
      </c>
      <c r="M46" s="35">
        <v>2.03</v>
      </c>
      <c r="N46" s="2"/>
      <c r="O46" s="28" t="s">
        <v>84</v>
      </c>
      <c r="P46" s="29">
        <v>272</v>
      </c>
      <c r="Q46" s="30">
        <v>319</v>
      </c>
      <c r="R46" s="31">
        <f>+P46-Q46</f>
        <v>-47</v>
      </c>
      <c r="S46" s="32">
        <v>14</v>
      </c>
      <c r="T46" s="30">
        <v>191</v>
      </c>
      <c r="U46" s="30">
        <v>76</v>
      </c>
      <c r="V46" s="3">
        <v>7.2</v>
      </c>
      <c r="W46" s="3">
        <v>8.4</v>
      </c>
      <c r="X46" s="33">
        <v>-1.2</v>
      </c>
      <c r="Y46" s="34">
        <v>49</v>
      </c>
      <c r="Z46" s="34">
        <v>5.1</v>
      </c>
      <c r="AA46" s="35">
        <v>2.01</v>
      </c>
    </row>
    <row r="47" spans="1:27" ht="15" customHeight="1">
      <c r="A47" s="28" t="s">
        <v>85</v>
      </c>
      <c r="B47" s="37">
        <v>1155</v>
      </c>
      <c r="C47" s="38">
        <v>733</v>
      </c>
      <c r="D47" s="38">
        <f>+B47-C47</f>
        <v>422</v>
      </c>
      <c r="E47" s="38">
        <v>42</v>
      </c>
      <c r="F47" s="38">
        <v>697</v>
      </c>
      <c r="G47" s="38">
        <v>378</v>
      </c>
      <c r="H47" s="3">
        <v>8.9</v>
      </c>
      <c r="I47" s="3">
        <v>5.6</v>
      </c>
      <c r="J47" s="39">
        <v>3.2</v>
      </c>
      <c r="K47" s="34">
        <v>35.1</v>
      </c>
      <c r="L47" s="34">
        <v>5.4</v>
      </c>
      <c r="M47" s="35">
        <v>2.9</v>
      </c>
      <c r="N47" s="2"/>
      <c r="O47" s="28"/>
      <c r="P47" s="29"/>
      <c r="Q47" s="30"/>
      <c r="R47" s="31"/>
      <c r="S47" s="32"/>
      <c r="T47" s="30"/>
      <c r="U47" s="30"/>
      <c r="V47" s="3"/>
      <c r="W47" s="3"/>
      <c r="X47" s="33"/>
      <c r="Y47" s="34"/>
      <c r="Z47" s="34"/>
      <c r="AA47" s="35"/>
    </row>
    <row r="48" spans="1:27" ht="15" customHeight="1">
      <c r="A48" s="28"/>
      <c r="B48" s="37"/>
      <c r="C48" s="38"/>
      <c r="D48" s="38"/>
      <c r="E48" s="38"/>
      <c r="F48" s="38"/>
      <c r="G48" s="38"/>
      <c r="H48" s="3"/>
      <c r="I48" s="3"/>
      <c r="J48" s="39"/>
      <c r="K48" s="34"/>
      <c r="L48" s="34"/>
      <c r="M48" s="35"/>
      <c r="N48" s="2"/>
      <c r="O48" s="43" t="s">
        <v>86</v>
      </c>
      <c r="P48" s="29"/>
      <c r="Q48" s="30"/>
      <c r="R48" s="31"/>
      <c r="S48" s="32"/>
      <c r="T48" s="30"/>
      <c r="U48" s="30"/>
      <c r="V48" s="3"/>
      <c r="W48" s="3"/>
      <c r="X48" s="33"/>
      <c r="Y48" s="34"/>
      <c r="Z48" s="34"/>
      <c r="AA48" s="35"/>
    </row>
    <row r="49" spans="1:27" ht="15" customHeight="1">
      <c r="A49" s="28" t="s">
        <v>87</v>
      </c>
      <c r="B49" s="37">
        <v>572</v>
      </c>
      <c r="C49" s="38">
        <v>412</v>
      </c>
      <c r="D49" s="38">
        <f>+B49-C49</f>
        <v>160</v>
      </c>
      <c r="E49" s="38">
        <v>11</v>
      </c>
      <c r="F49" s="38">
        <v>402</v>
      </c>
      <c r="G49" s="38">
        <v>108</v>
      </c>
      <c r="H49" s="3">
        <v>8.9</v>
      </c>
      <c r="I49" s="3">
        <v>6.4</v>
      </c>
      <c r="J49" s="39">
        <v>2.5</v>
      </c>
      <c r="K49" s="34">
        <v>18.9</v>
      </c>
      <c r="L49" s="34">
        <v>6.2</v>
      </c>
      <c r="M49" s="35">
        <v>1.68</v>
      </c>
      <c r="N49" s="2"/>
      <c r="O49" s="28" t="s">
        <v>88</v>
      </c>
      <c r="P49" s="29">
        <v>127</v>
      </c>
      <c r="Q49" s="30">
        <v>156</v>
      </c>
      <c r="R49" s="31">
        <f>+P49-Q49</f>
        <v>-29</v>
      </c>
      <c r="S49" s="32">
        <v>4</v>
      </c>
      <c r="T49" s="30">
        <v>87</v>
      </c>
      <c r="U49" s="30">
        <v>33</v>
      </c>
      <c r="V49" s="3">
        <v>6.2</v>
      </c>
      <c r="W49" s="3">
        <v>7.7</v>
      </c>
      <c r="X49" s="33">
        <v>-1.4</v>
      </c>
      <c r="Y49" s="34">
        <v>30.5</v>
      </c>
      <c r="Z49" s="34">
        <v>4.3</v>
      </c>
      <c r="AA49" s="35">
        <v>1.62</v>
      </c>
    </row>
    <row r="50" spans="1:27" ht="15" customHeight="1">
      <c r="A50" s="28" t="s">
        <v>89</v>
      </c>
      <c r="B50" s="37">
        <v>881</v>
      </c>
      <c r="C50" s="38">
        <v>622</v>
      </c>
      <c r="D50" s="38">
        <f>+B50-C50</f>
        <v>259</v>
      </c>
      <c r="E50" s="38">
        <v>24</v>
      </c>
      <c r="F50" s="38">
        <v>557</v>
      </c>
      <c r="G50" s="38">
        <v>252</v>
      </c>
      <c r="H50" s="3">
        <v>9</v>
      </c>
      <c r="I50" s="3">
        <v>6.3</v>
      </c>
      <c r="J50" s="39">
        <v>2.6</v>
      </c>
      <c r="K50" s="34">
        <v>26.5</v>
      </c>
      <c r="L50" s="34">
        <v>5.7</v>
      </c>
      <c r="M50" s="35">
        <v>2.57</v>
      </c>
      <c r="N50" s="2"/>
      <c r="O50" s="28" t="s">
        <v>90</v>
      </c>
      <c r="P50" s="29">
        <v>29</v>
      </c>
      <c r="Q50" s="30">
        <v>54</v>
      </c>
      <c r="R50" s="31">
        <f>+P50-Q50</f>
        <v>-25</v>
      </c>
      <c r="S50" s="32">
        <v>2</v>
      </c>
      <c r="T50" s="30">
        <v>25</v>
      </c>
      <c r="U50" s="30">
        <v>12</v>
      </c>
      <c r="V50" s="3">
        <v>7</v>
      </c>
      <c r="W50" s="3">
        <v>13</v>
      </c>
      <c r="X50" s="33">
        <v>-6</v>
      </c>
      <c r="Y50" s="34">
        <v>64.5</v>
      </c>
      <c r="Z50" s="34">
        <v>6</v>
      </c>
      <c r="AA50" s="35">
        <v>2.89</v>
      </c>
    </row>
    <row r="51" spans="1:27" ht="15" customHeight="1">
      <c r="A51" s="28" t="s">
        <v>91</v>
      </c>
      <c r="B51" s="37">
        <v>373</v>
      </c>
      <c r="C51" s="38">
        <v>363</v>
      </c>
      <c r="D51" s="38">
        <f>+B51-C51</f>
        <v>10</v>
      </c>
      <c r="E51" s="38">
        <v>11</v>
      </c>
      <c r="F51" s="38">
        <v>253</v>
      </c>
      <c r="G51" s="38">
        <v>114</v>
      </c>
      <c r="H51" s="3">
        <v>6.7</v>
      </c>
      <c r="I51" s="3">
        <v>6.5</v>
      </c>
      <c r="J51" s="39">
        <v>0.2</v>
      </c>
      <c r="K51" s="34">
        <v>28.6</v>
      </c>
      <c r="L51" s="34">
        <v>4.5</v>
      </c>
      <c r="M51" s="35">
        <v>2.05</v>
      </c>
      <c r="N51" s="2"/>
      <c r="O51" s="28" t="s">
        <v>92</v>
      </c>
      <c r="P51" s="29">
        <v>47</v>
      </c>
      <c r="Q51" s="30">
        <v>68</v>
      </c>
      <c r="R51" s="31">
        <f>+P51-Q51</f>
        <v>-21</v>
      </c>
      <c r="S51" s="32">
        <v>2</v>
      </c>
      <c r="T51" s="30">
        <v>28</v>
      </c>
      <c r="U51" s="30">
        <v>6</v>
      </c>
      <c r="V51" s="3">
        <v>5.9</v>
      </c>
      <c r="W51" s="3">
        <v>8.6</v>
      </c>
      <c r="X51" s="33">
        <v>-2.6</v>
      </c>
      <c r="Y51" s="34">
        <v>40.8</v>
      </c>
      <c r="Z51" s="34">
        <v>3.5</v>
      </c>
      <c r="AA51" s="35">
        <v>0.75</v>
      </c>
    </row>
    <row r="52" spans="1:27" ht="15" customHeight="1">
      <c r="A52" s="28" t="s">
        <v>93</v>
      </c>
      <c r="B52" s="37">
        <v>678</v>
      </c>
      <c r="C52" s="38">
        <v>315</v>
      </c>
      <c r="D52" s="38">
        <f>+B52-C52</f>
        <v>363</v>
      </c>
      <c r="E52" s="38">
        <v>19</v>
      </c>
      <c r="F52" s="38">
        <v>388</v>
      </c>
      <c r="G52" s="38">
        <v>137</v>
      </c>
      <c r="H52" s="3">
        <v>9.9</v>
      </c>
      <c r="I52" s="3">
        <v>4.6</v>
      </c>
      <c r="J52" s="39">
        <v>5.3</v>
      </c>
      <c r="K52" s="34">
        <v>27.3</v>
      </c>
      <c r="L52" s="34">
        <v>5.7</v>
      </c>
      <c r="M52" s="35">
        <v>2.01</v>
      </c>
      <c r="N52" s="2"/>
      <c r="O52" s="28" t="s">
        <v>94</v>
      </c>
      <c r="P52" s="29">
        <v>84</v>
      </c>
      <c r="Q52" s="30">
        <v>83</v>
      </c>
      <c r="R52" s="31">
        <f>+P52-Q52</f>
        <v>1</v>
      </c>
      <c r="S52" s="32">
        <v>3</v>
      </c>
      <c r="T52" s="30">
        <v>49</v>
      </c>
      <c r="U52" s="30">
        <v>26</v>
      </c>
      <c r="V52" s="3">
        <v>6.1</v>
      </c>
      <c r="W52" s="3">
        <v>6.1</v>
      </c>
      <c r="X52" s="33">
        <v>0.1</v>
      </c>
      <c r="Y52" s="34">
        <v>34.5</v>
      </c>
      <c r="Z52" s="34">
        <v>3.6</v>
      </c>
      <c r="AA52" s="35">
        <v>1.9</v>
      </c>
    </row>
    <row r="53" spans="1:27" ht="15" customHeight="1">
      <c r="A53" s="28" t="s">
        <v>95</v>
      </c>
      <c r="B53" s="37">
        <v>371</v>
      </c>
      <c r="C53" s="38">
        <v>343</v>
      </c>
      <c r="D53" s="38">
        <f>+B53-C53</f>
        <v>28</v>
      </c>
      <c r="E53" s="38">
        <v>19</v>
      </c>
      <c r="F53" s="38">
        <v>221</v>
      </c>
      <c r="G53" s="38">
        <v>113</v>
      </c>
      <c r="H53" s="3">
        <v>6.9</v>
      </c>
      <c r="I53" s="3">
        <v>6.4</v>
      </c>
      <c r="J53" s="39">
        <v>0.5</v>
      </c>
      <c r="K53" s="34">
        <v>48.7</v>
      </c>
      <c r="L53" s="34">
        <v>4.1</v>
      </c>
      <c r="M53" s="35">
        <v>2.11</v>
      </c>
      <c r="N53" s="2"/>
      <c r="O53" s="28" t="s">
        <v>96</v>
      </c>
      <c r="P53" s="29">
        <v>92</v>
      </c>
      <c r="Q53" s="30">
        <v>143</v>
      </c>
      <c r="R53" s="31">
        <f>+P53-Q53</f>
        <v>-51</v>
      </c>
      <c r="S53" s="32">
        <v>4</v>
      </c>
      <c r="T53" s="30">
        <v>68</v>
      </c>
      <c r="U53" s="30">
        <v>23</v>
      </c>
      <c r="V53" s="3">
        <v>6.2</v>
      </c>
      <c r="W53" s="3">
        <v>9.6</v>
      </c>
      <c r="X53" s="33">
        <v>-3.4</v>
      </c>
      <c r="Y53" s="34">
        <v>41.7</v>
      </c>
      <c r="Z53" s="34">
        <v>4.6</v>
      </c>
      <c r="AA53" s="35">
        <v>1.54</v>
      </c>
    </row>
    <row r="54" spans="2:27" ht="15" customHeight="1">
      <c r="B54" s="37"/>
      <c r="C54" s="38"/>
      <c r="D54" s="38"/>
      <c r="E54" s="38"/>
      <c r="F54" s="38"/>
      <c r="G54" s="38"/>
      <c r="J54" s="39"/>
      <c r="O54" s="28"/>
      <c r="P54" s="29"/>
      <c r="Q54" s="30"/>
      <c r="R54" s="31"/>
      <c r="S54" s="32"/>
      <c r="T54" s="30"/>
      <c r="U54" s="30"/>
      <c r="V54" s="3"/>
      <c r="W54" s="3"/>
      <c r="X54" s="33"/>
      <c r="Y54" s="34"/>
      <c r="Z54" s="34"/>
      <c r="AA54" s="35"/>
    </row>
    <row r="55" spans="1:27" ht="15" customHeight="1">
      <c r="A55" s="28" t="s">
        <v>97</v>
      </c>
      <c r="B55" s="37">
        <v>550</v>
      </c>
      <c r="C55" s="38">
        <v>317</v>
      </c>
      <c r="D55" s="38">
        <f>+B55-C55</f>
        <v>233</v>
      </c>
      <c r="E55" s="38">
        <v>18</v>
      </c>
      <c r="F55" s="38">
        <v>325</v>
      </c>
      <c r="G55" s="38">
        <v>143</v>
      </c>
      <c r="H55" s="3">
        <v>9.4</v>
      </c>
      <c r="I55" s="3">
        <v>5.4</v>
      </c>
      <c r="J55" s="39">
        <v>4</v>
      </c>
      <c r="K55" s="34">
        <v>31.7</v>
      </c>
      <c r="L55" s="34">
        <v>5.6</v>
      </c>
      <c r="M55" s="35">
        <v>2.46</v>
      </c>
      <c r="N55" s="2"/>
      <c r="O55" s="43" t="s">
        <v>98</v>
      </c>
      <c r="P55" s="29"/>
      <c r="Q55" s="30"/>
      <c r="R55" s="31"/>
      <c r="S55" s="32"/>
      <c r="T55" s="30"/>
      <c r="U55" s="30"/>
      <c r="V55" s="3"/>
      <c r="W55" s="3"/>
      <c r="X55" s="33"/>
      <c r="Y55" s="34"/>
      <c r="Z55" s="34"/>
      <c r="AA55" s="35"/>
    </row>
    <row r="56" spans="1:27" ht="15" customHeight="1">
      <c r="A56" s="28"/>
      <c r="B56" s="37"/>
      <c r="C56" s="38"/>
      <c r="D56" s="38"/>
      <c r="E56" s="38"/>
      <c r="F56" s="38"/>
      <c r="G56" s="38"/>
      <c r="H56" s="3"/>
      <c r="I56" s="3"/>
      <c r="J56" s="39"/>
      <c r="K56" s="34"/>
      <c r="L56" s="34"/>
      <c r="M56" s="35"/>
      <c r="N56" s="2"/>
      <c r="O56" s="28" t="s">
        <v>99</v>
      </c>
      <c r="P56" s="29">
        <v>209</v>
      </c>
      <c r="Q56" s="30">
        <v>222</v>
      </c>
      <c r="R56" s="31">
        <f>+P56-Q56</f>
        <v>-13</v>
      </c>
      <c r="S56" s="32">
        <v>8</v>
      </c>
      <c r="T56" s="30">
        <v>134</v>
      </c>
      <c r="U56" s="30">
        <v>58</v>
      </c>
      <c r="V56" s="3">
        <v>6</v>
      </c>
      <c r="W56" s="3">
        <v>6.4</v>
      </c>
      <c r="X56" s="33">
        <v>-0.4</v>
      </c>
      <c r="Y56" s="34">
        <v>36.9</v>
      </c>
      <c r="Z56" s="34">
        <v>3.9</v>
      </c>
      <c r="AA56" s="35">
        <v>1.67</v>
      </c>
    </row>
    <row r="57" spans="1:27" ht="15" customHeight="1">
      <c r="A57" s="43" t="s">
        <v>100</v>
      </c>
      <c r="B57" s="37"/>
      <c r="C57" s="38"/>
      <c r="D57" s="38"/>
      <c r="E57" s="38"/>
      <c r="F57" s="38"/>
      <c r="G57" s="38"/>
      <c r="H57" s="3"/>
      <c r="I57" s="3"/>
      <c r="J57" s="39"/>
      <c r="K57" s="34"/>
      <c r="L57" s="34"/>
      <c r="M57" s="35"/>
      <c r="N57" s="2"/>
      <c r="O57" s="28" t="s">
        <v>101</v>
      </c>
      <c r="P57" s="29">
        <v>402</v>
      </c>
      <c r="Q57" s="30">
        <v>320</v>
      </c>
      <c r="R57" s="31">
        <f>+P57-Q57</f>
        <v>82</v>
      </c>
      <c r="S57" s="32">
        <v>7</v>
      </c>
      <c r="T57" s="30">
        <v>234</v>
      </c>
      <c r="U57" s="30">
        <v>79</v>
      </c>
      <c r="V57" s="3">
        <v>8.5</v>
      </c>
      <c r="W57" s="3">
        <v>6.7</v>
      </c>
      <c r="X57" s="33">
        <v>1.7</v>
      </c>
      <c r="Y57" s="34">
        <v>17.1</v>
      </c>
      <c r="Z57" s="34">
        <v>4.9</v>
      </c>
      <c r="AA57" s="35">
        <v>1.66</v>
      </c>
    </row>
    <row r="58" spans="1:27" ht="15" customHeight="1">
      <c r="A58" s="36" t="s">
        <v>102</v>
      </c>
      <c r="B58" s="37">
        <v>369</v>
      </c>
      <c r="C58" s="42">
        <v>180</v>
      </c>
      <c r="D58" s="38">
        <f>+B58-C58</f>
        <v>189</v>
      </c>
      <c r="E58" s="42">
        <v>11</v>
      </c>
      <c r="F58" s="42">
        <v>221</v>
      </c>
      <c r="G58" s="42">
        <v>55</v>
      </c>
      <c r="H58" s="3">
        <v>10.8</v>
      </c>
      <c r="I58" s="3">
        <v>5.3</v>
      </c>
      <c r="J58" s="39">
        <v>5.5</v>
      </c>
      <c r="K58" s="34">
        <v>28.9</v>
      </c>
      <c r="L58" s="34">
        <v>6.5</v>
      </c>
      <c r="M58" s="35">
        <v>1.61</v>
      </c>
      <c r="N58" s="2"/>
      <c r="O58" s="28" t="s">
        <v>103</v>
      </c>
      <c r="P58" s="29">
        <v>121</v>
      </c>
      <c r="Q58" s="30">
        <v>159</v>
      </c>
      <c r="R58" s="31">
        <f>+P58-Q58</f>
        <v>-38</v>
      </c>
      <c r="S58" s="32">
        <v>6</v>
      </c>
      <c r="T58" s="30">
        <v>84</v>
      </c>
      <c r="U58" s="30">
        <v>39</v>
      </c>
      <c r="V58" s="3">
        <v>5.4</v>
      </c>
      <c r="W58" s="3">
        <v>7.2</v>
      </c>
      <c r="X58" s="33">
        <v>-1.7</v>
      </c>
      <c r="Y58" s="34">
        <v>47.2</v>
      </c>
      <c r="Z58" s="34">
        <v>3.8</v>
      </c>
      <c r="AA58" s="35">
        <v>1.76</v>
      </c>
    </row>
    <row r="59" spans="1:27" ht="15" customHeight="1">
      <c r="A59" s="28" t="s">
        <v>104</v>
      </c>
      <c r="B59" s="37">
        <v>192</v>
      </c>
      <c r="C59" s="38">
        <v>174</v>
      </c>
      <c r="D59" s="38">
        <f>+B59-C59</f>
        <v>18</v>
      </c>
      <c r="E59" s="38">
        <v>5</v>
      </c>
      <c r="F59" s="38">
        <v>123</v>
      </c>
      <c r="G59" s="38">
        <v>46</v>
      </c>
      <c r="H59" s="3">
        <v>6.8</v>
      </c>
      <c r="I59" s="3">
        <v>6.2</v>
      </c>
      <c r="J59" s="39">
        <v>0.6</v>
      </c>
      <c r="K59" s="34">
        <v>25.4</v>
      </c>
      <c r="L59" s="34">
        <v>4.4</v>
      </c>
      <c r="M59" s="35">
        <v>1.63</v>
      </c>
      <c r="N59" s="2"/>
      <c r="O59" s="28"/>
      <c r="P59" s="29"/>
      <c r="Q59" s="30"/>
      <c r="R59" s="31"/>
      <c r="S59" s="32"/>
      <c r="T59" s="30"/>
      <c r="U59" s="30"/>
      <c r="V59" s="3"/>
      <c r="W59" s="3"/>
      <c r="X59" s="33"/>
      <c r="Y59" s="34"/>
      <c r="Z59" s="34"/>
      <c r="AA59" s="35"/>
    </row>
    <row r="60" spans="1:27" ht="15" customHeight="1">
      <c r="A60" s="28"/>
      <c r="B60" s="37"/>
      <c r="C60" s="38"/>
      <c r="D60" s="38"/>
      <c r="E60" s="38"/>
      <c r="F60" s="38"/>
      <c r="G60" s="38"/>
      <c r="H60" s="3"/>
      <c r="I60" s="3"/>
      <c r="J60" s="39"/>
      <c r="K60" s="34"/>
      <c r="L60" s="34"/>
      <c r="M60" s="35"/>
      <c r="N60" s="2"/>
      <c r="O60" s="43" t="s">
        <v>105</v>
      </c>
      <c r="P60" s="29"/>
      <c r="Q60" s="30"/>
      <c r="R60" s="31"/>
      <c r="S60" s="32"/>
      <c r="T60" s="30"/>
      <c r="U60" s="30"/>
      <c r="V60" s="3"/>
      <c r="W60" s="3"/>
      <c r="X60" s="33"/>
      <c r="Y60" s="34"/>
      <c r="Z60" s="34"/>
      <c r="AA60" s="35"/>
    </row>
    <row r="61" spans="1:27" ht="15" customHeight="1">
      <c r="A61" s="43" t="s">
        <v>106</v>
      </c>
      <c r="B61" s="37"/>
      <c r="C61" s="38"/>
      <c r="D61" s="38"/>
      <c r="E61" s="38"/>
      <c r="F61" s="38"/>
      <c r="G61" s="38"/>
      <c r="H61" s="3"/>
      <c r="I61" s="3"/>
      <c r="J61" s="39"/>
      <c r="K61" s="34"/>
      <c r="L61" s="34"/>
      <c r="M61" s="35"/>
      <c r="N61" s="2"/>
      <c r="O61" s="28" t="s">
        <v>107</v>
      </c>
      <c r="P61" s="29">
        <v>193</v>
      </c>
      <c r="Q61" s="30">
        <v>164</v>
      </c>
      <c r="R61" s="31">
        <f>+P61-Q61</f>
        <v>29</v>
      </c>
      <c r="S61" s="32">
        <v>2</v>
      </c>
      <c r="T61" s="30">
        <v>97</v>
      </c>
      <c r="U61" s="30">
        <v>35</v>
      </c>
      <c r="V61" s="3">
        <v>7.5</v>
      </c>
      <c r="W61" s="3">
        <v>6.4</v>
      </c>
      <c r="X61" s="33">
        <v>1.1</v>
      </c>
      <c r="Y61" s="34">
        <v>10.3</v>
      </c>
      <c r="Z61" s="34">
        <v>3.8</v>
      </c>
      <c r="AA61" s="35">
        <v>1.36</v>
      </c>
    </row>
    <row r="62" spans="1:27" ht="15" customHeight="1">
      <c r="A62" s="28" t="s">
        <v>108</v>
      </c>
      <c r="B62" s="37">
        <v>492</v>
      </c>
      <c r="C62" s="38">
        <v>235</v>
      </c>
      <c r="D62" s="38">
        <f>+B62-C62</f>
        <v>257</v>
      </c>
      <c r="E62" s="38">
        <v>12</v>
      </c>
      <c r="F62" s="38">
        <v>282</v>
      </c>
      <c r="G62" s="38">
        <v>101</v>
      </c>
      <c r="H62" s="3">
        <v>10.6</v>
      </c>
      <c r="I62" s="3">
        <v>5.1</v>
      </c>
      <c r="J62" s="39">
        <v>5.5</v>
      </c>
      <c r="K62" s="34">
        <v>23.8</v>
      </c>
      <c r="L62" s="34">
        <v>6.1</v>
      </c>
      <c r="M62" s="35">
        <v>2.18</v>
      </c>
      <c r="N62" s="2"/>
      <c r="O62" s="28" t="s">
        <v>109</v>
      </c>
      <c r="P62" s="29">
        <v>245</v>
      </c>
      <c r="Q62" s="30">
        <v>195</v>
      </c>
      <c r="R62" s="31">
        <f>+P62-Q62</f>
        <v>50</v>
      </c>
      <c r="S62" s="32">
        <v>8</v>
      </c>
      <c r="T62" s="30">
        <v>143</v>
      </c>
      <c r="U62" s="30">
        <v>74</v>
      </c>
      <c r="V62" s="3">
        <v>7.3</v>
      </c>
      <c r="W62" s="3">
        <v>5.8</v>
      </c>
      <c r="X62" s="33">
        <v>1.5</v>
      </c>
      <c r="Y62" s="34">
        <v>31.6</v>
      </c>
      <c r="Z62" s="34">
        <v>4.2</v>
      </c>
      <c r="AA62" s="35">
        <v>2.19</v>
      </c>
    </row>
    <row r="63" spans="1:27" ht="15" customHeight="1">
      <c r="A63" s="28" t="s">
        <v>110</v>
      </c>
      <c r="B63" s="37">
        <v>292</v>
      </c>
      <c r="C63" s="38">
        <v>210</v>
      </c>
      <c r="D63" s="38">
        <f>+B63-C63</f>
        <v>82</v>
      </c>
      <c r="E63" s="38">
        <v>7</v>
      </c>
      <c r="F63" s="38">
        <v>160</v>
      </c>
      <c r="G63" s="38">
        <v>75</v>
      </c>
      <c r="H63" s="3">
        <v>8.2</v>
      </c>
      <c r="I63" s="3">
        <v>5.9</v>
      </c>
      <c r="J63" s="39">
        <v>2.3</v>
      </c>
      <c r="K63" s="34">
        <v>23.4</v>
      </c>
      <c r="L63" s="34">
        <v>4.5</v>
      </c>
      <c r="M63" s="35">
        <v>2.1</v>
      </c>
      <c r="N63" s="2"/>
      <c r="O63" s="28" t="s">
        <v>111</v>
      </c>
      <c r="P63" s="29">
        <v>387</v>
      </c>
      <c r="Q63" s="30">
        <v>315</v>
      </c>
      <c r="R63" s="31">
        <f>+P63-Q63</f>
        <v>72</v>
      </c>
      <c r="S63" s="32">
        <v>14</v>
      </c>
      <c r="T63" s="30">
        <v>212</v>
      </c>
      <c r="U63" s="30">
        <v>80</v>
      </c>
      <c r="V63" s="3">
        <v>8.2</v>
      </c>
      <c r="W63" s="3">
        <v>6.7</v>
      </c>
      <c r="X63" s="33">
        <v>1.5</v>
      </c>
      <c r="Y63" s="34">
        <v>34.9</v>
      </c>
      <c r="Z63" s="34">
        <v>4.5</v>
      </c>
      <c r="AA63" s="35">
        <v>1.69</v>
      </c>
    </row>
    <row r="64" spans="1:27" ht="15" customHeight="1">
      <c r="A64" s="50" t="s">
        <v>112</v>
      </c>
      <c r="B64" s="51">
        <v>250</v>
      </c>
      <c r="C64" s="52">
        <v>308</v>
      </c>
      <c r="D64" s="52">
        <f>+B64-C64</f>
        <v>-58</v>
      </c>
      <c r="E64" s="52">
        <v>7</v>
      </c>
      <c r="F64" s="52">
        <v>184</v>
      </c>
      <c r="G64" s="52">
        <v>73</v>
      </c>
      <c r="H64" s="53">
        <v>6.3</v>
      </c>
      <c r="I64" s="53">
        <v>7.8</v>
      </c>
      <c r="J64" s="54">
        <v>-1.5</v>
      </c>
      <c r="K64" s="55">
        <v>27.2</v>
      </c>
      <c r="L64" s="55">
        <v>4.7</v>
      </c>
      <c r="M64" s="56">
        <v>1.85</v>
      </c>
      <c r="N64" s="2"/>
      <c r="O64" s="28" t="s">
        <v>113</v>
      </c>
      <c r="P64" s="29">
        <v>251</v>
      </c>
      <c r="Q64" s="30">
        <v>176</v>
      </c>
      <c r="R64" s="31">
        <f>+P64-Q64</f>
        <v>75</v>
      </c>
      <c r="S64" s="32">
        <v>10</v>
      </c>
      <c r="T64" s="30">
        <v>148</v>
      </c>
      <c r="U64" s="30">
        <v>67</v>
      </c>
      <c r="V64" s="3">
        <v>8.3</v>
      </c>
      <c r="W64" s="3">
        <v>5.8</v>
      </c>
      <c r="X64" s="33">
        <v>2.5</v>
      </c>
      <c r="Y64" s="34">
        <v>38.3</v>
      </c>
      <c r="Z64" s="34">
        <v>4.9</v>
      </c>
      <c r="AA64" s="35">
        <v>2.22</v>
      </c>
    </row>
    <row r="65" spans="1:27" ht="15" customHeight="1">
      <c r="A65" s="2" t="s">
        <v>114</v>
      </c>
      <c r="N65" s="2"/>
      <c r="O65" s="50" t="s">
        <v>115</v>
      </c>
      <c r="P65" s="57">
        <v>230</v>
      </c>
      <c r="Q65" s="58">
        <v>271</v>
      </c>
      <c r="R65" s="59">
        <f>+P65-Q65</f>
        <v>-41</v>
      </c>
      <c r="S65" s="60">
        <v>4</v>
      </c>
      <c r="T65" s="58">
        <v>137</v>
      </c>
      <c r="U65" s="58">
        <v>51</v>
      </c>
      <c r="V65" s="53">
        <v>6.2</v>
      </c>
      <c r="W65" s="53">
        <v>7.3</v>
      </c>
      <c r="X65" s="61">
        <v>-1.1</v>
      </c>
      <c r="Y65" s="55">
        <v>17.1</v>
      </c>
      <c r="Z65" s="55">
        <v>3.7</v>
      </c>
      <c r="AA65" s="56">
        <v>1.37</v>
      </c>
    </row>
    <row r="66" spans="1:15" ht="15" customHeight="1">
      <c r="A66" s="62" t="s">
        <v>116</v>
      </c>
      <c r="N66" s="2"/>
      <c r="O66" s="36"/>
    </row>
    <row r="67" spans="1:15" ht="15" customHeight="1">
      <c r="A67" s="2" t="s">
        <v>117</v>
      </c>
      <c r="N67" s="2"/>
      <c r="O67" s="36"/>
    </row>
    <row r="68" spans="1:15" ht="15" customHeight="1">
      <c r="A68" s="63" t="s">
        <v>118</v>
      </c>
      <c r="N68" s="2"/>
      <c r="O68" s="36"/>
    </row>
    <row r="69" spans="14:27" ht="15" customHeight="1">
      <c r="N69" s="2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</row>
    <row r="70" spans="14:24" ht="15" customHeight="1">
      <c r="N70" s="2"/>
      <c r="V70" s="3"/>
      <c r="W70" s="3"/>
      <c r="X70" s="4"/>
    </row>
    <row r="71" spans="14:15" ht="15" customHeight="1">
      <c r="N71" s="2"/>
      <c r="O71" s="36"/>
    </row>
    <row r="72" spans="14:15" ht="15" customHeight="1">
      <c r="N72" s="2"/>
      <c r="O72" s="36"/>
    </row>
    <row r="73" spans="14:15" ht="15" customHeight="1">
      <c r="N73" s="2"/>
      <c r="O73" s="36"/>
    </row>
    <row r="74" spans="14:15" ht="15" customHeight="1">
      <c r="N74" s="2"/>
      <c r="O74" s="36"/>
    </row>
    <row r="75" spans="14:15" ht="15" customHeight="1">
      <c r="N75" s="2"/>
      <c r="O75" s="36"/>
    </row>
    <row r="76" spans="14:15" ht="15" customHeight="1">
      <c r="N76" s="2"/>
      <c r="O76" s="36"/>
    </row>
    <row r="77" spans="14:15" ht="15" customHeight="1">
      <c r="N77" s="2"/>
      <c r="O77" s="36"/>
    </row>
    <row r="78" spans="14:15" ht="15" customHeight="1">
      <c r="N78" s="2"/>
      <c r="O78" s="36"/>
    </row>
    <row r="79" spans="14:15" ht="15" customHeight="1">
      <c r="N79" s="2"/>
      <c r="O79" s="36"/>
    </row>
    <row r="80" spans="14:15" ht="15" customHeight="1">
      <c r="N80" s="2"/>
      <c r="O80" s="36"/>
    </row>
    <row r="81" spans="14:15" ht="15" customHeight="1">
      <c r="N81" s="2"/>
      <c r="O81" s="36"/>
    </row>
    <row r="82" spans="14:15" ht="15" customHeight="1">
      <c r="N82" s="2"/>
      <c r="O82" s="36"/>
    </row>
    <row r="83" spans="14:15" ht="15" customHeight="1">
      <c r="N83" s="2"/>
      <c r="O83" s="36"/>
    </row>
    <row r="84" spans="14:15" ht="15" customHeight="1">
      <c r="N84" s="2"/>
      <c r="O84" s="36"/>
    </row>
    <row r="85" spans="14:15" ht="15" customHeight="1">
      <c r="N85" s="2"/>
      <c r="O85" s="36"/>
    </row>
    <row r="86" spans="14:15" ht="15" customHeight="1">
      <c r="N86" s="2"/>
      <c r="O86" s="36"/>
    </row>
    <row r="87" spans="14:15" ht="15" customHeight="1">
      <c r="N87" s="2"/>
      <c r="O87" s="36"/>
    </row>
    <row r="88" spans="14:15" ht="15" customHeight="1">
      <c r="N88" s="2"/>
      <c r="O88" s="36"/>
    </row>
    <row r="89" spans="14:15" ht="15" customHeight="1">
      <c r="N89" s="2"/>
      <c r="O89" s="36"/>
    </row>
    <row r="90" spans="14:15" ht="15" customHeight="1">
      <c r="N90" s="2"/>
      <c r="O90" s="36"/>
    </row>
    <row r="91" spans="14:15" ht="15" customHeight="1">
      <c r="N91" s="2"/>
      <c r="O91" s="36"/>
    </row>
    <row r="92" spans="14:15" ht="15" customHeight="1">
      <c r="N92" s="2"/>
      <c r="O92" s="36"/>
    </row>
    <row r="93" spans="14:15" ht="15" customHeight="1">
      <c r="N93" s="2"/>
      <c r="O93" s="36"/>
    </row>
    <row r="94" spans="14:15" ht="15" customHeight="1">
      <c r="N94" s="2"/>
      <c r="O94" s="36"/>
    </row>
    <row r="95" spans="14:15" ht="15" customHeight="1">
      <c r="N95" s="2"/>
      <c r="O95" s="36"/>
    </row>
    <row r="96" spans="14:15" ht="15" customHeight="1">
      <c r="N96" s="2"/>
      <c r="O96" s="36"/>
    </row>
    <row r="97" spans="14:15" ht="15" customHeight="1">
      <c r="N97" s="2"/>
      <c r="O97" s="36"/>
    </row>
    <row r="98" spans="14:15" ht="15" customHeight="1">
      <c r="N98" s="2"/>
      <c r="O98" s="36"/>
    </row>
    <row r="99" spans="14:15" ht="15" customHeight="1">
      <c r="N99" s="2"/>
      <c r="O99" s="36"/>
    </row>
    <row r="100" ht="15" customHeight="1">
      <c r="N100" s="2"/>
    </row>
    <row r="101" ht="15" customHeight="1">
      <c r="N101" s="2"/>
    </row>
    <row r="102" ht="15" customHeight="1">
      <c r="N102" s="2"/>
    </row>
    <row r="103" ht="15" customHeight="1">
      <c r="N103" s="2"/>
    </row>
    <row r="104" ht="15" customHeight="1">
      <c r="N104" s="2"/>
    </row>
    <row r="105" ht="15" customHeight="1">
      <c r="N105" s="2"/>
    </row>
    <row r="106" ht="15" customHeight="1">
      <c r="N106" s="2"/>
    </row>
    <row r="107" ht="15" customHeight="1">
      <c r="N107" s="2"/>
    </row>
    <row r="108" ht="15" customHeight="1">
      <c r="N108" s="2"/>
    </row>
    <row r="109" ht="15" customHeight="1">
      <c r="N109" s="2"/>
    </row>
    <row r="110" ht="15" customHeight="1">
      <c r="N110" s="2"/>
    </row>
    <row r="111" ht="15" customHeight="1">
      <c r="N111" s="2"/>
    </row>
    <row r="112" ht="15" customHeight="1">
      <c r="N112" s="2"/>
    </row>
    <row r="113" ht="15" customHeight="1">
      <c r="N113" s="2"/>
    </row>
    <row r="114" ht="15" customHeight="1">
      <c r="N114" s="2"/>
    </row>
    <row r="115" ht="15" customHeight="1">
      <c r="N115" s="2"/>
    </row>
    <row r="116" ht="15" customHeight="1">
      <c r="N116" s="2"/>
    </row>
    <row r="117" ht="15" customHeight="1">
      <c r="N117" s="2"/>
    </row>
    <row r="118" ht="15" customHeight="1">
      <c r="N118" s="2"/>
    </row>
    <row r="119" ht="15" customHeight="1">
      <c r="N119" s="2"/>
    </row>
    <row r="120" ht="15" customHeight="1">
      <c r="N120" s="2"/>
    </row>
    <row r="121" ht="15" customHeight="1">
      <c r="N121" s="2"/>
    </row>
    <row r="122" ht="15" customHeight="1">
      <c r="N122" s="2"/>
    </row>
    <row r="123" ht="15" customHeight="1">
      <c r="N123" s="2"/>
    </row>
    <row r="124" ht="15" customHeight="1">
      <c r="N124" s="2"/>
    </row>
    <row r="125" ht="15" customHeight="1">
      <c r="N125" s="2"/>
    </row>
    <row r="126" ht="15" customHeight="1">
      <c r="N126" s="2"/>
    </row>
    <row r="127" ht="15" customHeight="1">
      <c r="N127" s="2"/>
    </row>
    <row r="128" ht="15" customHeight="1">
      <c r="N128" s="2"/>
    </row>
    <row r="129" ht="15" customHeight="1">
      <c r="N129" s="2"/>
    </row>
    <row r="130" ht="15" customHeight="1">
      <c r="N130" s="2"/>
    </row>
    <row r="131" ht="15" customHeight="1">
      <c r="N131" s="2"/>
    </row>
    <row r="132" ht="15" customHeight="1">
      <c r="N132" s="2"/>
    </row>
    <row r="133" ht="15" customHeight="1">
      <c r="N133" s="2"/>
    </row>
    <row r="134" ht="15" customHeight="1">
      <c r="N134" s="2"/>
    </row>
    <row r="135" ht="15" customHeight="1">
      <c r="N135" s="2"/>
    </row>
    <row r="136" ht="15" customHeight="1">
      <c r="N136" s="2"/>
    </row>
    <row r="137" ht="15" customHeight="1">
      <c r="N137" s="2"/>
    </row>
    <row r="138" ht="15" customHeight="1">
      <c r="N138" s="2"/>
    </row>
    <row r="139" ht="15" customHeight="1">
      <c r="N139" s="2"/>
    </row>
    <row r="140" ht="15" customHeight="1">
      <c r="N140" s="2"/>
    </row>
    <row r="141" ht="15" customHeight="1">
      <c r="N141" s="2"/>
    </row>
    <row r="142" ht="15" customHeight="1">
      <c r="N142" s="2"/>
    </row>
    <row r="143" ht="15" customHeight="1">
      <c r="N143" s="2"/>
    </row>
    <row r="144" ht="15" customHeight="1">
      <c r="N144" s="2"/>
    </row>
    <row r="145" ht="15" customHeight="1">
      <c r="N145" s="2"/>
    </row>
    <row r="146" ht="15" customHeight="1">
      <c r="N146" s="2"/>
    </row>
    <row r="147" ht="15" customHeight="1">
      <c r="N147" s="2"/>
    </row>
    <row r="174" spans="1:4" ht="15" customHeight="1">
      <c r="A174" s="36"/>
      <c r="B174" s="2"/>
      <c r="C174" s="2"/>
      <c r="D174" s="2"/>
    </row>
    <row r="175" spans="1:4" ht="15" customHeight="1">
      <c r="A175" s="36"/>
      <c r="B175" s="2"/>
      <c r="C175" s="2"/>
      <c r="D175" s="2"/>
    </row>
    <row r="176" spans="1:4" ht="15" customHeight="1">
      <c r="A176" s="36"/>
      <c r="B176" s="2"/>
      <c r="C176" s="2"/>
      <c r="D176" s="2"/>
    </row>
    <row r="177" spans="1:4" ht="15" customHeight="1">
      <c r="A177" s="36"/>
      <c r="B177" s="2"/>
      <c r="C177" s="2"/>
      <c r="D177" s="2"/>
    </row>
    <row r="178" spans="1:4" ht="15" customHeight="1">
      <c r="A178" s="36"/>
      <c r="B178" s="2"/>
      <c r="C178" s="2"/>
      <c r="D178" s="2"/>
    </row>
    <row r="179" spans="1:4" ht="15" customHeight="1">
      <c r="A179" s="36"/>
      <c r="B179" s="2"/>
      <c r="C179" s="2"/>
      <c r="D179" s="2"/>
    </row>
    <row r="180" spans="1:4" ht="15" customHeight="1">
      <c r="A180" s="36"/>
      <c r="B180" s="2"/>
      <c r="C180" s="2"/>
      <c r="D180" s="2"/>
    </row>
    <row r="181" spans="1:4" ht="15" customHeight="1">
      <c r="A181" s="36"/>
      <c r="B181" s="2"/>
      <c r="C181" s="2"/>
      <c r="D181" s="2"/>
    </row>
    <row r="182" spans="1:4" ht="15" customHeight="1">
      <c r="A182" s="36"/>
      <c r="B182" s="2"/>
      <c r="C182" s="2"/>
      <c r="D182" s="2"/>
    </row>
    <row r="183" spans="1:4" ht="15" customHeight="1">
      <c r="A183" s="36"/>
      <c r="B183" s="2"/>
      <c r="C183" s="2"/>
      <c r="D183" s="2"/>
    </row>
    <row r="184" spans="1:4" ht="15" customHeight="1">
      <c r="A184" s="36"/>
      <c r="B184" s="2"/>
      <c r="C184" s="2"/>
      <c r="D184" s="2"/>
    </row>
    <row r="185" spans="1:4" ht="15" customHeight="1">
      <c r="A185" s="36"/>
      <c r="B185" s="2"/>
      <c r="C185" s="2"/>
      <c r="D185" s="2"/>
    </row>
    <row r="186" spans="1:4" ht="15" customHeight="1">
      <c r="A186" s="36"/>
      <c r="B186" s="2"/>
      <c r="C186" s="2"/>
      <c r="D186" s="2"/>
    </row>
    <row r="187" spans="1:4" ht="15" customHeight="1">
      <c r="A187" s="36"/>
      <c r="B187" s="2"/>
      <c r="C187" s="2"/>
      <c r="D187" s="2"/>
    </row>
    <row r="188" spans="1:4" ht="15" customHeight="1">
      <c r="A188" s="36"/>
      <c r="B188" s="2"/>
      <c r="C188" s="2"/>
      <c r="D188" s="2"/>
    </row>
    <row r="189" spans="1:4" ht="15" customHeight="1">
      <c r="A189" s="36"/>
      <c r="B189" s="2"/>
      <c r="C189" s="2"/>
      <c r="D189" s="2"/>
    </row>
    <row r="190" spans="1:4" ht="15" customHeight="1">
      <c r="A190" s="36"/>
      <c r="B190" s="2"/>
      <c r="C190" s="2"/>
      <c r="D190" s="2"/>
    </row>
    <row r="191" spans="1:4" ht="15" customHeight="1">
      <c r="A191" s="36"/>
      <c r="B191" s="2"/>
      <c r="C191" s="2"/>
      <c r="D191" s="2"/>
    </row>
    <row r="192" spans="1:4" ht="15" customHeight="1">
      <c r="A192" s="36"/>
      <c r="B192" s="2"/>
      <c r="C192" s="2"/>
      <c r="D192" s="2"/>
    </row>
    <row r="193" spans="1:4" ht="15" customHeight="1">
      <c r="A193" s="36"/>
      <c r="B193" s="2"/>
      <c r="C193" s="2"/>
      <c r="D193" s="2"/>
    </row>
    <row r="194" spans="1:4" ht="15" customHeight="1">
      <c r="A194" s="36"/>
      <c r="B194" s="2"/>
      <c r="C194" s="2"/>
      <c r="D194" s="2"/>
    </row>
    <row r="195" spans="1:4" ht="15" customHeight="1">
      <c r="A195" s="36"/>
      <c r="B195" s="2"/>
      <c r="C195" s="2"/>
      <c r="D195" s="2"/>
    </row>
    <row r="196" spans="1:4" ht="15" customHeight="1">
      <c r="A196" s="36"/>
      <c r="B196" s="2"/>
      <c r="C196" s="2"/>
      <c r="D196" s="2"/>
    </row>
    <row r="197" spans="1:4" ht="15" customHeight="1">
      <c r="A197" s="36"/>
      <c r="B197" s="2"/>
      <c r="C197" s="2"/>
      <c r="D197" s="2"/>
    </row>
    <row r="198" spans="1:4" ht="15" customHeight="1">
      <c r="A198" s="36"/>
      <c r="B198" s="2"/>
      <c r="C198" s="2"/>
      <c r="D198" s="2"/>
    </row>
    <row r="199" spans="1:4" ht="15" customHeight="1">
      <c r="A199" s="36"/>
      <c r="B199" s="2"/>
      <c r="C199" s="2"/>
      <c r="D199" s="2"/>
    </row>
    <row r="200" spans="1:4" ht="15" customHeight="1">
      <c r="A200" s="36"/>
      <c r="B200" s="2"/>
      <c r="C200" s="2"/>
      <c r="D200" s="2"/>
    </row>
    <row r="201" spans="1:4" ht="15" customHeight="1">
      <c r="A201" s="36"/>
      <c r="B201" s="2"/>
      <c r="C201" s="2"/>
      <c r="D201" s="2"/>
    </row>
    <row r="202" spans="1:4" ht="15" customHeight="1">
      <c r="A202" s="36"/>
      <c r="B202" s="2"/>
      <c r="C202" s="2"/>
      <c r="D202" s="2"/>
    </row>
    <row r="203" spans="1:4" ht="15" customHeight="1">
      <c r="A203" s="36"/>
      <c r="B203" s="2"/>
      <c r="C203" s="2"/>
      <c r="D203" s="2"/>
    </row>
    <row r="204" spans="2:4" ht="15" customHeight="1">
      <c r="B204" s="2"/>
      <c r="C204" s="2"/>
      <c r="D204" s="2"/>
    </row>
    <row r="205" spans="2:4" ht="15" customHeight="1">
      <c r="B205" s="2"/>
      <c r="C205" s="2"/>
      <c r="D205" s="2"/>
    </row>
    <row r="206" spans="2:4" ht="15" customHeight="1">
      <c r="B206" s="2"/>
      <c r="C206" s="2"/>
      <c r="D206" s="2"/>
    </row>
    <row r="207" spans="2:4" ht="15" customHeight="1">
      <c r="B207" s="2"/>
      <c r="C207" s="2"/>
      <c r="D207" s="2"/>
    </row>
    <row r="208" spans="2:4" ht="15" customHeight="1">
      <c r="B208" s="2"/>
      <c r="C208" s="2"/>
      <c r="D208" s="2"/>
    </row>
    <row r="209" spans="2:4" ht="15" customHeight="1">
      <c r="B209" s="2"/>
      <c r="C209" s="2"/>
      <c r="D209" s="2"/>
    </row>
    <row r="210" spans="2:4" ht="15" customHeight="1">
      <c r="B210" s="2"/>
      <c r="C210" s="2"/>
      <c r="D210" s="2"/>
    </row>
    <row r="211" spans="2:4" ht="15" customHeight="1">
      <c r="B211" s="2"/>
      <c r="C211" s="2"/>
      <c r="D211" s="2"/>
    </row>
    <row r="212" spans="2:4" ht="15" customHeight="1">
      <c r="B212" s="2"/>
      <c r="C212" s="2"/>
      <c r="D212" s="2"/>
    </row>
    <row r="213" spans="2:4" ht="15" customHeight="1">
      <c r="B213" s="2"/>
      <c r="C213" s="2"/>
      <c r="D213" s="2"/>
    </row>
    <row r="214" spans="2:4" ht="15" customHeight="1">
      <c r="B214" s="2"/>
      <c r="C214" s="2"/>
      <c r="D214" s="2"/>
    </row>
    <row r="215" spans="2:4" ht="15" customHeight="1">
      <c r="B215" s="2"/>
      <c r="C215" s="2"/>
      <c r="D215" s="2"/>
    </row>
    <row r="216" spans="2:4" ht="15" customHeight="1">
      <c r="B216" s="2"/>
      <c r="C216" s="2"/>
      <c r="D216" s="2"/>
    </row>
    <row r="217" spans="2:4" ht="15" customHeight="1">
      <c r="B217" s="2"/>
      <c r="C217" s="2"/>
      <c r="D217" s="2"/>
    </row>
    <row r="218" spans="2:4" ht="15" customHeight="1">
      <c r="B218" s="2"/>
      <c r="C218" s="2"/>
      <c r="D218" s="2"/>
    </row>
    <row r="219" spans="2:4" ht="15" customHeight="1">
      <c r="B219" s="2"/>
      <c r="C219" s="2"/>
      <c r="D219" s="2"/>
    </row>
    <row r="220" spans="2:4" ht="15" customHeight="1">
      <c r="B220" s="2"/>
      <c r="C220" s="2"/>
      <c r="D220" s="2"/>
    </row>
    <row r="221" spans="2:4" ht="15" customHeight="1">
      <c r="B221" s="2"/>
      <c r="C221" s="2"/>
      <c r="D221" s="2"/>
    </row>
    <row r="222" spans="2:4" ht="15" customHeight="1">
      <c r="B222" s="2"/>
      <c r="C222" s="2"/>
      <c r="D222" s="2"/>
    </row>
    <row r="223" spans="2:4" ht="15" customHeight="1">
      <c r="B223" s="2"/>
      <c r="C223" s="2"/>
      <c r="D223" s="2"/>
    </row>
    <row r="224" spans="2:4" ht="15" customHeight="1">
      <c r="B224" s="2"/>
      <c r="C224" s="2"/>
      <c r="D224" s="2"/>
    </row>
    <row r="225" spans="2:4" ht="15" customHeight="1">
      <c r="B225" s="2"/>
      <c r="C225" s="2"/>
      <c r="D225" s="2"/>
    </row>
    <row r="226" spans="2:4" ht="15" customHeight="1">
      <c r="B226" s="2"/>
      <c r="C226" s="2"/>
      <c r="D226" s="2"/>
    </row>
    <row r="227" spans="2:4" ht="15" customHeight="1">
      <c r="B227" s="2"/>
      <c r="C227" s="2"/>
      <c r="D227" s="2"/>
    </row>
    <row r="228" spans="2:4" ht="15" customHeight="1">
      <c r="B228" s="2"/>
      <c r="C228" s="2"/>
      <c r="D228" s="2"/>
    </row>
    <row r="229" spans="2:4" ht="15" customHeight="1">
      <c r="B229" s="2"/>
      <c r="C229" s="2"/>
      <c r="D229" s="2"/>
    </row>
  </sheetData>
  <mergeCells count="6">
    <mergeCell ref="P3:U3"/>
    <mergeCell ref="V3:AA3"/>
    <mergeCell ref="A3:A4"/>
    <mergeCell ref="O3:O4"/>
    <mergeCell ref="H3:M3"/>
    <mergeCell ref="B3:G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2004-05-07T06:26:41Z</dcterms:created>
  <dcterms:modified xsi:type="dcterms:W3CDTF">2004-05-07T06:26:58Z</dcterms:modified>
  <cp:category/>
  <cp:version/>
  <cp:contentType/>
  <cp:contentStatus/>
</cp:coreProperties>
</file>