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1"/>
  </bookViews>
  <sheets>
    <sheet name="038(1)" sheetId="1" r:id="rId1"/>
    <sheet name="高齢夫婦世帯数" sheetId="2" r:id="rId2"/>
  </sheets>
  <definedNames>
    <definedName name="_xlnm._FilterDatabase" localSheetId="0" hidden="1">'038(1)'!$A$8:$P$1250</definedName>
  </definedNames>
  <calcPr fullCalcOnLoad="1"/>
</workbook>
</file>

<file path=xl/sharedStrings.xml><?xml version="1.0" encoding="utf-8"?>
<sst xmlns="http://schemas.openxmlformats.org/spreadsheetml/2006/main" count="5474" uniqueCount="186">
  <si>
    <t>平成22年国勢調査人口等基本集計（総務省統計局）</t>
  </si>
  <si>
    <t xml:space="preserve">Table 38. Number of a Married Couple Only, by Age (7 Groups) of Husband and Wife - Japan*, Prefectures*, Shi*, Machi* and Mura* </t>
  </si>
  <si>
    <t>nen7XT.0000</t>
  </si>
  <si>
    <t>nen7XT.0001</t>
  </si>
  <si>
    <t>nen7XT.0002</t>
  </si>
  <si>
    <t>nen7XT.0003</t>
  </si>
  <si>
    <t>nen7XT.0004</t>
  </si>
  <si>
    <t>nen7XT.0005</t>
  </si>
  <si>
    <t>nen7XT.0006</t>
  </si>
  <si>
    <t>nen7XT.0007</t>
  </si>
  <si>
    <t>※大項目</t>
  </si>
  <si>
    <t>地域コード</t>
  </si>
  <si>
    <t>地域識別コード</t>
  </si>
  <si>
    <t>総数（妻の年齢）</t>
  </si>
  <si>
    <t xml:space="preserve">妻が60歳未満 </t>
  </si>
  <si>
    <t>妻が60～64歳</t>
  </si>
  <si>
    <t>妻が65～69歳</t>
  </si>
  <si>
    <t>妻が70～74歳</t>
  </si>
  <si>
    <t>妻が75～79歳</t>
  </si>
  <si>
    <t>妻が80～84歳</t>
  </si>
  <si>
    <t>妻が85歳以上</t>
  </si>
  <si>
    <t>11 埼玉県</t>
  </si>
  <si>
    <t>a</t>
  </si>
  <si>
    <t>nen7XO.0000</t>
  </si>
  <si>
    <t>総数（夫の年齢）</t>
  </si>
  <si>
    <t>nen7XO.0001</t>
  </si>
  <si>
    <t xml:space="preserve">　夫が60歳未満 </t>
  </si>
  <si>
    <t>nen7XO.0002</t>
  </si>
  <si>
    <t>　夫が60～64歳</t>
  </si>
  <si>
    <t>nen7XO.0003</t>
  </si>
  <si>
    <t>　夫が65～69歳</t>
  </si>
  <si>
    <t>nen7XO.0004</t>
  </si>
  <si>
    <t>　夫が70～74歳</t>
  </si>
  <si>
    <t>nen7XO.0005</t>
  </si>
  <si>
    <t>　夫が75～79歳</t>
  </si>
  <si>
    <t>nen7XO.0006</t>
  </si>
  <si>
    <t>　夫が80～84歳</t>
  </si>
  <si>
    <t>nen7XO.0007</t>
  </si>
  <si>
    <t>　夫が85歳以上</t>
  </si>
  <si>
    <t>11 埼玉県 市部</t>
  </si>
  <si>
    <t>b</t>
  </si>
  <si>
    <t>11 埼玉県 郡部</t>
  </si>
  <si>
    <t>-</t>
  </si>
  <si>
    <t>11100 さいたま市</t>
  </si>
  <si>
    <t>11101 さいたま市 西区</t>
  </si>
  <si>
    <t>11102 さいたま市 北区</t>
  </si>
  <si>
    <t>11103 さいたま市 大宮区</t>
  </si>
  <si>
    <t>11104 さいたま市 見沼区</t>
  </si>
  <si>
    <t>11105 さいたま市 中央区</t>
  </si>
  <si>
    <t>11106 さいたま市 桜区</t>
  </si>
  <si>
    <t>11107 さいたま市 浦和区</t>
  </si>
  <si>
    <t>11108 さいたま市 南区</t>
  </si>
  <si>
    <t>11109 さいたま市 緑区</t>
  </si>
  <si>
    <t>11110 さいたま市 岩槻区</t>
  </si>
  <si>
    <t>11201 川越市</t>
  </si>
  <si>
    <t>11202 熊谷市</t>
  </si>
  <si>
    <t>11203 川口市</t>
  </si>
  <si>
    <t>11206 行田市</t>
  </si>
  <si>
    <t>11207 秩父市</t>
  </si>
  <si>
    <t>11208 所沢市</t>
  </si>
  <si>
    <t>11209 飯能市</t>
  </si>
  <si>
    <t>11210 加須市</t>
  </si>
  <si>
    <t>11211 本庄市</t>
  </si>
  <si>
    <t>11212 東松山市</t>
  </si>
  <si>
    <t>11214 春日部市</t>
  </si>
  <si>
    <t>11215 狭山市</t>
  </si>
  <si>
    <t>11216 羽生市</t>
  </si>
  <si>
    <t>11217 鴻巣市</t>
  </si>
  <si>
    <t>11218 深谷市</t>
  </si>
  <si>
    <t>11219 上尾市</t>
  </si>
  <si>
    <t>11221 草加市</t>
  </si>
  <si>
    <t>11222 越谷市</t>
  </si>
  <si>
    <t>11223 蕨市</t>
  </si>
  <si>
    <t>11224 戸田市</t>
  </si>
  <si>
    <t>11225 入間市</t>
  </si>
  <si>
    <t>11226 鳩ヶ谷市</t>
  </si>
  <si>
    <t>11227 朝霞市</t>
  </si>
  <si>
    <t>11228 志木市</t>
  </si>
  <si>
    <t>11229 和光市</t>
  </si>
  <si>
    <t>11230 新座市</t>
  </si>
  <si>
    <t>11231 桶川市</t>
  </si>
  <si>
    <t>11232 久喜市</t>
  </si>
  <si>
    <t>11233 北本市</t>
  </si>
  <si>
    <t>11234 八潮市</t>
  </si>
  <si>
    <t>11235 富士見市</t>
  </si>
  <si>
    <t>11237 三郷市</t>
  </si>
  <si>
    <t>11238 蓮田市</t>
  </si>
  <si>
    <t>11239 坂戸市</t>
  </si>
  <si>
    <t>11240 幸手市</t>
  </si>
  <si>
    <t>11241 鶴ヶ島市</t>
  </si>
  <si>
    <t>11242 日高市</t>
  </si>
  <si>
    <t>11243 吉川市</t>
  </si>
  <si>
    <t>11245 ふじみ野市</t>
  </si>
  <si>
    <t>11301 伊奈町</t>
  </si>
  <si>
    <t>11324 三芳町</t>
  </si>
  <si>
    <t>11326 毛呂山町</t>
  </si>
  <si>
    <t>11327 越生町</t>
  </si>
  <si>
    <t>11341 滑川町</t>
  </si>
  <si>
    <t>11342 嵐山町</t>
  </si>
  <si>
    <t>11343 小川町</t>
  </si>
  <si>
    <t>11346 川島町</t>
  </si>
  <si>
    <t>11347 吉見町</t>
  </si>
  <si>
    <t>11348 鳩山町</t>
  </si>
  <si>
    <t>11349 ときがわ町</t>
  </si>
  <si>
    <t>11361 横瀬町</t>
  </si>
  <si>
    <t>11362 皆野町</t>
  </si>
  <si>
    <t>11363 長瀞町</t>
  </si>
  <si>
    <t>11365 小鹿野町</t>
  </si>
  <si>
    <t>11369 東秩父村</t>
  </si>
  <si>
    <t>11381 美里町</t>
  </si>
  <si>
    <t>11383 神川町</t>
  </si>
  <si>
    <t>11385 上里町</t>
  </si>
  <si>
    <t>11408 寄居町</t>
  </si>
  <si>
    <t>11442 宮代町</t>
  </si>
  <si>
    <t>11445 白岡町</t>
  </si>
  <si>
    <t>11464 杉戸町</t>
  </si>
  <si>
    <t>11465 松伏町</t>
  </si>
  <si>
    <t>11 埼玉県　人口集中地区</t>
  </si>
  <si>
    <t>d</t>
  </si>
  <si>
    <t>11100 さいたま市　人口集中地区</t>
  </si>
  <si>
    <t>11101 さいたま市 西区　人口集中地区</t>
  </si>
  <si>
    <t>11102 さいたま市 北区　人口集中地区</t>
  </si>
  <si>
    <t>11103 さいたま市 大宮区　人口集中地区</t>
  </si>
  <si>
    <t>11104 さいたま市 見沼区　人口集中地区</t>
  </si>
  <si>
    <t>11105 さいたま市 中央区　人口集中地区</t>
  </si>
  <si>
    <t>11106 さいたま市 桜区　人口集中地区</t>
  </si>
  <si>
    <t>11107 さいたま市 浦和区　人口集中地区</t>
  </si>
  <si>
    <t>11108 さいたま市 南区　人口集中地区</t>
  </si>
  <si>
    <t>11109 さいたま市 緑区　人口集中地区</t>
  </si>
  <si>
    <t>11110 さいたま市 岩槻区　人口集中地区</t>
  </si>
  <si>
    <t>11201 川越市　人口集中地区</t>
  </si>
  <si>
    <t>11202 熊谷市　人口集中地区</t>
  </si>
  <si>
    <t>11203 川口市　人口集中地区</t>
  </si>
  <si>
    <t>11206 行田市　人口集中地区</t>
  </si>
  <si>
    <t>11207 秩父市　人口集中地区</t>
  </si>
  <si>
    <t>11208 所沢市　人口集中地区</t>
  </si>
  <si>
    <t>11209 飯能市　人口集中地区</t>
  </si>
  <si>
    <t>11210 加須市　人口集中地区</t>
  </si>
  <si>
    <t>11211 本庄市　人口集中地区</t>
  </si>
  <si>
    <t>11212 東松山市　人口集中地区</t>
  </si>
  <si>
    <t>11214 春日部市　人口集中地区</t>
  </si>
  <si>
    <t>11215 狭山市　人口集中地区</t>
  </si>
  <si>
    <t>11216 羽生市　人口集中地区</t>
  </si>
  <si>
    <t>11217 鴻巣市　人口集中地区</t>
  </si>
  <si>
    <t>11218 深谷市　人口集中地区</t>
  </si>
  <si>
    <t>11219 上尾市　人口集中地区</t>
  </si>
  <si>
    <t>11221 草加市　人口集中地区</t>
  </si>
  <si>
    <t>11222 越谷市　人口集中地区</t>
  </si>
  <si>
    <t>11223 蕨市　人口集中地区</t>
  </si>
  <si>
    <t>11224 戸田市　人口集中地区</t>
  </si>
  <si>
    <t>11225 入間市　人口集中地区</t>
  </si>
  <si>
    <t>11226 鳩ヶ谷市　人口集中地区</t>
  </si>
  <si>
    <t>11227 朝霞市　人口集中地区</t>
  </si>
  <si>
    <t>11228 志木市　人口集中地区</t>
  </si>
  <si>
    <t>11229 和光市　人口集中地区</t>
  </si>
  <si>
    <t>11230 新座市　人口集中地区</t>
  </si>
  <si>
    <t>11231 桶川市　人口集中地区</t>
  </si>
  <si>
    <t>11232 久喜市　人口集中地区</t>
  </si>
  <si>
    <t>11233 北本市　人口集中地区</t>
  </si>
  <si>
    <t>11234 八潮市　人口集中地区</t>
  </si>
  <si>
    <t>11235 富士見市　人口集中地区</t>
  </si>
  <si>
    <t>11237 三郷市　人口集中地区</t>
  </si>
  <si>
    <t>11238 蓮田市　人口集中地区</t>
  </si>
  <si>
    <t>11239 坂戸市　人口集中地区</t>
  </si>
  <si>
    <t>11240 幸手市　人口集中地区</t>
  </si>
  <si>
    <t>11241 鶴ヶ島市　人口集中地区</t>
  </si>
  <si>
    <t>11242 日高市　人口集中地区</t>
  </si>
  <si>
    <t>11243 吉川市　人口集中地区</t>
  </si>
  <si>
    <t>11245 ふじみ野市　人口集中地区</t>
  </si>
  <si>
    <t>11301 伊奈町　人口集中地区</t>
  </si>
  <si>
    <t>11324 三芳町　人口集中地区</t>
  </si>
  <si>
    <t>11326 毛呂山町　人口集中地区</t>
  </si>
  <si>
    <t>11342 嵐山町　人口集中地区</t>
  </si>
  <si>
    <t>11343 小川町　人口集中地区</t>
  </si>
  <si>
    <t>11348 鳩山町　人口集中地区</t>
  </si>
  <si>
    <t>11442 宮代町　人口集中地区</t>
  </si>
  <si>
    <t>11445 白岡町　人口集中地区</t>
  </si>
  <si>
    <t>11464 杉戸町　人口集中地区</t>
  </si>
  <si>
    <t>11465 松伏町　人口集中地区</t>
  </si>
  <si>
    <t>夫婦のみの世帯数</t>
  </si>
  <si>
    <t>夫婦が共に６５歳以上の世帯数</t>
  </si>
  <si>
    <t>夫婦が共に７５歳以上の世帯数</t>
  </si>
  <si>
    <t>夫婦のみの世帯における高齢化の状況</t>
  </si>
  <si>
    <t>一般世帯数</t>
  </si>
  <si>
    <t>順位</t>
  </si>
  <si>
    <t xml:space="preserve">第38表　夫の年齢(7区分)，妻の年齢(7区分)別夫婦のみの世帯数 － 全国※，都道府県※，市町村※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</si>
</sst>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11" xfId="42" applyNumberFormat="1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13" xfId="48" applyFont="1" applyBorder="1" applyAlignment="1">
      <alignment vertical="center"/>
    </xf>
    <xf numFmtId="176" fontId="0" fillId="0" borderId="14" xfId="42" applyNumberFormat="1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14" xfId="48" applyNumberFormat="1" applyFont="1" applyBorder="1" applyAlignment="1">
      <alignment vertical="center"/>
    </xf>
    <xf numFmtId="0" fontId="0" fillId="0" borderId="13" xfId="48" applyNumberFormat="1" applyFont="1" applyBorder="1" applyAlignment="1">
      <alignment vertical="center"/>
    </xf>
    <xf numFmtId="176" fontId="37" fillId="0" borderId="14" xfId="42" applyNumberFormat="1" applyFont="1" applyBorder="1" applyAlignment="1">
      <alignment horizontal="center" vertical="center"/>
    </xf>
    <xf numFmtId="176" fontId="37" fillId="0" borderId="14" xfId="42" applyNumberFormat="1" applyFont="1" applyBorder="1" applyAlignment="1">
      <alignment horizontal="center" vertical="center"/>
    </xf>
    <xf numFmtId="38" fontId="37" fillId="0" borderId="13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0"/>
  <sheetViews>
    <sheetView zoomScalePageLayoutView="0" workbookViewId="0" topLeftCell="C1">
      <selection activeCell="H24" sqref="H24"/>
    </sheetView>
  </sheetViews>
  <sheetFormatPr defaultColWidth="9.140625" defaultRowHeight="15"/>
  <cols>
    <col min="5" max="5" width="12.8515625" style="0" customWidth="1"/>
    <col min="6" max="6" width="16.421875" style="0" customWidth="1"/>
    <col min="7" max="7" width="4.7109375" style="0" customWidth="1"/>
    <col min="8" max="8" width="16.421875" style="0" customWidth="1"/>
  </cols>
  <sheetData>
    <row r="1" spans="1:2" ht="13.5">
      <c r="A1">
        <v>1</v>
      </c>
      <c r="B1" t="s">
        <v>0</v>
      </c>
    </row>
    <row r="2" spans="1:9" ht="13.5">
      <c r="A2">
        <v>2</v>
      </c>
      <c r="I2" t="s">
        <v>185</v>
      </c>
    </row>
    <row r="3" spans="1:9" ht="13.5">
      <c r="A3">
        <v>3</v>
      </c>
      <c r="I3" t="s">
        <v>1</v>
      </c>
    </row>
    <row r="4" ht="13.5">
      <c r="A4">
        <v>4</v>
      </c>
    </row>
    <row r="5" ht="13.5">
      <c r="A5">
        <v>5</v>
      </c>
    </row>
    <row r="6" spans="1:16" ht="13.5">
      <c r="A6">
        <v>6</v>
      </c>
      <c r="I6" t="s">
        <v>2</v>
      </c>
      <c r="J6" t="s">
        <v>3</v>
      </c>
      <c r="K6" t="s">
        <v>4</v>
      </c>
      <c r="L6" t="s">
        <v>5</v>
      </c>
      <c r="M6" t="s">
        <v>6</v>
      </c>
      <c r="N6" t="s">
        <v>7</v>
      </c>
      <c r="O6" t="s">
        <v>8</v>
      </c>
      <c r="P6" t="s">
        <v>9</v>
      </c>
    </row>
    <row r="7" spans="1:16" ht="13.5">
      <c r="A7">
        <v>7</v>
      </c>
      <c r="I7">
        <v>0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</row>
    <row r="8" spans="1:16" s="1" customFormat="1" ht="33" customHeight="1">
      <c r="A8" s="1">
        <v>8</v>
      </c>
      <c r="B8" s="1" t="s">
        <v>10</v>
      </c>
      <c r="C8" s="1" t="s">
        <v>11</v>
      </c>
      <c r="D8" s="1" t="s">
        <v>12</v>
      </c>
      <c r="I8" s="1" t="s">
        <v>13</v>
      </c>
      <c r="J8" s="1" t="s">
        <v>14</v>
      </c>
      <c r="K8" s="1" t="s">
        <v>15</v>
      </c>
      <c r="L8" s="1" t="s">
        <v>16</v>
      </c>
      <c r="M8" s="1" t="s">
        <v>17</v>
      </c>
      <c r="N8" s="1" t="s">
        <v>18</v>
      </c>
      <c r="O8" s="1" t="s">
        <v>19</v>
      </c>
      <c r="P8" s="1" t="s">
        <v>20</v>
      </c>
    </row>
    <row r="9" spans="1:17" ht="13.5">
      <c r="A9">
        <v>9</v>
      </c>
      <c r="F9" t="s">
        <v>21</v>
      </c>
      <c r="H9" t="s">
        <v>21</v>
      </c>
      <c r="Q9">
        <f>SUM(K13:P17)</f>
        <v>277297</v>
      </c>
    </row>
    <row r="10" spans="1:16" ht="13.5">
      <c r="A10">
        <v>10</v>
      </c>
      <c r="C10">
        <v>11000</v>
      </c>
      <c r="D10" t="s">
        <v>22</v>
      </c>
      <c r="E10" t="s">
        <v>23</v>
      </c>
      <c r="F10" t="s">
        <v>21</v>
      </c>
      <c r="G10">
        <v>0</v>
      </c>
      <c r="H10" t="s">
        <v>24</v>
      </c>
      <c r="I10">
        <v>569701</v>
      </c>
      <c r="J10">
        <v>232258</v>
      </c>
      <c r="K10">
        <v>104771</v>
      </c>
      <c r="L10">
        <v>100425</v>
      </c>
      <c r="M10">
        <v>71739</v>
      </c>
      <c r="N10">
        <v>40658</v>
      </c>
      <c r="O10">
        <v>15794</v>
      </c>
      <c r="P10">
        <v>4056</v>
      </c>
    </row>
    <row r="11" spans="1:16" ht="13.5">
      <c r="A11">
        <v>11</v>
      </c>
      <c r="C11">
        <v>11000</v>
      </c>
      <c r="D11" t="s">
        <v>22</v>
      </c>
      <c r="E11" t="s">
        <v>25</v>
      </c>
      <c r="F11" t="s">
        <v>21</v>
      </c>
      <c r="G11">
        <v>1</v>
      </c>
      <c r="H11" t="s">
        <v>26</v>
      </c>
      <c r="I11">
        <v>199182</v>
      </c>
      <c r="J11">
        <v>190568</v>
      </c>
      <c r="K11">
        <v>6815</v>
      </c>
      <c r="L11">
        <v>1377</v>
      </c>
      <c r="M11">
        <v>349</v>
      </c>
      <c r="N11">
        <v>57</v>
      </c>
      <c r="O11">
        <v>13</v>
      </c>
      <c r="P11">
        <v>3</v>
      </c>
    </row>
    <row r="12" spans="1:16" ht="13.5">
      <c r="A12">
        <v>12</v>
      </c>
      <c r="C12">
        <v>11000</v>
      </c>
      <c r="D12" t="s">
        <v>22</v>
      </c>
      <c r="E12" t="s">
        <v>27</v>
      </c>
      <c r="F12" t="s">
        <v>21</v>
      </c>
      <c r="G12">
        <v>1</v>
      </c>
      <c r="H12" t="s">
        <v>28</v>
      </c>
      <c r="I12">
        <v>84897</v>
      </c>
      <c r="J12">
        <v>33365</v>
      </c>
      <c r="K12">
        <v>44472</v>
      </c>
      <c r="L12">
        <v>5645</v>
      </c>
      <c r="M12">
        <v>1143</v>
      </c>
      <c r="N12">
        <v>232</v>
      </c>
      <c r="O12">
        <v>31</v>
      </c>
      <c r="P12">
        <v>9</v>
      </c>
    </row>
    <row r="13" spans="1:16" ht="13.5">
      <c r="A13">
        <v>13</v>
      </c>
      <c r="C13">
        <v>11000</v>
      </c>
      <c r="D13" t="s">
        <v>22</v>
      </c>
      <c r="E13" t="s">
        <v>29</v>
      </c>
      <c r="F13" t="s">
        <v>21</v>
      </c>
      <c r="G13">
        <v>1</v>
      </c>
      <c r="H13" t="s">
        <v>30</v>
      </c>
      <c r="I13">
        <v>100461</v>
      </c>
      <c r="J13">
        <v>7066</v>
      </c>
      <c r="K13">
        <v>44796</v>
      </c>
      <c r="L13">
        <v>42140</v>
      </c>
      <c r="M13">
        <v>5442</v>
      </c>
      <c r="N13">
        <v>835</v>
      </c>
      <c r="O13">
        <v>166</v>
      </c>
      <c r="P13">
        <v>16</v>
      </c>
    </row>
    <row r="14" spans="1:16" ht="13.5">
      <c r="A14">
        <v>14</v>
      </c>
      <c r="C14">
        <v>11000</v>
      </c>
      <c r="D14" t="s">
        <v>22</v>
      </c>
      <c r="E14" t="s">
        <v>31</v>
      </c>
      <c r="F14" t="s">
        <v>21</v>
      </c>
      <c r="G14">
        <v>1</v>
      </c>
      <c r="H14" t="s">
        <v>32</v>
      </c>
      <c r="I14">
        <v>87417</v>
      </c>
      <c r="J14">
        <v>977</v>
      </c>
      <c r="K14">
        <v>7789</v>
      </c>
      <c r="L14">
        <v>42989</v>
      </c>
      <c r="M14">
        <v>31289</v>
      </c>
      <c r="N14">
        <v>3803</v>
      </c>
      <c r="O14">
        <v>514</v>
      </c>
      <c r="P14">
        <v>56</v>
      </c>
    </row>
    <row r="15" spans="1:16" ht="13.5">
      <c r="A15">
        <v>15</v>
      </c>
      <c r="C15">
        <v>11000</v>
      </c>
      <c r="D15" t="s">
        <v>22</v>
      </c>
      <c r="E15" t="s">
        <v>33</v>
      </c>
      <c r="F15" t="s">
        <v>21</v>
      </c>
      <c r="G15">
        <v>1</v>
      </c>
      <c r="H15" t="s">
        <v>34</v>
      </c>
      <c r="I15">
        <v>59194</v>
      </c>
      <c r="J15">
        <v>215</v>
      </c>
      <c r="K15">
        <v>733</v>
      </c>
      <c r="L15">
        <v>7584</v>
      </c>
      <c r="M15">
        <v>28990</v>
      </c>
      <c r="N15">
        <v>19439</v>
      </c>
      <c r="O15">
        <v>1995</v>
      </c>
      <c r="P15">
        <v>238</v>
      </c>
    </row>
    <row r="16" spans="1:16" ht="13.5">
      <c r="A16">
        <v>16</v>
      </c>
      <c r="C16">
        <v>11000</v>
      </c>
      <c r="D16" t="s">
        <v>22</v>
      </c>
      <c r="E16" t="s">
        <v>35</v>
      </c>
      <c r="F16" t="s">
        <v>21</v>
      </c>
      <c r="G16">
        <v>1</v>
      </c>
      <c r="H16" t="s">
        <v>36</v>
      </c>
      <c r="I16">
        <v>28156</v>
      </c>
      <c r="J16">
        <v>56</v>
      </c>
      <c r="K16">
        <v>142</v>
      </c>
      <c r="L16">
        <v>598</v>
      </c>
      <c r="M16">
        <v>4198</v>
      </c>
      <c r="N16">
        <v>14425</v>
      </c>
      <c r="O16">
        <v>7994</v>
      </c>
      <c r="P16">
        <v>743</v>
      </c>
    </row>
    <row r="17" spans="1:16" ht="13.5">
      <c r="A17">
        <v>17</v>
      </c>
      <c r="C17">
        <v>11000</v>
      </c>
      <c r="D17" t="s">
        <v>22</v>
      </c>
      <c r="E17" t="s">
        <v>37</v>
      </c>
      <c r="F17" t="s">
        <v>21</v>
      </c>
      <c r="G17">
        <v>1</v>
      </c>
      <c r="H17" t="s">
        <v>38</v>
      </c>
      <c r="I17">
        <v>10394</v>
      </c>
      <c r="J17">
        <v>11</v>
      </c>
      <c r="K17">
        <v>24</v>
      </c>
      <c r="L17">
        <v>92</v>
      </c>
      <c r="M17">
        <v>328</v>
      </c>
      <c r="N17">
        <v>1867</v>
      </c>
      <c r="O17">
        <v>5081</v>
      </c>
      <c r="P17">
        <v>2991</v>
      </c>
    </row>
    <row r="18" spans="1:17" ht="13.5">
      <c r="A18">
        <v>18</v>
      </c>
      <c r="F18" t="s">
        <v>39</v>
      </c>
      <c r="H18" t="s">
        <v>39</v>
      </c>
      <c r="Q18">
        <f>SUM(K22:P26)</f>
        <v>255040</v>
      </c>
    </row>
    <row r="19" spans="1:16" ht="13.5">
      <c r="A19">
        <v>19</v>
      </c>
      <c r="C19">
        <v>11001</v>
      </c>
      <c r="D19" t="s">
        <v>40</v>
      </c>
      <c r="E19" t="s">
        <v>23</v>
      </c>
      <c r="F19" t="s">
        <v>39</v>
      </c>
      <c r="G19">
        <v>0</v>
      </c>
      <c r="H19" t="s">
        <v>24</v>
      </c>
      <c r="I19">
        <v>527349</v>
      </c>
      <c r="J19">
        <v>217373</v>
      </c>
      <c r="K19">
        <v>95697</v>
      </c>
      <c r="L19">
        <v>92162</v>
      </c>
      <c r="M19">
        <v>66417</v>
      </c>
      <c r="N19">
        <v>37497</v>
      </c>
      <c r="O19">
        <v>14527</v>
      </c>
      <c r="P19">
        <v>3676</v>
      </c>
    </row>
    <row r="20" spans="1:16" ht="13.5">
      <c r="A20">
        <v>20</v>
      </c>
      <c r="C20">
        <v>11001</v>
      </c>
      <c r="D20" t="s">
        <v>40</v>
      </c>
      <c r="E20" t="s">
        <v>25</v>
      </c>
      <c r="F20" t="s">
        <v>39</v>
      </c>
      <c r="G20">
        <v>1</v>
      </c>
      <c r="H20" t="s">
        <v>26</v>
      </c>
      <c r="I20">
        <v>187250</v>
      </c>
      <c r="J20">
        <v>179372</v>
      </c>
      <c r="K20">
        <v>6219</v>
      </c>
      <c r="L20">
        <v>1266</v>
      </c>
      <c r="M20">
        <v>325</v>
      </c>
      <c r="N20">
        <v>52</v>
      </c>
      <c r="O20">
        <v>13</v>
      </c>
      <c r="P20">
        <v>3</v>
      </c>
    </row>
    <row r="21" spans="1:16" ht="13.5">
      <c r="A21">
        <v>21</v>
      </c>
      <c r="C21">
        <v>11001</v>
      </c>
      <c r="D21" t="s">
        <v>40</v>
      </c>
      <c r="E21" t="s">
        <v>27</v>
      </c>
      <c r="F21" t="s">
        <v>39</v>
      </c>
      <c r="G21">
        <v>1</v>
      </c>
      <c r="H21" t="s">
        <v>28</v>
      </c>
      <c r="I21">
        <v>77470</v>
      </c>
      <c r="J21">
        <v>30412</v>
      </c>
      <c r="K21">
        <v>40563</v>
      </c>
      <c r="L21">
        <v>5186</v>
      </c>
      <c r="M21">
        <v>1058</v>
      </c>
      <c r="N21">
        <v>211</v>
      </c>
      <c r="O21">
        <v>31</v>
      </c>
      <c r="P21">
        <v>9</v>
      </c>
    </row>
    <row r="22" spans="1:16" ht="13.5">
      <c r="A22">
        <v>22</v>
      </c>
      <c r="C22">
        <v>11001</v>
      </c>
      <c r="D22" t="s">
        <v>40</v>
      </c>
      <c r="E22" t="s">
        <v>29</v>
      </c>
      <c r="F22" t="s">
        <v>39</v>
      </c>
      <c r="G22">
        <v>1</v>
      </c>
      <c r="H22" t="s">
        <v>30</v>
      </c>
      <c r="I22">
        <v>91822</v>
      </c>
      <c r="J22">
        <v>6425</v>
      </c>
      <c r="K22">
        <v>40921</v>
      </c>
      <c r="L22">
        <v>38520</v>
      </c>
      <c r="M22">
        <v>5005</v>
      </c>
      <c r="N22">
        <v>781</v>
      </c>
      <c r="O22">
        <v>158</v>
      </c>
      <c r="P22">
        <v>12</v>
      </c>
    </row>
    <row r="23" spans="1:16" ht="13.5">
      <c r="A23">
        <v>23</v>
      </c>
      <c r="C23">
        <v>11001</v>
      </c>
      <c r="D23" t="s">
        <v>40</v>
      </c>
      <c r="E23" t="s">
        <v>31</v>
      </c>
      <c r="F23" t="s">
        <v>39</v>
      </c>
      <c r="G23">
        <v>1</v>
      </c>
      <c r="H23" t="s">
        <v>32</v>
      </c>
      <c r="I23">
        <v>80505</v>
      </c>
      <c r="J23">
        <v>908</v>
      </c>
      <c r="K23">
        <v>7161</v>
      </c>
      <c r="L23">
        <v>39530</v>
      </c>
      <c r="M23">
        <v>28883</v>
      </c>
      <c r="N23">
        <v>3493</v>
      </c>
      <c r="O23">
        <v>476</v>
      </c>
      <c r="P23">
        <v>54</v>
      </c>
    </row>
    <row r="24" spans="1:16" ht="13.5">
      <c r="A24">
        <v>24</v>
      </c>
      <c r="C24">
        <v>11001</v>
      </c>
      <c r="D24" t="s">
        <v>40</v>
      </c>
      <c r="E24" t="s">
        <v>33</v>
      </c>
      <c r="F24" t="s">
        <v>39</v>
      </c>
      <c r="G24">
        <v>1</v>
      </c>
      <c r="H24" t="s">
        <v>34</v>
      </c>
      <c r="I24">
        <v>54723</v>
      </c>
      <c r="J24">
        <v>196</v>
      </c>
      <c r="K24">
        <v>686</v>
      </c>
      <c r="L24">
        <v>7015</v>
      </c>
      <c r="M24">
        <v>26937</v>
      </c>
      <c r="N24">
        <v>17860</v>
      </c>
      <c r="O24">
        <v>1804</v>
      </c>
      <c r="P24">
        <v>225</v>
      </c>
    </row>
    <row r="25" spans="1:16" ht="13.5">
      <c r="A25">
        <v>25</v>
      </c>
      <c r="C25">
        <v>11001</v>
      </c>
      <c r="D25" t="s">
        <v>40</v>
      </c>
      <c r="E25" t="s">
        <v>35</v>
      </c>
      <c r="F25" t="s">
        <v>39</v>
      </c>
      <c r="G25">
        <v>1</v>
      </c>
      <c r="H25" t="s">
        <v>36</v>
      </c>
      <c r="I25">
        <v>25977</v>
      </c>
      <c r="J25">
        <v>50</v>
      </c>
      <c r="K25">
        <v>127</v>
      </c>
      <c r="L25">
        <v>558</v>
      </c>
      <c r="M25">
        <v>3903</v>
      </c>
      <c r="N25">
        <v>13369</v>
      </c>
      <c r="O25">
        <v>7308</v>
      </c>
      <c r="P25">
        <v>662</v>
      </c>
    </row>
    <row r="26" spans="1:16" ht="13.5">
      <c r="A26">
        <v>26</v>
      </c>
      <c r="C26">
        <v>11001</v>
      </c>
      <c r="D26" t="s">
        <v>40</v>
      </c>
      <c r="E26" t="s">
        <v>37</v>
      </c>
      <c r="F26" t="s">
        <v>39</v>
      </c>
      <c r="G26">
        <v>1</v>
      </c>
      <c r="H26" t="s">
        <v>38</v>
      </c>
      <c r="I26">
        <v>9602</v>
      </c>
      <c r="J26">
        <v>10</v>
      </c>
      <c r="K26">
        <v>20</v>
      </c>
      <c r="L26">
        <v>87</v>
      </c>
      <c r="M26">
        <v>306</v>
      </c>
      <c r="N26">
        <v>1731</v>
      </c>
      <c r="O26">
        <v>4737</v>
      </c>
      <c r="P26">
        <v>2711</v>
      </c>
    </row>
    <row r="27" spans="1:17" ht="13.5">
      <c r="A27">
        <v>27</v>
      </c>
      <c r="F27" t="s">
        <v>41</v>
      </c>
      <c r="H27" t="s">
        <v>41</v>
      </c>
      <c r="Q27">
        <f>SUM(K31:P35)</f>
        <v>22257</v>
      </c>
    </row>
    <row r="28" spans="1:16" ht="13.5">
      <c r="A28">
        <v>28</v>
      </c>
      <c r="C28">
        <v>11002</v>
      </c>
      <c r="D28" t="s">
        <v>40</v>
      </c>
      <c r="E28" t="s">
        <v>23</v>
      </c>
      <c r="F28" t="s">
        <v>41</v>
      </c>
      <c r="G28">
        <v>0</v>
      </c>
      <c r="H28" t="s">
        <v>24</v>
      </c>
      <c r="I28">
        <v>42352</v>
      </c>
      <c r="J28">
        <v>14885</v>
      </c>
      <c r="K28">
        <v>9074</v>
      </c>
      <c r="L28">
        <v>8263</v>
      </c>
      <c r="M28">
        <v>5322</v>
      </c>
      <c r="N28">
        <v>3161</v>
      </c>
      <c r="O28">
        <v>1267</v>
      </c>
      <c r="P28">
        <v>380</v>
      </c>
    </row>
    <row r="29" spans="1:16" ht="13.5">
      <c r="A29">
        <v>29</v>
      </c>
      <c r="C29">
        <v>11002</v>
      </c>
      <c r="D29" t="s">
        <v>40</v>
      </c>
      <c r="E29" t="s">
        <v>25</v>
      </c>
      <c r="F29" t="s">
        <v>41</v>
      </c>
      <c r="G29">
        <v>1</v>
      </c>
      <c r="H29" t="s">
        <v>26</v>
      </c>
      <c r="I29">
        <v>11932</v>
      </c>
      <c r="J29">
        <v>11196</v>
      </c>
      <c r="K29">
        <v>596</v>
      </c>
      <c r="L29">
        <v>111</v>
      </c>
      <c r="M29">
        <v>24</v>
      </c>
      <c r="N29">
        <v>5</v>
      </c>
      <c r="O29" t="s">
        <v>42</v>
      </c>
      <c r="P29" t="s">
        <v>42</v>
      </c>
    </row>
    <row r="30" spans="1:16" ht="13.5">
      <c r="A30">
        <v>30</v>
      </c>
      <c r="C30">
        <v>11002</v>
      </c>
      <c r="D30" t="s">
        <v>40</v>
      </c>
      <c r="E30" t="s">
        <v>27</v>
      </c>
      <c r="F30" t="s">
        <v>41</v>
      </c>
      <c r="G30">
        <v>1</v>
      </c>
      <c r="H30" t="s">
        <v>28</v>
      </c>
      <c r="I30">
        <v>7427</v>
      </c>
      <c r="J30">
        <v>2953</v>
      </c>
      <c r="K30">
        <v>3909</v>
      </c>
      <c r="L30">
        <v>459</v>
      </c>
      <c r="M30">
        <v>85</v>
      </c>
      <c r="N30">
        <v>21</v>
      </c>
      <c r="O30" t="s">
        <v>42</v>
      </c>
      <c r="P30" t="s">
        <v>42</v>
      </c>
    </row>
    <row r="31" spans="1:16" ht="13.5">
      <c r="A31">
        <v>31</v>
      </c>
      <c r="C31">
        <v>11002</v>
      </c>
      <c r="D31" t="s">
        <v>40</v>
      </c>
      <c r="E31" t="s">
        <v>29</v>
      </c>
      <c r="F31" t="s">
        <v>41</v>
      </c>
      <c r="G31">
        <v>1</v>
      </c>
      <c r="H31" t="s">
        <v>30</v>
      </c>
      <c r="I31">
        <v>8639</v>
      </c>
      <c r="J31">
        <v>641</v>
      </c>
      <c r="K31">
        <v>3875</v>
      </c>
      <c r="L31">
        <v>3620</v>
      </c>
      <c r="M31">
        <v>437</v>
      </c>
      <c r="N31">
        <v>54</v>
      </c>
      <c r="O31">
        <v>8</v>
      </c>
      <c r="P31">
        <v>4</v>
      </c>
    </row>
    <row r="32" spans="1:16" ht="13.5">
      <c r="A32">
        <v>32</v>
      </c>
      <c r="C32">
        <v>11002</v>
      </c>
      <c r="D32" t="s">
        <v>40</v>
      </c>
      <c r="E32" t="s">
        <v>31</v>
      </c>
      <c r="F32" t="s">
        <v>41</v>
      </c>
      <c r="G32">
        <v>1</v>
      </c>
      <c r="H32" t="s">
        <v>32</v>
      </c>
      <c r="I32">
        <v>6912</v>
      </c>
      <c r="J32">
        <v>69</v>
      </c>
      <c r="K32">
        <v>628</v>
      </c>
      <c r="L32">
        <v>3459</v>
      </c>
      <c r="M32">
        <v>2406</v>
      </c>
      <c r="N32">
        <v>310</v>
      </c>
      <c r="O32">
        <v>38</v>
      </c>
      <c r="P32">
        <v>2</v>
      </c>
    </row>
    <row r="33" spans="1:16" ht="13.5">
      <c r="A33">
        <v>33</v>
      </c>
      <c r="C33">
        <v>11002</v>
      </c>
      <c r="D33" t="s">
        <v>40</v>
      </c>
      <c r="E33" t="s">
        <v>33</v>
      </c>
      <c r="F33" t="s">
        <v>41</v>
      </c>
      <c r="G33">
        <v>1</v>
      </c>
      <c r="H33" t="s">
        <v>34</v>
      </c>
      <c r="I33">
        <v>4471</v>
      </c>
      <c r="J33">
        <v>19</v>
      </c>
      <c r="K33">
        <v>47</v>
      </c>
      <c r="L33">
        <v>569</v>
      </c>
      <c r="M33">
        <v>2053</v>
      </c>
      <c r="N33">
        <v>1579</v>
      </c>
      <c r="O33">
        <v>191</v>
      </c>
      <c r="P33">
        <v>13</v>
      </c>
    </row>
    <row r="34" spans="1:16" ht="13.5">
      <c r="A34">
        <v>34</v>
      </c>
      <c r="C34">
        <v>11002</v>
      </c>
      <c r="D34" t="s">
        <v>40</v>
      </c>
      <c r="E34" t="s">
        <v>35</v>
      </c>
      <c r="F34" t="s">
        <v>41</v>
      </c>
      <c r="G34">
        <v>1</v>
      </c>
      <c r="H34" t="s">
        <v>36</v>
      </c>
      <c r="I34">
        <v>2179</v>
      </c>
      <c r="J34">
        <v>6</v>
      </c>
      <c r="K34">
        <v>15</v>
      </c>
      <c r="L34">
        <v>40</v>
      </c>
      <c r="M34">
        <v>295</v>
      </c>
      <c r="N34">
        <v>1056</v>
      </c>
      <c r="O34">
        <v>686</v>
      </c>
      <c r="P34">
        <v>81</v>
      </c>
    </row>
    <row r="35" spans="1:16" ht="13.5">
      <c r="A35">
        <v>35</v>
      </c>
      <c r="C35">
        <v>11002</v>
      </c>
      <c r="D35" t="s">
        <v>40</v>
      </c>
      <c r="E35" t="s">
        <v>37</v>
      </c>
      <c r="F35" t="s">
        <v>41</v>
      </c>
      <c r="G35">
        <v>1</v>
      </c>
      <c r="H35" t="s">
        <v>38</v>
      </c>
      <c r="I35">
        <v>792</v>
      </c>
      <c r="J35">
        <v>1</v>
      </c>
      <c r="K35">
        <v>4</v>
      </c>
      <c r="L35">
        <v>5</v>
      </c>
      <c r="M35">
        <v>22</v>
      </c>
      <c r="N35">
        <v>136</v>
      </c>
      <c r="O35">
        <v>344</v>
      </c>
      <c r="P35">
        <v>280</v>
      </c>
    </row>
    <row r="36" spans="1:17" ht="13.5">
      <c r="A36">
        <v>36</v>
      </c>
      <c r="F36" t="s">
        <v>43</v>
      </c>
      <c r="H36" t="s">
        <v>43</v>
      </c>
      <c r="Q36">
        <f>SUM(K40:P44)</f>
        <v>45582</v>
      </c>
    </row>
    <row r="37" spans="1:16" ht="13.5">
      <c r="A37">
        <v>37</v>
      </c>
      <c r="C37">
        <v>11100</v>
      </c>
      <c r="D37">
        <v>1</v>
      </c>
      <c r="E37" t="s">
        <v>23</v>
      </c>
      <c r="F37" t="s">
        <v>43</v>
      </c>
      <c r="G37">
        <v>0</v>
      </c>
      <c r="H37" t="s">
        <v>24</v>
      </c>
      <c r="I37">
        <v>97563</v>
      </c>
      <c r="J37">
        <v>42994</v>
      </c>
      <c r="K37">
        <v>15770</v>
      </c>
      <c r="L37">
        <v>15692</v>
      </c>
      <c r="M37">
        <v>11797</v>
      </c>
      <c r="N37">
        <v>7319</v>
      </c>
      <c r="O37">
        <v>3193</v>
      </c>
      <c r="P37">
        <v>798</v>
      </c>
    </row>
    <row r="38" spans="1:16" ht="13.5">
      <c r="A38">
        <v>38</v>
      </c>
      <c r="C38">
        <v>11100</v>
      </c>
      <c r="D38">
        <v>1</v>
      </c>
      <c r="E38" t="s">
        <v>25</v>
      </c>
      <c r="F38" t="s">
        <v>43</v>
      </c>
      <c r="G38">
        <v>1</v>
      </c>
      <c r="H38" t="s">
        <v>26</v>
      </c>
      <c r="I38">
        <v>38152</v>
      </c>
      <c r="J38">
        <v>36908</v>
      </c>
      <c r="K38">
        <v>989</v>
      </c>
      <c r="L38">
        <v>189</v>
      </c>
      <c r="M38">
        <v>51</v>
      </c>
      <c r="N38">
        <v>10</v>
      </c>
      <c r="O38">
        <v>4</v>
      </c>
      <c r="P38">
        <v>1</v>
      </c>
    </row>
    <row r="39" spans="1:16" ht="13.5">
      <c r="A39">
        <v>39</v>
      </c>
      <c r="C39">
        <v>11100</v>
      </c>
      <c r="D39">
        <v>1</v>
      </c>
      <c r="E39" t="s">
        <v>27</v>
      </c>
      <c r="F39" t="s">
        <v>43</v>
      </c>
      <c r="G39">
        <v>1</v>
      </c>
      <c r="H39" t="s">
        <v>28</v>
      </c>
      <c r="I39">
        <v>12627</v>
      </c>
      <c r="J39">
        <v>4884</v>
      </c>
      <c r="K39">
        <v>6676</v>
      </c>
      <c r="L39">
        <v>846</v>
      </c>
      <c r="M39">
        <v>176</v>
      </c>
      <c r="N39">
        <v>36</v>
      </c>
      <c r="O39">
        <v>7</v>
      </c>
      <c r="P39">
        <v>2</v>
      </c>
    </row>
    <row r="40" spans="1:16" ht="13.5">
      <c r="A40">
        <v>40</v>
      </c>
      <c r="C40">
        <v>11100</v>
      </c>
      <c r="D40">
        <v>1</v>
      </c>
      <c r="E40" t="s">
        <v>29</v>
      </c>
      <c r="F40" t="s">
        <v>43</v>
      </c>
      <c r="G40">
        <v>1</v>
      </c>
      <c r="H40" t="s">
        <v>30</v>
      </c>
      <c r="I40">
        <v>15030</v>
      </c>
      <c r="J40">
        <v>1012</v>
      </c>
      <c r="K40">
        <v>6750</v>
      </c>
      <c r="L40">
        <v>6342</v>
      </c>
      <c r="M40">
        <v>790</v>
      </c>
      <c r="N40">
        <v>111</v>
      </c>
      <c r="O40">
        <v>22</v>
      </c>
      <c r="P40">
        <v>3</v>
      </c>
    </row>
    <row r="41" spans="1:16" ht="13.5">
      <c r="A41">
        <v>41</v>
      </c>
      <c r="C41">
        <v>11100</v>
      </c>
      <c r="D41">
        <v>1</v>
      </c>
      <c r="E41" t="s">
        <v>31</v>
      </c>
      <c r="F41" t="s">
        <v>43</v>
      </c>
      <c r="G41">
        <v>1</v>
      </c>
      <c r="H41" t="s">
        <v>32</v>
      </c>
      <c r="I41">
        <v>13754</v>
      </c>
      <c r="J41">
        <v>142</v>
      </c>
      <c r="K41">
        <v>1210</v>
      </c>
      <c r="L41">
        <v>6891</v>
      </c>
      <c r="M41">
        <v>4824</v>
      </c>
      <c r="N41">
        <v>602</v>
      </c>
      <c r="O41">
        <v>75</v>
      </c>
      <c r="P41">
        <v>10</v>
      </c>
    </row>
    <row r="42" spans="1:16" ht="13.5">
      <c r="A42">
        <v>42</v>
      </c>
      <c r="C42">
        <v>11100</v>
      </c>
      <c r="D42">
        <v>1</v>
      </c>
      <c r="E42" t="s">
        <v>33</v>
      </c>
      <c r="F42" t="s">
        <v>43</v>
      </c>
      <c r="G42">
        <v>1</v>
      </c>
      <c r="H42" t="s">
        <v>34</v>
      </c>
      <c r="I42">
        <v>10118</v>
      </c>
      <c r="J42">
        <v>36</v>
      </c>
      <c r="K42">
        <v>123</v>
      </c>
      <c r="L42">
        <v>1285</v>
      </c>
      <c r="M42">
        <v>5053</v>
      </c>
      <c r="N42">
        <v>3267</v>
      </c>
      <c r="O42">
        <v>313</v>
      </c>
      <c r="P42">
        <v>41</v>
      </c>
    </row>
    <row r="43" spans="1:16" ht="13.5">
      <c r="A43">
        <v>43</v>
      </c>
      <c r="C43">
        <v>11100</v>
      </c>
      <c r="D43">
        <v>1</v>
      </c>
      <c r="E43" t="s">
        <v>35</v>
      </c>
      <c r="F43" t="s">
        <v>43</v>
      </c>
      <c r="G43">
        <v>1</v>
      </c>
      <c r="H43" t="s">
        <v>36</v>
      </c>
      <c r="I43">
        <v>5600</v>
      </c>
      <c r="J43">
        <v>10</v>
      </c>
      <c r="K43">
        <v>18</v>
      </c>
      <c r="L43">
        <v>120</v>
      </c>
      <c r="M43">
        <v>844</v>
      </c>
      <c r="N43">
        <v>2865</v>
      </c>
      <c r="O43">
        <v>1619</v>
      </c>
      <c r="P43">
        <v>124</v>
      </c>
    </row>
    <row r="44" spans="1:16" ht="13.5">
      <c r="A44">
        <v>44</v>
      </c>
      <c r="C44">
        <v>11100</v>
      </c>
      <c r="D44">
        <v>1</v>
      </c>
      <c r="E44" t="s">
        <v>37</v>
      </c>
      <c r="F44" t="s">
        <v>43</v>
      </c>
      <c r="G44">
        <v>1</v>
      </c>
      <c r="H44" t="s">
        <v>38</v>
      </c>
      <c r="I44">
        <v>2282</v>
      </c>
      <c r="J44">
        <v>2</v>
      </c>
      <c r="K44">
        <v>4</v>
      </c>
      <c r="L44">
        <v>19</v>
      </c>
      <c r="M44">
        <v>59</v>
      </c>
      <c r="N44">
        <v>428</v>
      </c>
      <c r="O44">
        <v>1153</v>
      </c>
      <c r="P44">
        <v>617</v>
      </c>
    </row>
    <row r="45" spans="1:17" ht="13.5">
      <c r="A45">
        <v>45</v>
      </c>
      <c r="F45" t="s">
        <v>44</v>
      </c>
      <c r="H45" t="s">
        <v>44</v>
      </c>
      <c r="Q45">
        <f>SUM(K49:P53)</f>
        <v>3790</v>
      </c>
    </row>
    <row r="46" spans="1:16" ht="13.5">
      <c r="A46">
        <v>46</v>
      </c>
      <c r="C46">
        <v>11101</v>
      </c>
      <c r="D46">
        <v>0</v>
      </c>
      <c r="E46" t="s">
        <v>23</v>
      </c>
      <c r="F46" t="s">
        <v>44</v>
      </c>
      <c r="G46">
        <v>0</v>
      </c>
      <c r="H46" t="s">
        <v>24</v>
      </c>
      <c r="I46">
        <v>6849</v>
      </c>
      <c r="J46">
        <v>2359</v>
      </c>
      <c r="K46">
        <v>1306</v>
      </c>
      <c r="L46">
        <v>1430</v>
      </c>
      <c r="M46">
        <v>962</v>
      </c>
      <c r="N46">
        <v>548</v>
      </c>
      <c r="O46">
        <v>199</v>
      </c>
      <c r="P46">
        <v>45</v>
      </c>
    </row>
    <row r="47" spans="1:16" ht="13.5">
      <c r="A47">
        <v>47</v>
      </c>
      <c r="C47">
        <v>11101</v>
      </c>
      <c r="D47">
        <v>0</v>
      </c>
      <c r="E47" t="s">
        <v>25</v>
      </c>
      <c r="F47" t="s">
        <v>44</v>
      </c>
      <c r="G47">
        <v>1</v>
      </c>
      <c r="H47" t="s">
        <v>26</v>
      </c>
      <c r="I47">
        <v>1961</v>
      </c>
      <c r="J47">
        <v>1880</v>
      </c>
      <c r="K47">
        <v>66</v>
      </c>
      <c r="L47">
        <v>13</v>
      </c>
      <c r="M47">
        <v>1</v>
      </c>
      <c r="N47">
        <v>1</v>
      </c>
      <c r="O47" t="s">
        <v>42</v>
      </c>
      <c r="P47" t="s">
        <v>42</v>
      </c>
    </row>
    <row r="48" spans="1:16" ht="13.5">
      <c r="A48">
        <v>48</v>
      </c>
      <c r="C48">
        <v>11101</v>
      </c>
      <c r="D48">
        <v>0</v>
      </c>
      <c r="E48" t="s">
        <v>27</v>
      </c>
      <c r="F48" t="s">
        <v>44</v>
      </c>
      <c r="G48">
        <v>1</v>
      </c>
      <c r="H48" t="s">
        <v>28</v>
      </c>
      <c r="I48">
        <v>1006</v>
      </c>
      <c r="J48">
        <v>387</v>
      </c>
      <c r="K48">
        <v>539</v>
      </c>
      <c r="L48">
        <v>65</v>
      </c>
      <c r="M48">
        <v>10</v>
      </c>
      <c r="N48">
        <v>4</v>
      </c>
      <c r="O48">
        <v>1</v>
      </c>
      <c r="P48" t="s">
        <v>42</v>
      </c>
    </row>
    <row r="49" spans="1:16" ht="13.5">
      <c r="A49">
        <v>49</v>
      </c>
      <c r="C49">
        <v>11101</v>
      </c>
      <c r="D49">
        <v>0</v>
      </c>
      <c r="E49" t="s">
        <v>29</v>
      </c>
      <c r="F49" t="s">
        <v>44</v>
      </c>
      <c r="G49">
        <v>1</v>
      </c>
      <c r="H49" t="s">
        <v>30</v>
      </c>
      <c r="I49">
        <v>1316</v>
      </c>
      <c r="J49">
        <v>81</v>
      </c>
      <c r="K49">
        <v>589</v>
      </c>
      <c r="L49">
        <v>576</v>
      </c>
      <c r="M49">
        <v>59</v>
      </c>
      <c r="N49">
        <v>9</v>
      </c>
      <c r="O49">
        <v>1</v>
      </c>
      <c r="P49">
        <v>1</v>
      </c>
    </row>
    <row r="50" spans="1:16" ht="13.5">
      <c r="A50">
        <v>50</v>
      </c>
      <c r="C50">
        <v>11101</v>
      </c>
      <c r="D50">
        <v>0</v>
      </c>
      <c r="E50" t="s">
        <v>31</v>
      </c>
      <c r="F50" t="s">
        <v>44</v>
      </c>
      <c r="G50">
        <v>1</v>
      </c>
      <c r="H50" t="s">
        <v>32</v>
      </c>
      <c r="I50">
        <v>1253</v>
      </c>
      <c r="J50">
        <v>10</v>
      </c>
      <c r="K50">
        <v>104</v>
      </c>
      <c r="L50">
        <v>650</v>
      </c>
      <c r="M50">
        <v>423</v>
      </c>
      <c r="N50">
        <v>59</v>
      </c>
      <c r="O50">
        <v>7</v>
      </c>
      <c r="P50" t="s">
        <v>42</v>
      </c>
    </row>
    <row r="51" spans="1:16" ht="13.5">
      <c r="A51">
        <v>51</v>
      </c>
      <c r="C51">
        <v>11101</v>
      </c>
      <c r="D51">
        <v>0</v>
      </c>
      <c r="E51" t="s">
        <v>33</v>
      </c>
      <c r="F51" t="s">
        <v>44</v>
      </c>
      <c r="G51">
        <v>1</v>
      </c>
      <c r="H51" t="s">
        <v>34</v>
      </c>
      <c r="I51">
        <v>837</v>
      </c>
      <c r="J51">
        <v>1</v>
      </c>
      <c r="K51">
        <v>6</v>
      </c>
      <c r="L51">
        <v>111</v>
      </c>
      <c r="M51">
        <v>411</v>
      </c>
      <c r="N51">
        <v>273</v>
      </c>
      <c r="O51">
        <v>29</v>
      </c>
      <c r="P51">
        <v>6</v>
      </c>
    </row>
    <row r="52" spans="1:16" ht="13.5">
      <c r="A52">
        <v>52</v>
      </c>
      <c r="C52">
        <v>11101</v>
      </c>
      <c r="D52">
        <v>0</v>
      </c>
      <c r="E52" t="s">
        <v>35</v>
      </c>
      <c r="F52" t="s">
        <v>44</v>
      </c>
      <c r="G52">
        <v>1</v>
      </c>
      <c r="H52" t="s">
        <v>36</v>
      </c>
      <c r="I52">
        <v>373</v>
      </c>
      <c r="J52" t="s">
        <v>42</v>
      </c>
      <c r="K52">
        <v>2</v>
      </c>
      <c r="L52">
        <v>13</v>
      </c>
      <c r="M52">
        <v>54</v>
      </c>
      <c r="N52">
        <v>183</v>
      </c>
      <c r="O52">
        <v>110</v>
      </c>
      <c r="P52">
        <v>11</v>
      </c>
    </row>
    <row r="53" spans="1:16" ht="13.5">
      <c r="A53">
        <v>53</v>
      </c>
      <c r="C53">
        <v>11101</v>
      </c>
      <c r="D53">
        <v>0</v>
      </c>
      <c r="E53" t="s">
        <v>37</v>
      </c>
      <c r="F53" t="s">
        <v>44</v>
      </c>
      <c r="G53">
        <v>1</v>
      </c>
      <c r="H53" t="s">
        <v>38</v>
      </c>
      <c r="I53">
        <v>103</v>
      </c>
      <c r="J53" t="s">
        <v>42</v>
      </c>
      <c r="K53" t="s">
        <v>42</v>
      </c>
      <c r="L53">
        <v>2</v>
      </c>
      <c r="M53">
        <v>4</v>
      </c>
      <c r="N53">
        <v>19</v>
      </c>
      <c r="O53">
        <v>51</v>
      </c>
      <c r="P53">
        <v>27</v>
      </c>
    </row>
    <row r="54" spans="1:8" ht="13.5">
      <c r="A54">
        <v>54</v>
      </c>
      <c r="F54" t="s">
        <v>45</v>
      </c>
      <c r="H54" t="s">
        <v>45</v>
      </c>
    </row>
    <row r="55" spans="1:16" ht="13.5">
      <c r="A55">
        <v>55</v>
      </c>
      <c r="C55">
        <v>11102</v>
      </c>
      <c r="D55">
        <v>0</v>
      </c>
      <c r="E55" t="s">
        <v>23</v>
      </c>
      <c r="F55" t="s">
        <v>45</v>
      </c>
      <c r="G55">
        <v>0</v>
      </c>
      <c r="H55" t="s">
        <v>24</v>
      </c>
      <c r="I55">
        <v>10677</v>
      </c>
      <c r="J55">
        <v>5122</v>
      </c>
      <c r="K55">
        <v>1549</v>
      </c>
      <c r="L55">
        <v>1552</v>
      </c>
      <c r="M55">
        <v>1198</v>
      </c>
      <c r="N55">
        <v>829</v>
      </c>
      <c r="O55">
        <v>331</v>
      </c>
      <c r="P55">
        <v>96</v>
      </c>
    </row>
    <row r="56" spans="1:16" ht="13.5">
      <c r="A56">
        <v>56</v>
      </c>
      <c r="C56">
        <v>11102</v>
      </c>
      <c r="D56">
        <v>0</v>
      </c>
      <c r="E56" t="s">
        <v>25</v>
      </c>
      <c r="F56" t="s">
        <v>45</v>
      </c>
      <c r="G56">
        <v>1</v>
      </c>
      <c r="H56" t="s">
        <v>26</v>
      </c>
      <c r="I56">
        <v>4672</v>
      </c>
      <c r="J56">
        <v>4529</v>
      </c>
      <c r="K56">
        <v>112</v>
      </c>
      <c r="L56">
        <v>24</v>
      </c>
      <c r="M56">
        <v>7</v>
      </c>
      <c r="N56" t="s">
        <v>42</v>
      </c>
      <c r="O56" t="s">
        <v>42</v>
      </c>
      <c r="P56" t="s">
        <v>42</v>
      </c>
    </row>
    <row r="57" spans="1:16" ht="13.5">
      <c r="A57">
        <v>57</v>
      </c>
      <c r="C57">
        <v>11102</v>
      </c>
      <c r="D57">
        <v>0</v>
      </c>
      <c r="E57" t="s">
        <v>27</v>
      </c>
      <c r="F57" t="s">
        <v>45</v>
      </c>
      <c r="G57">
        <v>1</v>
      </c>
      <c r="H57" t="s">
        <v>28</v>
      </c>
      <c r="I57">
        <v>1251</v>
      </c>
      <c r="J57">
        <v>476</v>
      </c>
      <c r="K57">
        <v>651</v>
      </c>
      <c r="L57">
        <v>102</v>
      </c>
      <c r="M57">
        <v>21</v>
      </c>
      <c r="N57">
        <v>1</v>
      </c>
      <c r="O57" t="s">
        <v>42</v>
      </c>
      <c r="P57" t="s">
        <v>42</v>
      </c>
    </row>
    <row r="58" spans="1:16" ht="13.5">
      <c r="A58">
        <v>58</v>
      </c>
      <c r="C58">
        <v>11102</v>
      </c>
      <c r="D58">
        <v>0</v>
      </c>
      <c r="E58" t="s">
        <v>29</v>
      </c>
      <c r="F58" t="s">
        <v>45</v>
      </c>
      <c r="G58">
        <v>1</v>
      </c>
      <c r="H58" t="s">
        <v>30</v>
      </c>
      <c r="I58">
        <v>1473</v>
      </c>
      <c r="J58">
        <v>97</v>
      </c>
      <c r="K58">
        <v>658</v>
      </c>
      <c r="L58">
        <v>618</v>
      </c>
      <c r="M58">
        <v>86</v>
      </c>
      <c r="N58">
        <v>13</v>
      </c>
      <c r="O58">
        <v>1</v>
      </c>
      <c r="P58" t="s">
        <v>42</v>
      </c>
    </row>
    <row r="59" spans="1:16" ht="13.5">
      <c r="A59">
        <v>59</v>
      </c>
      <c r="C59">
        <v>11102</v>
      </c>
      <c r="D59">
        <v>0</v>
      </c>
      <c r="E59" t="s">
        <v>31</v>
      </c>
      <c r="F59" t="s">
        <v>45</v>
      </c>
      <c r="G59">
        <v>1</v>
      </c>
      <c r="H59" t="s">
        <v>32</v>
      </c>
      <c r="I59">
        <v>1304</v>
      </c>
      <c r="J59">
        <v>13</v>
      </c>
      <c r="K59">
        <v>110</v>
      </c>
      <c r="L59">
        <v>656</v>
      </c>
      <c r="M59">
        <v>463</v>
      </c>
      <c r="N59">
        <v>54</v>
      </c>
      <c r="O59">
        <v>8</v>
      </c>
      <c r="P59" t="s">
        <v>42</v>
      </c>
    </row>
    <row r="60" spans="1:16" ht="13.5">
      <c r="A60">
        <v>60</v>
      </c>
      <c r="C60">
        <v>11102</v>
      </c>
      <c r="D60">
        <v>0</v>
      </c>
      <c r="E60" t="s">
        <v>33</v>
      </c>
      <c r="F60" t="s">
        <v>45</v>
      </c>
      <c r="G60">
        <v>1</v>
      </c>
      <c r="H60" t="s">
        <v>34</v>
      </c>
      <c r="I60">
        <v>1087</v>
      </c>
      <c r="J60">
        <v>7</v>
      </c>
      <c r="K60">
        <v>16</v>
      </c>
      <c r="L60">
        <v>135</v>
      </c>
      <c r="M60">
        <v>521</v>
      </c>
      <c r="N60">
        <v>363</v>
      </c>
      <c r="O60">
        <v>39</v>
      </c>
      <c r="P60">
        <v>6</v>
      </c>
    </row>
    <row r="61" spans="1:16" ht="13.5">
      <c r="A61">
        <v>61</v>
      </c>
      <c r="C61">
        <v>11102</v>
      </c>
      <c r="D61">
        <v>0</v>
      </c>
      <c r="E61" t="s">
        <v>35</v>
      </c>
      <c r="F61" t="s">
        <v>45</v>
      </c>
      <c r="G61">
        <v>1</v>
      </c>
      <c r="H61" t="s">
        <v>36</v>
      </c>
      <c r="I61">
        <v>644</v>
      </c>
      <c r="J61" t="s">
        <v>42</v>
      </c>
      <c r="K61">
        <v>2</v>
      </c>
      <c r="L61">
        <v>15</v>
      </c>
      <c r="M61">
        <v>97</v>
      </c>
      <c r="N61">
        <v>349</v>
      </c>
      <c r="O61">
        <v>165</v>
      </c>
      <c r="P61">
        <v>16</v>
      </c>
    </row>
    <row r="62" spans="1:16" ht="13.5">
      <c r="A62">
        <v>62</v>
      </c>
      <c r="C62">
        <v>11102</v>
      </c>
      <c r="D62">
        <v>0</v>
      </c>
      <c r="E62" t="s">
        <v>37</v>
      </c>
      <c r="F62" t="s">
        <v>45</v>
      </c>
      <c r="G62">
        <v>1</v>
      </c>
      <c r="H62" t="s">
        <v>38</v>
      </c>
      <c r="I62">
        <v>246</v>
      </c>
      <c r="J62" t="s">
        <v>42</v>
      </c>
      <c r="K62" t="s">
        <v>42</v>
      </c>
      <c r="L62">
        <v>2</v>
      </c>
      <c r="M62">
        <v>3</v>
      </c>
      <c r="N62">
        <v>49</v>
      </c>
      <c r="O62">
        <v>118</v>
      </c>
      <c r="P62">
        <v>74</v>
      </c>
    </row>
    <row r="63" spans="1:8" ht="13.5">
      <c r="A63">
        <v>63</v>
      </c>
      <c r="F63" t="s">
        <v>46</v>
      </c>
      <c r="H63" t="s">
        <v>46</v>
      </c>
    </row>
    <row r="64" spans="1:16" ht="13.5">
      <c r="A64">
        <v>64</v>
      </c>
      <c r="C64">
        <v>11103</v>
      </c>
      <c r="D64">
        <v>0</v>
      </c>
      <c r="E64" t="s">
        <v>23</v>
      </c>
      <c r="F64" t="s">
        <v>46</v>
      </c>
      <c r="G64">
        <v>0</v>
      </c>
      <c r="H64" t="s">
        <v>24</v>
      </c>
      <c r="I64">
        <v>8590</v>
      </c>
      <c r="J64">
        <v>3836</v>
      </c>
      <c r="K64">
        <v>1231</v>
      </c>
      <c r="L64">
        <v>1226</v>
      </c>
      <c r="M64">
        <v>1012</v>
      </c>
      <c r="N64">
        <v>781</v>
      </c>
      <c r="O64">
        <v>409</v>
      </c>
      <c r="P64">
        <v>95</v>
      </c>
    </row>
    <row r="65" spans="1:16" ht="13.5">
      <c r="A65">
        <v>65</v>
      </c>
      <c r="C65">
        <v>11103</v>
      </c>
      <c r="D65">
        <v>0</v>
      </c>
      <c r="E65" t="s">
        <v>25</v>
      </c>
      <c r="F65" t="s">
        <v>46</v>
      </c>
      <c r="G65">
        <v>1</v>
      </c>
      <c r="H65" t="s">
        <v>26</v>
      </c>
      <c r="I65">
        <v>3436</v>
      </c>
      <c r="J65">
        <v>3334</v>
      </c>
      <c r="K65">
        <v>84</v>
      </c>
      <c r="L65">
        <v>16</v>
      </c>
      <c r="M65">
        <v>2</v>
      </c>
      <c r="N65" t="s">
        <v>42</v>
      </c>
      <c r="O65" t="s">
        <v>42</v>
      </c>
      <c r="P65" t="s">
        <v>42</v>
      </c>
    </row>
    <row r="66" spans="1:16" ht="13.5">
      <c r="A66">
        <v>66</v>
      </c>
      <c r="C66">
        <v>11103</v>
      </c>
      <c r="D66">
        <v>0</v>
      </c>
      <c r="E66" t="s">
        <v>27</v>
      </c>
      <c r="F66" t="s">
        <v>46</v>
      </c>
      <c r="G66">
        <v>1</v>
      </c>
      <c r="H66" t="s">
        <v>28</v>
      </c>
      <c r="I66">
        <v>1003</v>
      </c>
      <c r="J66">
        <v>396</v>
      </c>
      <c r="K66">
        <v>533</v>
      </c>
      <c r="L66">
        <v>59</v>
      </c>
      <c r="M66">
        <v>12</v>
      </c>
      <c r="N66">
        <v>1</v>
      </c>
      <c r="O66">
        <v>1</v>
      </c>
      <c r="P66">
        <v>1</v>
      </c>
    </row>
    <row r="67" spans="1:16" ht="13.5">
      <c r="A67">
        <v>67</v>
      </c>
      <c r="C67">
        <v>11103</v>
      </c>
      <c r="D67">
        <v>0</v>
      </c>
      <c r="E67" t="s">
        <v>29</v>
      </c>
      <c r="F67" t="s">
        <v>46</v>
      </c>
      <c r="G67">
        <v>1</v>
      </c>
      <c r="H67" t="s">
        <v>30</v>
      </c>
      <c r="I67">
        <v>1134</v>
      </c>
      <c r="J67">
        <v>86</v>
      </c>
      <c r="K67">
        <v>502</v>
      </c>
      <c r="L67">
        <v>482</v>
      </c>
      <c r="M67">
        <v>52</v>
      </c>
      <c r="N67">
        <v>11</v>
      </c>
      <c r="O67">
        <v>1</v>
      </c>
      <c r="P67" t="s">
        <v>42</v>
      </c>
    </row>
    <row r="68" spans="1:16" ht="13.5">
      <c r="A68">
        <v>68</v>
      </c>
      <c r="C68">
        <v>11103</v>
      </c>
      <c r="D68">
        <v>0</v>
      </c>
      <c r="E68" t="s">
        <v>31</v>
      </c>
      <c r="F68" t="s">
        <v>46</v>
      </c>
      <c r="G68">
        <v>1</v>
      </c>
      <c r="H68" t="s">
        <v>32</v>
      </c>
      <c r="I68">
        <v>1128</v>
      </c>
      <c r="J68">
        <v>14</v>
      </c>
      <c r="K68">
        <v>101</v>
      </c>
      <c r="L68">
        <v>552</v>
      </c>
      <c r="M68">
        <v>396</v>
      </c>
      <c r="N68">
        <v>57</v>
      </c>
      <c r="O68">
        <v>7</v>
      </c>
      <c r="P68">
        <v>1</v>
      </c>
    </row>
    <row r="69" spans="1:16" ht="13.5">
      <c r="A69">
        <v>69</v>
      </c>
      <c r="C69">
        <v>11103</v>
      </c>
      <c r="D69">
        <v>0</v>
      </c>
      <c r="E69" t="s">
        <v>33</v>
      </c>
      <c r="F69" t="s">
        <v>46</v>
      </c>
      <c r="G69">
        <v>1</v>
      </c>
      <c r="H69" t="s">
        <v>34</v>
      </c>
      <c r="I69">
        <v>952</v>
      </c>
      <c r="J69">
        <v>2</v>
      </c>
      <c r="K69">
        <v>11</v>
      </c>
      <c r="L69">
        <v>102</v>
      </c>
      <c r="M69">
        <v>456</v>
      </c>
      <c r="N69">
        <v>340</v>
      </c>
      <c r="O69">
        <v>37</v>
      </c>
      <c r="P69">
        <v>4</v>
      </c>
    </row>
    <row r="70" spans="1:16" ht="13.5">
      <c r="A70">
        <v>70</v>
      </c>
      <c r="C70">
        <v>11103</v>
      </c>
      <c r="D70">
        <v>0</v>
      </c>
      <c r="E70" t="s">
        <v>35</v>
      </c>
      <c r="F70" t="s">
        <v>46</v>
      </c>
      <c r="G70">
        <v>1</v>
      </c>
      <c r="H70" t="s">
        <v>36</v>
      </c>
      <c r="I70">
        <v>671</v>
      </c>
      <c r="J70">
        <v>2</v>
      </c>
      <c r="K70" t="s">
        <v>42</v>
      </c>
      <c r="L70">
        <v>13</v>
      </c>
      <c r="M70">
        <v>90</v>
      </c>
      <c r="N70">
        <v>328</v>
      </c>
      <c r="O70">
        <v>225</v>
      </c>
      <c r="P70">
        <v>13</v>
      </c>
    </row>
    <row r="71" spans="1:16" ht="13.5">
      <c r="A71">
        <v>71</v>
      </c>
      <c r="C71">
        <v>11103</v>
      </c>
      <c r="D71">
        <v>0</v>
      </c>
      <c r="E71" t="s">
        <v>37</v>
      </c>
      <c r="F71" t="s">
        <v>46</v>
      </c>
      <c r="G71">
        <v>1</v>
      </c>
      <c r="H71" t="s">
        <v>38</v>
      </c>
      <c r="I71">
        <v>266</v>
      </c>
      <c r="J71">
        <v>2</v>
      </c>
      <c r="K71" t="s">
        <v>42</v>
      </c>
      <c r="L71">
        <v>2</v>
      </c>
      <c r="M71">
        <v>4</v>
      </c>
      <c r="N71">
        <v>44</v>
      </c>
      <c r="O71">
        <v>138</v>
      </c>
      <c r="P71">
        <v>76</v>
      </c>
    </row>
    <row r="72" spans="1:8" ht="13.5">
      <c r="A72">
        <v>72</v>
      </c>
      <c r="F72" t="s">
        <v>47</v>
      </c>
      <c r="H72" t="s">
        <v>47</v>
      </c>
    </row>
    <row r="73" spans="1:16" ht="13.5">
      <c r="A73">
        <v>73</v>
      </c>
      <c r="C73">
        <v>11104</v>
      </c>
      <c r="D73">
        <v>0</v>
      </c>
      <c r="E73" t="s">
        <v>23</v>
      </c>
      <c r="F73" t="s">
        <v>47</v>
      </c>
      <c r="G73">
        <v>0</v>
      </c>
      <c r="H73" t="s">
        <v>24</v>
      </c>
      <c r="I73">
        <v>12423</v>
      </c>
      <c r="J73">
        <v>4569</v>
      </c>
      <c r="K73">
        <v>2342</v>
      </c>
      <c r="L73">
        <v>2346</v>
      </c>
      <c r="M73">
        <v>1750</v>
      </c>
      <c r="N73">
        <v>934</v>
      </c>
      <c r="O73">
        <v>396</v>
      </c>
      <c r="P73">
        <v>86</v>
      </c>
    </row>
    <row r="74" spans="1:16" ht="13.5">
      <c r="A74">
        <v>74</v>
      </c>
      <c r="C74">
        <v>11104</v>
      </c>
      <c r="D74">
        <v>0</v>
      </c>
      <c r="E74" t="s">
        <v>25</v>
      </c>
      <c r="F74" t="s">
        <v>47</v>
      </c>
      <c r="G74">
        <v>1</v>
      </c>
      <c r="H74" t="s">
        <v>26</v>
      </c>
      <c r="I74">
        <v>3907</v>
      </c>
      <c r="J74">
        <v>3729</v>
      </c>
      <c r="K74">
        <v>145</v>
      </c>
      <c r="L74">
        <v>27</v>
      </c>
      <c r="M74">
        <v>6</v>
      </c>
      <c r="N74" t="s">
        <v>42</v>
      </c>
      <c r="O74" t="s">
        <v>42</v>
      </c>
      <c r="P74" t="s">
        <v>42</v>
      </c>
    </row>
    <row r="75" spans="1:16" ht="13.5">
      <c r="A75">
        <v>75</v>
      </c>
      <c r="C75">
        <v>11104</v>
      </c>
      <c r="D75">
        <v>0</v>
      </c>
      <c r="E75" t="s">
        <v>27</v>
      </c>
      <c r="F75" t="s">
        <v>47</v>
      </c>
      <c r="G75">
        <v>1</v>
      </c>
      <c r="H75" t="s">
        <v>28</v>
      </c>
      <c r="I75">
        <v>1848</v>
      </c>
      <c r="J75">
        <v>668</v>
      </c>
      <c r="K75">
        <v>1021</v>
      </c>
      <c r="L75">
        <v>125</v>
      </c>
      <c r="M75">
        <v>27</v>
      </c>
      <c r="N75">
        <v>6</v>
      </c>
      <c r="O75">
        <v>1</v>
      </c>
      <c r="P75" t="s">
        <v>42</v>
      </c>
    </row>
    <row r="76" spans="1:16" ht="13.5">
      <c r="A76">
        <v>76</v>
      </c>
      <c r="C76">
        <v>11104</v>
      </c>
      <c r="D76">
        <v>0</v>
      </c>
      <c r="E76" t="s">
        <v>29</v>
      </c>
      <c r="F76" t="s">
        <v>47</v>
      </c>
      <c r="G76">
        <v>1</v>
      </c>
      <c r="H76" t="s">
        <v>30</v>
      </c>
      <c r="I76">
        <v>2208</v>
      </c>
      <c r="J76">
        <v>144</v>
      </c>
      <c r="K76">
        <v>970</v>
      </c>
      <c r="L76">
        <v>963</v>
      </c>
      <c r="M76">
        <v>110</v>
      </c>
      <c r="N76">
        <v>16</v>
      </c>
      <c r="O76">
        <v>4</v>
      </c>
      <c r="P76">
        <v>1</v>
      </c>
    </row>
    <row r="77" spans="1:16" ht="13.5">
      <c r="A77">
        <v>77</v>
      </c>
      <c r="C77">
        <v>11104</v>
      </c>
      <c r="D77">
        <v>0</v>
      </c>
      <c r="E77" t="s">
        <v>31</v>
      </c>
      <c r="F77" t="s">
        <v>47</v>
      </c>
      <c r="G77">
        <v>1</v>
      </c>
      <c r="H77" t="s">
        <v>32</v>
      </c>
      <c r="I77">
        <v>2107</v>
      </c>
      <c r="J77">
        <v>23</v>
      </c>
      <c r="K77">
        <v>192</v>
      </c>
      <c r="L77">
        <v>1029</v>
      </c>
      <c r="M77">
        <v>769</v>
      </c>
      <c r="N77">
        <v>85</v>
      </c>
      <c r="O77">
        <v>7</v>
      </c>
      <c r="P77">
        <v>2</v>
      </c>
    </row>
    <row r="78" spans="1:16" ht="13.5">
      <c r="A78">
        <v>78</v>
      </c>
      <c r="C78">
        <v>11104</v>
      </c>
      <c r="D78">
        <v>0</v>
      </c>
      <c r="E78" t="s">
        <v>33</v>
      </c>
      <c r="F78" t="s">
        <v>47</v>
      </c>
      <c r="G78">
        <v>1</v>
      </c>
      <c r="H78" t="s">
        <v>34</v>
      </c>
      <c r="I78">
        <v>1353</v>
      </c>
      <c r="J78">
        <v>4</v>
      </c>
      <c r="K78">
        <v>10</v>
      </c>
      <c r="L78">
        <v>187</v>
      </c>
      <c r="M78">
        <v>710</v>
      </c>
      <c r="N78">
        <v>406</v>
      </c>
      <c r="O78">
        <v>35</v>
      </c>
      <c r="P78">
        <v>1</v>
      </c>
    </row>
    <row r="79" spans="1:16" ht="13.5">
      <c r="A79">
        <v>79</v>
      </c>
      <c r="C79">
        <v>11104</v>
      </c>
      <c r="D79">
        <v>0</v>
      </c>
      <c r="E79" t="s">
        <v>35</v>
      </c>
      <c r="F79" t="s">
        <v>47</v>
      </c>
      <c r="G79">
        <v>1</v>
      </c>
      <c r="H79" t="s">
        <v>36</v>
      </c>
      <c r="I79">
        <v>707</v>
      </c>
      <c r="J79">
        <v>1</v>
      </c>
      <c r="K79">
        <v>4</v>
      </c>
      <c r="L79">
        <v>12</v>
      </c>
      <c r="M79">
        <v>121</v>
      </c>
      <c r="N79">
        <v>370</v>
      </c>
      <c r="O79">
        <v>184</v>
      </c>
      <c r="P79">
        <v>15</v>
      </c>
    </row>
    <row r="80" spans="1:16" ht="13.5">
      <c r="A80">
        <v>80</v>
      </c>
      <c r="C80">
        <v>11104</v>
      </c>
      <c r="D80">
        <v>0</v>
      </c>
      <c r="E80" t="s">
        <v>37</v>
      </c>
      <c r="F80" t="s">
        <v>47</v>
      </c>
      <c r="G80">
        <v>1</v>
      </c>
      <c r="H80" t="s">
        <v>38</v>
      </c>
      <c r="I80">
        <v>293</v>
      </c>
      <c r="J80" t="s">
        <v>42</v>
      </c>
      <c r="K80" t="s">
        <v>42</v>
      </c>
      <c r="L80">
        <v>3</v>
      </c>
      <c r="M80">
        <v>7</v>
      </c>
      <c r="N80">
        <v>51</v>
      </c>
      <c r="O80">
        <v>165</v>
      </c>
      <c r="P80">
        <v>67</v>
      </c>
    </row>
    <row r="81" spans="1:8" ht="13.5">
      <c r="A81">
        <v>81</v>
      </c>
      <c r="F81" t="s">
        <v>48</v>
      </c>
      <c r="H81" t="s">
        <v>48</v>
      </c>
    </row>
    <row r="82" spans="1:16" ht="13.5">
      <c r="A82">
        <v>82</v>
      </c>
      <c r="C82">
        <v>11105</v>
      </c>
      <c r="D82">
        <v>0</v>
      </c>
      <c r="E82" t="s">
        <v>23</v>
      </c>
      <c r="F82" t="s">
        <v>48</v>
      </c>
      <c r="G82">
        <v>0</v>
      </c>
      <c r="H82" t="s">
        <v>24</v>
      </c>
      <c r="I82">
        <v>8115</v>
      </c>
      <c r="J82">
        <v>4146</v>
      </c>
      <c r="K82">
        <v>1060</v>
      </c>
      <c r="L82">
        <v>1053</v>
      </c>
      <c r="M82">
        <v>902</v>
      </c>
      <c r="N82">
        <v>607</v>
      </c>
      <c r="O82">
        <v>263</v>
      </c>
      <c r="P82">
        <v>84</v>
      </c>
    </row>
    <row r="83" spans="1:16" ht="13.5">
      <c r="A83">
        <v>83</v>
      </c>
      <c r="C83">
        <v>11105</v>
      </c>
      <c r="D83">
        <v>0</v>
      </c>
      <c r="E83" t="s">
        <v>25</v>
      </c>
      <c r="F83" t="s">
        <v>48</v>
      </c>
      <c r="G83">
        <v>1</v>
      </c>
      <c r="H83" t="s">
        <v>26</v>
      </c>
      <c r="I83">
        <v>3776</v>
      </c>
      <c r="J83">
        <v>3678</v>
      </c>
      <c r="K83">
        <v>73</v>
      </c>
      <c r="L83">
        <v>15</v>
      </c>
      <c r="M83">
        <v>7</v>
      </c>
      <c r="N83">
        <v>1</v>
      </c>
      <c r="O83">
        <v>1</v>
      </c>
      <c r="P83">
        <v>1</v>
      </c>
    </row>
    <row r="84" spans="1:16" ht="13.5">
      <c r="A84">
        <v>84</v>
      </c>
      <c r="C84">
        <v>11105</v>
      </c>
      <c r="D84">
        <v>0</v>
      </c>
      <c r="E84" t="s">
        <v>27</v>
      </c>
      <c r="F84" t="s">
        <v>48</v>
      </c>
      <c r="G84">
        <v>1</v>
      </c>
      <c r="H84" t="s">
        <v>28</v>
      </c>
      <c r="I84">
        <v>930</v>
      </c>
      <c r="J84">
        <v>380</v>
      </c>
      <c r="K84">
        <v>470</v>
      </c>
      <c r="L84">
        <v>60</v>
      </c>
      <c r="M84">
        <v>11</v>
      </c>
      <c r="N84">
        <v>9</v>
      </c>
      <c r="O84" t="s">
        <v>42</v>
      </c>
      <c r="P84" t="s">
        <v>42</v>
      </c>
    </row>
    <row r="85" spans="1:16" ht="13.5">
      <c r="A85">
        <v>85</v>
      </c>
      <c r="C85">
        <v>11105</v>
      </c>
      <c r="D85">
        <v>0</v>
      </c>
      <c r="E85" t="s">
        <v>29</v>
      </c>
      <c r="F85" t="s">
        <v>48</v>
      </c>
      <c r="G85">
        <v>1</v>
      </c>
      <c r="H85" t="s">
        <v>30</v>
      </c>
      <c r="I85">
        <v>1009</v>
      </c>
      <c r="J85">
        <v>71</v>
      </c>
      <c r="K85">
        <v>430</v>
      </c>
      <c r="L85">
        <v>434</v>
      </c>
      <c r="M85">
        <v>62</v>
      </c>
      <c r="N85">
        <v>8</v>
      </c>
      <c r="O85">
        <v>4</v>
      </c>
      <c r="P85" t="s">
        <v>42</v>
      </c>
    </row>
    <row r="86" spans="1:16" ht="13.5">
      <c r="A86">
        <v>86</v>
      </c>
      <c r="C86">
        <v>11105</v>
      </c>
      <c r="D86">
        <v>0</v>
      </c>
      <c r="E86" t="s">
        <v>31</v>
      </c>
      <c r="F86" t="s">
        <v>48</v>
      </c>
      <c r="G86">
        <v>1</v>
      </c>
      <c r="H86" t="s">
        <v>32</v>
      </c>
      <c r="I86">
        <v>937</v>
      </c>
      <c r="J86">
        <v>16</v>
      </c>
      <c r="K86">
        <v>78</v>
      </c>
      <c r="L86">
        <v>447</v>
      </c>
      <c r="M86">
        <v>349</v>
      </c>
      <c r="N86">
        <v>39</v>
      </c>
      <c r="O86">
        <v>6</v>
      </c>
      <c r="P86">
        <v>2</v>
      </c>
    </row>
    <row r="87" spans="1:16" ht="13.5">
      <c r="A87">
        <v>87</v>
      </c>
      <c r="C87">
        <v>11105</v>
      </c>
      <c r="D87">
        <v>0</v>
      </c>
      <c r="E87" t="s">
        <v>33</v>
      </c>
      <c r="F87" t="s">
        <v>48</v>
      </c>
      <c r="G87">
        <v>1</v>
      </c>
      <c r="H87" t="s">
        <v>34</v>
      </c>
      <c r="I87">
        <v>810</v>
      </c>
      <c r="J87" t="s">
        <v>42</v>
      </c>
      <c r="K87">
        <v>5</v>
      </c>
      <c r="L87">
        <v>84</v>
      </c>
      <c r="M87">
        <v>417</v>
      </c>
      <c r="N87">
        <v>278</v>
      </c>
      <c r="O87">
        <v>23</v>
      </c>
      <c r="P87">
        <v>3</v>
      </c>
    </row>
    <row r="88" spans="1:16" ht="13.5">
      <c r="A88">
        <v>88</v>
      </c>
      <c r="C88">
        <v>11105</v>
      </c>
      <c r="D88">
        <v>0</v>
      </c>
      <c r="E88" t="s">
        <v>35</v>
      </c>
      <c r="F88" t="s">
        <v>48</v>
      </c>
      <c r="G88">
        <v>1</v>
      </c>
      <c r="H88" t="s">
        <v>36</v>
      </c>
      <c r="I88">
        <v>441</v>
      </c>
      <c r="J88">
        <v>1</v>
      </c>
      <c r="K88">
        <v>3</v>
      </c>
      <c r="L88">
        <v>13</v>
      </c>
      <c r="M88">
        <v>52</v>
      </c>
      <c r="N88">
        <v>238</v>
      </c>
      <c r="O88">
        <v>123</v>
      </c>
      <c r="P88">
        <v>11</v>
      </c>
    </row>
    <row r="89" spans="1:16" ht="13.5">
      <c r="A89">
        <v>89</v>
      </c>
      <c r="C89">
        <v>11105</v>
      </c>
      <c r="D89">
        <v>0</v>
      </c>
      <c r="E89" t="s">
        <v>37</v>
      </c>
      <c r="F89" t="s">
        <v>48</v>
      </c>
      <c r="G89">
        <v>1</v>
      </c>
      <c r="H89" t="s">
        <v>38</v>
      </c>
      <c r="I89">
        <v>212</v>
      </c>
      <c r="J89" t="s">
        <v>42</v>
      </c>
      <c r="K89">
        <v>1</v>
      </c>
      <c r="L89" t="s">
        <v>42</v>
      </c>
      <c r="M89">
        <v>4</v>
      </c>
      <c r="N89">
        <v>34</v>
      </c>
      <c r="O89">
        <v>106</v>
      </c>
      <c r="P89">
        <v>67</v>
      </c>
    </row>
    <row r="90" spans="1:8" ht="13.5">
      <c r="A90">
        <v>90</v>
      </c>
      <c r="F90" t="s">
        <v>49</v>
      </c>
      <c r="H90" t="s">
        <v>49</v>
      </c>
    </row>
    <row r="91" spans="1:16" ht="13.5">
      <c r="A91">
        <v>91</v>
      </c>
      <c r="C91">
        <v>11106</v>
      </c>
      <c r="D91">
        <v>0</v>
      </c>
      <c r="E91" t="s">
        <v>23</v>
      </c>
      <c r="F91" t="s">
        <v>49</v>
      </c>
      <c r="G91">
        <v>0</v>
      </c>
      <c r="H91" t="s">
        <v>24</v>
      </c>
      <c r="I91">
        <v>7443</v>
      </c>
      <c r="J91">
        <v>3356</v>
      </c>
      <c r="K91">
        <v>1316</v>
      </c>
      <c r="L91">
        <v>1259</v>
      </c>
      <c r="M91">
        <v>862</v>
      </c>
      <c r="N91">
        <v>463</v>
      </c>
      <c r="O91">
        <v>151</v>
      </c>
      <c r="P91">
        <v>36</v>
      </c>
    </row>
    <row r="92" spans="1:16" ht="13.5">
      <c r="A92">
        <v>92</v>
      </c>
      <c r="C92">
        <v>11106</v>
      </c>
      <c r="D92">
        <v>0</v>
      </c>
      <c r="E92" t="s">
        <v>25</v>
      </c>
      <c r="F92" t="s">
        <v>49</v>
      </c>
      <c r="G92">
        <v>1</v>
      </c>
      <c r="H92" t="s">
        <v>26</v>
      </c>
      <c r="I92">
        <v>2966</v>
      </c>
      <c r="J92">
        <v>2855</v>
      </c>
      <c r="K92">
        <v>83</v>
      </c>
      <c r="L92">
        <v>19</v>
      </c>
      <c r="M92">
        <v>8</v>
      </c>
      <c r="N92">
        <v>1</v>
      </c>
      <c r="O92" t="s">
        <v>42</v>
      </c>
      <c r="P92" t="s">
        <v>42</v>
      </c>
    </row>
    <row r="93" spans="1:16" ht="13.5">
      <c r="A93">
        <v>93</v>
      </c>
      <c r="C93">
        <v>11106</v>
      </c>
      <c r="D93">
        <v>0</v>
      </c>
      <c r="E93" t="s">
        <v>27</v>
      </c>
      <c r="F93" t="s">
        <v>49</v>
      </c>
      <c r="G93">
        <v>1</v>
      </c>
      <c r="H93" t="s">
        <v>28</v>
      </c>
      <c r="I93">
        <v>1052</v>
      </c>
      <c r="J93">
        <v>401</v>
      </c>
      <c r="K93">
        <v>546</v>
      </c>
      <c r="L93">
        <v>78</v>
      </c>
      <c r="M93">
        <v>22</v>
      </c>
      <c r="N93">
        <v>5</v>
      </c>
      <c r="O93" t="s">
        <v>42</v>
      </c>
      <c r="P93" t="s">
        <v>42</v>
      </c>
    </row>
    <row r="94" spans="1:16" ht="13.5">
      <c r="A94">
        <v>94</v>
      </c>
      <c r="C94">
        <v>11106</v>
      </c>
      <c r="D94">
        <v>0</v>
      </c>
      <c r="E94" t="s">
        <v>29</v>
      </c>
      <c r="F94" t="s">
        <v>49</v>
      </c>
      <c r="G94">
        <v>1</v>
      </c>
      <c r="H94" t="s">
        <v>30</v>
      </c>
      <c r="I94">
        <v>1256</v>
      </c>
      <c r="J94">
        <v>84</v>
      </c>
      <c r="K94">
        <v>574</v>
      </c>
      <c r="L94">
        <v>517</v>
      </c>
      <c r="M94">
        <v>66</v>
      </c>
      <c r="N94">
        <v>12</v>
      </c>
      <c r="O94">
        <v>3</v>
      </c>
      <c r="P94" t="s">
        <v>42</v>
      </c>
    </row>
    <row r="95" spans="1:16" ht="13.5">
      <c r="A95">
        <v>95</v>
      </c>
      <c r="C95">
        <v>11106</v>
      </c>
      <c r="D95">
        <v>0</v>
      </c>
      <c r="E95" t="s">
        <v>31</v>
      </c>
      <c r="F95" t="s">
        <v>49</v>
      </c>
      <c r="G95">
        <v>1</v>
      </c>
      <c r="H95" t="s">
        <v>32</v>
      </c>
      <c r="I95">
        <v>1106</v>
      </c>
      <c r="J95">
        <v>11</v>
      </c>
      <c r="K95">
        <v>97</v>
      </c>
      <c r="L95">
        <v>545</v>
      </c>
      <c r="M95">
        <v>385</v>
      </c>
      <c r="N95">
        <v>58</v>
      </c>
      <c r="O95">
        <v>9</v>
      </c>
      <c r="P95">
        <v>1</v>
      </c>
    </row>
    <row r="96" spans="1:16" ht="13.5">
      <c r="A96">
        <v>96</v>
      </c>
      <c r="C96">
        <v>11106</v>
      </c>
      <c r="D96">
        <v>0</v>
      </c>
      <c r="E96" t="s">
        <v>33</v>
      </c>
      <c r="F96" t="s">
        <v>49</v>
      </c>
      <c r="G96">
        <v>1</v>
      </c>
      <c r="H96" t="s">
        <v>34</v>
      </c>
      <c r="I96">
        <v>694</v>
      </c>
      <c r="J96">
        <v>3</v>
      </c>
      <c r="K96">
        <v>15</v>
      </c>
      <c r="L96">
        <v>91</v>
      </c>
      <c r="M96">
        <v>330</v>
      </c>
      <c r="N96">
        <v>233</v>
      </c>
      <c r="O96">
        <v>18</v>
      </c>
      <c r="P96">
        <v>4</v>
      </c>
    </row>
    <row r="97" spans="1:16" ht="13.5">
      <c r="A97">
        <v>97</v>
      </c>
      <c r="C97">
        <v>11106</v>
      </c>
      <c r="D97">
        <v>0</v>
      </c>
      <c r="E97" t="s">
        <v>35</v>
      </c>
      <c r="F97" t="s">
        <v>49</v>
      </c>
      <c r="G97">
        <v>1</v>
      </c>
      <c r="H97" t="s">
        <v>36</v>
      </c>
      <c r="I97">
        <v>257</v>
      </c>
      <c r="J97">
        <v>2</v>
      </c>
      <c r="K97">
        <v>1</v>
      </c>
      <c r="L97">
        <v>6</v>
      </c>
      <c r="M97">
        <v>48</v>
      </c>
      <c r="N97">
        <v>122</v>
      </c>
      <c r="O97">
        <v>76</v>
      </c>
      <c r="P97">
        <v>2</v>
      </c>
    </row>
    <row r="98" spans="1:16" ht="13.5">
      <c r="A98">
        <v>98</v>
      </c>
      <c r="C98">
        <v>11106</v>
      </c>
      <c r="D98">
        <v>0</v>
      </c>
      <c r="E98" t="s">
        <v>37</v>
      </c>
      <c r="F98" t="s">
        <v>49</v>
      </c>
      <c r="G98">
        <v>1</v>
      </c>
      <c r="H98" t="s">
        <v>38</v>
      </c>
      <c r="I98">
        <v>112</v>
      </c>
      <c r="J98" t="s">
        <v>42</v>
      </c>
      <c r="K98" t="s">
        <v>42</v>
      </c>
      <c r="L98">
        <v>3</v>
      </c>
      <c r="M98">
        <v>3</v>
      </c>
      <c r="N98">
        <v>32</v>
      </c>
      <c r="O98">
        <v>45</v>
      </c>
      <c r="P98">
        <v>29</v>
      </c>
    </row>
    <row r="99" spans="1:8" ht="13.5">
      <c r="A99">
        <v>99</v>
      </c>
      <c r="F99" t="s">
        <v>50</v>
      </c>
      <c r="H99" t="s">
        <v>50</v>
      </c>
    </row>
    <row r="100" spans="1:16" ht="13.5">
      <c r="A100">
        <v>100</v>
      </c>
      <c r="C100">
        <v>11107</v>
      </c>
      <c r="D100">
        <v>0</v>
      </c>
      <c r="E100" t="s">
        <v>23</v>
      </c>
      <c r="F100" t="s">
        <v>50</v>
      </c>
      <c r="G100">
        <v>0</v>
      </c>
      <c r="H100" t="s">
        <v>24</v>
      </c>
      <c r="I100">
        <v>11965</v>
      </c>
      <c r="J100">
        <v>5566</v>
      </c>
      <c r="K100">
        <v>1724</v>
      </c>
      <c r="L100">
        <v>1588</v>
      </c>
      <c r="M100">
        <v>1371</v>
      </c>
      <c r="N100">
        <v>1028</v>
      </c>
      <c r="O100">
        <v>540</v>
      </c>
      <c r="P100">
        <v>148</v>
      </c>
    </row>
    <row r="101" spans="1:16" ht="13.5">
      <c r="A101">
        <v>101</v>
      </c>
      <c r="C101">
        <v>11107</v>
      </c>
      <c r="D101">
        <v>0</v>
      </c>
      <c r="E101" t="s">
        <v>25</v>
      </c>
      <c r="F101" t="s">
        <v>50</v>
      </c>
      <c r="G101">
        <v>1</v>
      </c>
      <c r="H101" t="s">
        <v>26</v>
      </c>
      <c r="I101">
        <v>5024</v>
      </c>
      <c r="J101">
        <v>4895</v>
      </c>
      <c r="K101">
        <v>111</v>
      </c>
      <c r="L101">
        <v>14</v>
      </c>
      <c r="M101">
        <v>2</v>
      </c>
      <c r="N101">
        <v>1</v>
      </c>
      <c r="O101">
        <v>1</v>
      </c>
      <c r="P101" t="s">
        <v>42</v>
      </c>
    </row>
    <row r="102" spans="1:16" ht="13.5">
      <c r="A102">
        <v>102</v>
      </c>
      <c r="C102">
        <v>11107</v>
      </c>
      <c r="D102">
        <v>0</v>
      </c>
      <c r="E102" t="s">
        <v>27</v>
      </c>
      <c r="F102" t="s">
        <v>50</v>
      </c>
      <c r="G102">
        <v>1</v>
      </c>
      <c r="H102" t="s">
        <v>28</v>
      </c>
      <c r="I102">
        <v>1327</v>
      </c>
      <c r="J102">
        <v>529</v>
      </c>
      <c r="K102">
        <v>706</v>
      </c>
      <c r="L102">
        <v>75</v>
      </c>
      <c r="M102">
        <v>12</v>
      </c>
      <c r="N102">
        <v>5</v>
      </c>
      <c r="O102" t="s">
        <v>42</v>
      </c>
      <c r="P102" t="s">
        <v>42</v>
      </c>
    </row>
    <row r="103" spans="1:16" ht="13.5">
      <c r="A103">
        <v>103</v>
      </c>
      <c r="C103">
        <v>11107</v>
      </c>
      <c r="D103">
        <v>0</v>
      </c>
      <c r="E103" t="s">
        <v>29</v>
      </c>
      <c r="F103" t="s">
        <v>50</v>
      </c>
      <c r="G103">
        <v>1</v>
      </c>
      <c r="H103" t="s">
        <v>30</v>
      </c>
      <c r="I103">
        <v>1552</v>
      </c>
      <c r="J103">
        <v>118</v>
      </c>
      <c r="K103">
        <v>759</v>
      </c>
      <c r="L103">
        <v>591</v>
      </c>
      <c r="M103">
        <v>76</v>
      </c>
      <c r="N103">
        <v>7</v>
      </c>
      <c r="O103">
        <v>1</v>
      </c>
      <c r="P103" t="s">
        <v>42</v>
      </c>
    </row>
    <row r="104" spans="1:16" ht="13.5">
      <c r="A104">
        <v>104</v>
      </c>
      <c r="C104">
        <v>11107</v>
      </c>
      <c r="D104">
        <v>0</v>
      </c>
      <c r="E104" t="s">
        <v>31</v>
      </c>
      <c r="F104" t="s">
        <v>50</v>
      </c>
      <c r="G104">
        <v>1</v>
      </c>
      <c r="H104" t="s">
        <v>32</v>
      </c>
      <c r="I104">
        <v>1425</v>
      </c>
      <c r="J104">
        <v>19</v>
      </c>
      <c r="K104">
        <v>133</v>
      </c>
      <c r="L104">
        <v>719</v>
      </c>
      <c r="M104">
        <v>476</v>
      </c>
      <c r="N104">
        <v>66</v>
      </c>
      <c r="O104">
        <v>11</v>
      </c>
      <c r="P104">
        <v>1</v>
      </c>
    </row>
    <row r="105" spans="1:16" ht="13.5">
      <c r="A105">
        <v>105</v>
      </c>
      <c r="C105">
        <v>11107</v>
      </c>
      <c r="D105">
        <v>0</v>
      </c>
      <c r="E105" t="s">
        <v>33</v>
      </c>
      <c r="F105" t="s">
        <v>50</v>
      </c>
      <c r="G105">
        <v>1</v>
      </c>
      <c r="H105" t="s">
        <v>34</v>
      </c>
      <c r="I105">
        <v>1292</v>
      </c>
      <c r="J105">
        <v>5</v>
      </c>
      <c r="K105">
        <v>10</v>
      </c>
      <c r="L105">
        <v>168</v>
      </c>
      <c r="M105">
        <v>661</v>
      </c>
      <c r="N105">
        <v>401</v>
      </c>
      <c r="O105">
        <v>40</v>
      </c>
      <c r="P105">
        <v>7</v>
      </c>
    </row>
    <row r="106" spans="1:16" ht="13.5">
      <c r="A106">
        <v>106</v>
      </c>
      <c r="C106">
        <v>11107</v>
      </c>
      <c r="D106">
        <v>0</v>
      </c>
      <c r="E106" t="s">
        <v>35</v>
      </c>
      <c r="F106" t="s">
        <v>50</v>
      </c>
      <c r="G106">
        <v>1</v>
      </c>
      <c r="H106" t="s">
        <v>36</v>
      </c>
      <c r="I106">
        <v>891</v>
      </c>
      <c r="J106" t="s">
        <v>42</v>
      </c>
      <c r="K106">
        <v>3</v>
      </c>
      <c r="L106">
        <v>19</v>
      </c>
      <c r="M106">
        <v>135</v>
      </c>
      <c r="N106">
        <v>466</v>
      </c>
      <c r="O106">
        <v>249</v>
      </c>
      <c r="P106">
        <v>19</v>
      </c>
    </row>
    <row r="107" spans="1:16" ht="13.5">
      <c r="A107">
        <v>107</v>
      </c>
      <c r="C107">
        <v>11107</v>
      </c>
      <c r="D107">
        <v>0</v>
      </c>
      <c r="E107" t="s">
        <v>37</v>
      </c>
      <c r="F107" t="s">
        <v>50</v>
      </c>
      <c r="G107">
        <v>1</v>
      </c>
      <c r="H107" t="s">
        <v>38</v>
      </c>
      <c r="I107">
        <v>454</v>
      </c>
      <c r="J107" t="s">
        <v>42</v>
      </c>
      <c r="K107">
        <v>2</v>
      </c>
      <c r="L107">
        <v>2</v>
      </c>
      <c r="M107">
        <v>9</v>
      </c>
      <c r="N107">
        <v>82</v>
      </c>
      <c r="O107">
        <v>238</v>
      </c>
      <c r="P107">
        <v>121</v>
      </c>
    </row>
    <row r="108" spans="1:8" ht="13.5">
      <c r="A108">
        <v>108</v>
      </c>
      <c r="F108" t="s">
        <v>51</v>
      </c>
      <c r="H108" t="s">
        <v>51</v>
      </c>
    </row>
    <row r="109" spans="1:16" ht="13.5">
      <c r="A109">
        <v>109</v>
      </c>
      <c r="C109">
        <v>11108</v>
      </c>
      <c r="D109">
        <v>0</v>
      </c>
      <c r="E109" t="s">
        <v>23</v>
      </c>
      <c r="F109" t="s">
        <v>51</v>
      </c>
      <c r="G109">
        <v>0</v>
      </c>
      <c r="H109" t="s">
        <v>24</v>
      </c>
      <c r="I109">
        <v>14420</v>
      </c>
      <c r="J109">
        <v>7694</v>
      </c>
      <c r="K109">
        <v>1958</v>
      </c>
      <c r="L109">
        <v>1865</v>
      </c>
      <c r="M109">
        <v>1488</v>
      </c>
      <c r="N109">
        <v>920</v>
      </c>
      <c r="O109">
        <v>401</v>
      </c>
      <c r="P109">
        <v>94</v>
      </c>
    </row>
    <row r="110" spans="1:16" ht="13.5">
      <c r="A110">
        <v>110</v>
      </c>
      <c r="C110">
        <v>11108</v>
      </c>
      <c r="D110">
        <v>0</v>
      </c>
      <c r="E110" t="s">
        <v>25</v>
      </c>
      <c r="F110" t="s">
        <v>51</v>
      </c>
      <c r="G110">
        <v>1</v>
      </c>
      <c r="H110" t="s">
        <v>26</v>
      </c>
      <c r="I110">
        <v>7061</v>
      </c>
      <c r="J110">
        <v>6882</v>
      </c>
      <c r="K110">
        <v>134</v>
      </c>
      <c r="L110">
        <v>32</v>
      </c>
      <c r="M110">
        <v>8</v>
      </c>
      <c r="N110">
        <v>3</v>
      </c>
      <c r="O110">
        <v>2</v>
      </c>
      <c r="P110" t="s">
        <v>42</v>
      </c>
    </row>
    <row r="111" spans="1:16" ht="13.5">
      <c r="A111">
        <v>111</v>
      </c>
      <c r="C111">
        <v>11108</v>
      </c>
      <c r="D111">
        <v>0</v>
      </c>
      <c r="E111" t="s">
        <v>27</v>
      </c>
      <c r="F111" t="s">
        <v>51</v>
      </c>
      <c r="G111">
        <v>1</v>
      </c>
      <c r="H111" t="s">
        <v>28</v>
      </c>
      <c r="I111">
        <v>1651</v>
      </c>
      <c r="J111">
        <v>664</v>
      </c>
      <c r="K111">
        <v>849</v>
      </c>
      <c r="L111">
        <v>109</v>
      </c>
      <c r="M111">
        <v>24</v>
      </c>
      <c r="N111">
        <v>2</v>
      </c>
      <c r="O111">
        <v>3</v>
      </c>
      <c r="P111" t="s">
        <v>42</v>
      </c>
    </row>
    <row r="112" spans="1:16" ht="13.5">
      <c r="A112">
        <v>112</v>
      </c>
      <c r="C112">
        <v>11108</v>
      </c>
      <c r="D112">
        <v>0</v>
      </c>
      <c r="E112" t="s">
        <v>29</v>
      </c>
      <c r="F112" t="s">
        <v>51</v>
      </c>
      <c r="G112">
        <v>1</v>
      </c>
      <c r="H112" t="s">
        <v>30</v>
      </c>
      <c r="I112">
        <v>1769</v>
      </c>
      <c r="J112">
        <v>120</v>
      </c>
      <c r="K112">
        <v>807</v>
      </c>
      <c r="L112">
        <v>722</v>
      </c>
      <c r="M112">
        <v>102</v>
      </c>
      <c r="N112">
        <v>15</v>
      </c>
      <c r="O112">
        <v>2</v>
      </c>
      <c r="P112">
        <v>1</v>
      </c>
    </row>
    <row r="113" spans="1:16" ht="13.5">
      <c r="A113">
        <v>113</v>
      </c>
      <c r="C113">
        <v>11108</v>
      </c>
      <c r="D113">
        <v>0</v>
      </c>
      <c r="E113" t="s">
        <v>31</v>
      </c>
      <c r="F113" t="s">
        <v>51</v>
      </c>
      <c r="G113">
        <v>1</v>
      </c>
      <c r="H113" t="s">
        <v>32</v>
      </c>
      <c r="I113">
        <v>1702</v>
      </c>
      <c r="J113">
        <v>17</v>
      </c>
      <c r="K113">
        <v>149</v>
      </c>
      <c r="L113">
        <v>840</v>
      </c>
      <c r="M113">
        <v>613</v>
      </c>
      <c r="N113">
        <v>74</v>
      </c>
      <c r="O113">
        <v>8</v>
      </c>
      <c r="P113">
        <v>1</v>
      </c>
    </row>
    <row r="114" spans="1:16" ht="13.5">
      <c r="A114">
        <v>114</v>
      </c>
      <c r="C114">
        <v>11108</v>
      </c>
      <c r="D114">
        <v>0</v>
      </c>
      <c r="E114" t="s">
        <v>33</v>
      </c>
      <c r="F114" t="s">
        <v>51</v>
      </c>
      <c r="G114">
        <v>1</v>
      </c>
      <c r="H114" t="s">
        <v>34</v>
      </c>
      <c r="I114">
        <v>1253</v>
      </c>
      <c r="J114">
        <v>9</v>
      </c>
      <c r="K114">
        <v>18</v>
      </c>
      <c r="L114">
        <v>148</v>
      </c>
      <c r="M114">
        <v>618</v>
      </c>
      <c r="N114">
        <v>419</v>
      </c>
      <c r="O114">
        <v>36</v>
      </c>
      <c r="P114">
        <v>5</v>
      </c>
    </row>
    <row r="115" spans="1:16" ht="13.5">
      <c r="A115">
        <v>115</v>
      </c>
      <c r="C115">
        <v>11108</v>
      </c>
      <c r="D115">
        <v>0</v>
      </c>
      <c r="E115" t="s">
        <v>35</v>
      </c>
      <c r="F115" t="s">
        <v>51</v>
      </c>
      <c r="G115">
        <v>1</v>
      </c>
      <c r="H115" t="s">
        <v>36</v>
      </c>
      <c r="I115">
        <v>708</v>
      </c>
      <c r="J115">
        <v>2</v>
      </c>
      <c r="K115">
        <v>1</v>
      </c>
      <c r="L115">
        <v>12</v>
      </c>
      <c r="M115">
        <v>109</v>
      </c>
      <c r="N115">
        <v>347</v>
      </c>
      <c r="O115">
        <v>217</v>
      </c>
      <c r="P115">
        <v>20</v>
      </c>
    </row>
    <row r="116" spans="1:16" ht="13.5">
      <c r="A116">
        <v>116</v>
      </c>
      <c r="C116">
        <v>11108</v>
      </c>
      <c r="D116">
        <v>0</v>
      </c>
      <c r="E116" t="s">
        <v>37</v>
      </c>
      <c r="F116" t="s">
        <v>51</v>
      </c>
      <c r="G116">
        <v>1</v>
      </c>
      <c r="H116" t="s">
        <v>38</v>
      </c>
      <c r="I116">
        <v>276</v>
      </c>
      <c r="J116" t="s">
        <v>42</v>
      </c>
      <c r="K116" t="s">
        <v>42</v>
      </c>
      <c r="L116">
        <v>2</v>
      </c>
      <c r="M116">
        <v>14</v>
      </c>
      <c r="N116">
        <v>60</v>
      </c>
      <c r="O116">
        <v>133</v>
      </c>
      <c r="P116">
        <v>67</v>
      </c>
    </row>
    <row r="117" spans="1:8" ht="13.5">
      <c r="A117">
        <v>117</v>
      </c>
      <c r="F117" t="s">
        <v>52</v>
      </c>
      <c r="H117" t="s">
        <v>52</v>
      </c>
    </row>
    <row r="118" spans="1:16" ht="13.5">
      <c r="A118">
        <v>118</v>
      </c>
      <c r="C118">
        <v>11109</v>
      </c>
      <c r="D118">
        <v>0</v>
      </c>
      <c r="E118" t="s">
        <v>23</v>
      </c>
      <c r="F118" t="s">
        <v>52</v>
      </c>
      <c r="G118">
        <v>0</v>
      </c>
      <c r="H118" t="s">
        <v>24</v>
      </c>
      <c r="I118">
        <v>8201</v>
      </c>
      <c r="J118">
        <v>3581</v>
      </c>
      <c r="K118">
        <v>1423</v>
      </c>
      <c r="L118">
        <v>1378</v>
      </c>
      <c r="M118">
        <v>961</v>
      </c>
      <c r="N118">
        <v>578</v>
      </c>
      <c r="O118">
        <v>229</v>
      </c>
      <c r="P118">
        <v>51</v>
      </c>
    </row>
    <row r="119" spans="1:16" ht="13.5">
      <c r="A119">
        <v>119</v>
      </c>
      <c r="C119">
        <v>11109</v>
      </c>
      <c r="D119">
        <v>0</v>
      </c>
      <c r="E119" t="s">
        <v>25</v>
      </c>
      <c r="F119" t="s">
        <v>52</v>
      </c>
      <c r="G119">
        <v>1</v>
      </c>
      <c r="H119" t="s">
        <v>26</v>
      </c>
      <c r="I119">
        <v>3107</v>
      </c>
      <c r="J119">
        <v>3011</v>
      </c>
      <c r="K119">
        <v>76</v>
      </c>
      <c r="L119">
        <v>12</v>
      </c>
      <c r="M119">
        <v>5</v>
      </c>
      <c r="N119">
        <v>3</v>
      </c>
      <c r="O119" t="s">
        <v>42</v>
      </c>
      <c r="P119" t="s">
        <v>42</v>
      </c>
    </row>
    <row r="120" spans="1:16" ht="13.5">
      <c r="A120">
        <v>120</v>
      </c>
      <c r="C120">
        <v>11109</v>
      </c>
      <c r="D120">
        <v>0</v>
      </c>
      <c r="E120" t="s">
        <v>27</v>
      </c>
      <c r="F120" t="s">
        <v>52</v>
      </c>
      <c r="G120">
        <v>1</v>
      </c>
      <c r="H120" t="s">
        <v>28</v>
      </c>
      <c r="I120">
        <v>1161</v>
      </c>
      <c r="J120">
        <v>477</v>
      </c>
      <c r="K120">
        <v>589</v>
      </c>
      <c r="L120">
        <v>75</v>
      </c>
      <c r="M120">
        <v>18</v>
      </c>
      <c r="N120">
        <v>2</v>
      </c>
      <c r="O120" t="s">
        <v>42</v>
      </c>
      <c r="P120" t="s">
        <v>42</v>
      </c>
    </row>
    <row r="121" spans="1:16" ht="13.5">
      <c r="A121">
        <v>121</v>
      </c>
      <c r="C121">
        <v>11109</v>
      </c>
      <c r="D121">
        <v>0</v>
      </c>
      <c r="E121" t="s">
        <v>29</v>
      </c>
      <c r="F121" t="s">
        <v>52</v>
      </c>
      <c r="G121">
        <v>1</v>
      </c>
      <c r="H121" t="s">
        <v>30</v>
      </c>
      <c r="I121">
        <v>1386</v>
      </c>
      <c r="J121">
        <v>86</v>
      </c>
      <c r="K121">
        <v>640</v>
      </c>
      <c r="L121">
        <v>576</v>
      </c>
      <c r="M121">
        <v>73</v>
      </c>
      <c r="N121">
        <v>9</v>
      </c>
      <c r="O121">
        <v>2</v>
      </c>
      <c r="P121" t="s">
        <v>42</v>
      </c>
    </row>
    <row r="122" spans="1:16" ht="13.5">
      <c r="A122">
        <v>122</v>
      </c>
      <c r="C122">
        <v>11109</v>
      </c>
      <c r="D122">
        <v>0</v>
      </c>
      <c r="E122" t="s">
        <v>31</v>
      </c>
      <c r="F122" t="s">
        <v>52</v>
      </c>
      <c r="G122">
        <v>1</v>
      </c>
      <c r="H122" t="s">
        <v>32</v>
      </c>
      <c r="I122">
        <v>1143</v>
      </c>
      <c r="J122">
        <v>6</v>
      </c>
      <c r="K122">
        <v>99</v>
      </c>
      <c r="L122">
        <v>597</v>
      </c>
      <c r="M122">
        <v>390</v>
      </c>
      <c r="N122">
        <v>46</v>
      </c>
      <c r="O122">
        <v>4</v>
      </c>
      <c r="P122">
        <v>1</v>
      </c>
    </row>
    <row r="123" spans="1:16" ht="13.5">
      <c r="A123">
        <v>123</v>
      </c>
      <c r="C123">
        <v>11109</v>
      </c>
      <c r="D123">
        <v>0</v>
      </c>
      <c r="E123" t="s">
        <v>33</v>
      </c>
      <c r="F123" t="s">
        <v>52</v>
      </c>
      <c r="G123">
        <v>1</v>
      </c>
      <c r="H123" t="s">
        <v>34</v>
      </c>
      <c r="I123">
        <v>789</v>
      </c>
      <c r="J123" t="s">
        <v>42</v>
      </c>
      <c r="K123">
        <v>17</v>
      </c>
      <c r="L123">
        <v>113</v>
      </c>
      <c r="M123">
        <v>396</v>
      </c>
      <c r="N123">
        <v>245</v>
      </c>
      <c r="O123">
        <v>16</v>
      </c>
      <c r="P123">
        <v>2</v>
      </c>
    </row>
    <row r="124" spans="1:16" ht="13.5">
      <c r="A124">
        <v>124</v>
      </c>
      <c r="C124">
        <v>11109</v>
      </c>
      <c r="D124">
        <v>0</v>
      </c>
      <c r="E124" t="s">
        <v>35</v>
      </c>
      <c r="F124" t="s">
        <v>52</v>
      </c>
      <c r="G124">
        <v>1</v>
      </c>
      <c r="H124" t="s">
        <v>36</v>
      </c>
      <c r="I124">
        <v>445</v>
      </c>
      <c r="J124">
        <v>1</v>
      </c>
      <c r="K124">
        <v>2</v>
      </c>
      <c r="L124">
        <v>4</v>
      </c>
      <c r="M124">
        <v>71</v>
      </c>
      <c r="N124">
        <v>234</v>
      </c>
      <c r="O124">
        <v>126</v>
      </c>
      <c r="P124">
        <v>7</v>
      </c>
    </row>
    <row r="125" spans="1:16" ht="13.5">
      <c r="A125">
        <v>125</v>
      </c>
      <c r="C125">
        <v>11109</v>
      </c>
      <c r="D125">
        <v>0</v>
      </c>
      <c r="E125" t="s">
        <v>37</v>
      </c>
      <c r="F125" t="s">
        <v>52</v>
      </c>
      <c r="G125">
        <v>1</v>
      </c>
      <c r="H125" t="s">
        <v>38</v>
      </c>
      <c r="I125">
        <v>170</v>
      </c>
      <c r="J125" t="s">
        <v>42</v>
      </c>
      <c r="K125" t="s">
        <v>42</v>
      </c>
      <c r="L125">
        <v>1</v>
      </c>
      <c r="M125">
        <v>8</v>
      </c>
      <c r="N125">
        <v>39</v>
      </c>
      <c r="O125">
        <v>81</v>
      </c>
      <c r="P125">
        <v>41</v>
      </c>
    </row>
    <row r="126" spans="1:8" ht="13.5">
      <c r="A126">
        <v>126</v>
      </c>
      <c r="F126" t="s">
        <v>53</v>
      </c>
      <c r="H126" t="s">
        <v>53</v>
      </c>
    </row>
    <row r="127" spans="1:16" ht="13.5">
      <c r="A127">
        <v>127</v>
      </c>
      <c r="C127">
        <v>11110</v>
      </c>
      <c r="D127">
        <v>0</v>
      </c>
      <c r="E127" t="s">
        <v>23</v>
      </c>
      <c r="F127" t="s">
        <v>53</v>
      </c>
      <c r="G127">
        <v>0</v>
      </c>
      <c r="H127" t="s">
        <v>24</v>
      </c>
      <c r="I127">
        <v>8880</v>
      </c>
      <c r="J127">
        <v>2765</v>
      </c>
      <c r="K127">
        <v>1861</v>
      </c>
      <c r="L127">
        <v>1995</v>
      </c>
      <c r="M127">
        <v>1291</v>
      </c>
      <c r="N127">
        <v>631</v>
      </c>
      <c r="O127">
        <v>274</v>
      </c>
      <c r="P127">
        <v>63</v>
      </c>
    </row>
    <row r="128" spans="1:16" ht="13.5">
      <c r="A128">
        <v>128</v>
      </c>
      <c r="C128">
        <v>11110</v>
      </c>
      <c r="D128">
        <v>0</v>
      </c>
      <c r="E128" t="s">
        <v>25</v>
      </c>
      <c r="F128" t="s">
        <v>53</v>
      </c>
      <c r="G128">
        <v>1</v>
      </c>
      <c r="H128" t="s">
        <v>26</v>
      </c>
      <c r="I128">
        <v>2242</v>
      </c>
      <c r="J128">
        <v>2115</v>
      </c>
      <c r="K128">
        <v>105</v>
      </c>
      <c r="L128">
        <v>17</v>
      </c>
      <c r="M128">
        <v>5</v>
      </c>
      <c r="N128" t="s">
        <v>42</v>
      </c>
      <c r="O128" t="s">
        <v>42</v>
      </c>
      <c r="P128" t="s">
        <v>42</v>
      </c>
    </row>
    <row r="129" spans="1:16" ht="13.5">
      <c r="A129">
        <v>129</v>
      </c>
      <c r="C129">
        <v>11110</v>
      </c>
      <c r="D129">
        <v>0</v>
      </c>
      <c r="E129" t="s">
        <v>27</v>
      </c>
      <c r="F129" t="s">
        <v>53</v>
      </c>
      <c r="G129">
        <v>1</v>
      </c>
      <c r="H129" t="s">
        <v>28</v>
      </c>
      <c r="I129">
        <v>1398</v>
      </c>
      <c r="J129">
        <v>506</v>
      </c>
      <c r="K129">
        <v>772</v>
      </c>
      <c r="L129">
        <v>98</v>
      </c>
      <c r="M129">
        <v>19</v>
      </c>
      <c r="N129">
        <v>1</v>
      </c>
      <c r="O129">
        <v>1</v>
      </c>
      <c r="P129">
        <v>1</v>
      </c>
    </row>
    <row r="130" spans="1:16" ht="13.5">
      <c r="A130">
        <v>130</v>
      </c>
      <c r="C130">
        <v>11110</v>
      </c>
      <c r="D130">
        <v>0</v>
      </c>
      <c r="E130" t="s">
        <v>29</v>
      </c>
      <c r="F130" t="s">
        <v>53</v>
      </c>
      <c r="G130">
        <v>1</v>
      </c>
      <c r="H130" t="s">
        <v>30</v>
      </c>
      <c r="I130">
        <v>1927</v>
      </c>
      <c r="J130">
        <v>125</v>
      </c>
      <c r="K130">
        <v>821</v>
      </c>
      <c r="L130">
        <v>863</v>
      </c>
      <c r="M130">
        <v>104</v>
      </c>
      <c r="N130">
        <v>11</v>
      </c>
      <c r="O130">
        <v>3</v>
      </c>
      <c r="P130" t="s">
        <v>42</v>
      </c>
    </row>
    <row r="131" spans="1:16" ht="13.5">
      <c r="A131">
        <v>131</v>
      </c>
      <c r="C131">
        <v>11110</v>
      </c>
      <c r="D131">
        <v>0</v>
      </c>
      <c r="E131" t="s">
        <v>31</v>
      </c>
      <c r="F131" t="s">
        <v>53</v>
      </c>
      <c r="G131">
        <v>1</v>
      </c>
      <c r="H131" t="s">
        <v>32</v>
      </c>
      <c r="I131">
        <v>1649</v>
      </c>
      <c r="J131">
        <v>13</v>
      </c>
      <c r="K131">
        <v>147</v>
      </c>
      <c r="L131">
        <v>856</v>
      </c>
      <c r="M131">
        <v>560</v>
      </c>
      <c r="N131">
        <v>64</v>
      </c>
      <c r="O131">
        <v>8</v>
      </c>
      <c r="P131">
        <v>1</v>
      </c>
    </row>
    <row r="132" spans="1:16" ht="13.5">
      <c r="A132">
        <v>132</v>
      </c>
      <c r="C132">
        <v>11110</v>
      </c>
      <c r="D132">
        <v>0</v>
      </c>
      <c r="E132" t="s">
        <v>33</v>
      </c>
      <c r="F132" t="s">
        <v>53</v>
      </c>
      <c r="G132">
        <v>1</v>
      </c>
      <c r="H132" t="s">
        <v>34</v>
      </c>
      <c r="I132">
        <v>1051</v>
      </c>
      <c r="J132">
        <v>5</v>
      </c>
      <c r="K132">
        <v>15</v>
      </c>
      <c r="L132">
        <v>146</v>
      </c>
      <c r="M132">
        <v>533</v>
      </c>
      <c r="N132">
        <v>309</v>
      </c>
      <c r="O132">
        <v>40</v>
      </c>
      <c r="P132">
        <v>3</v>
      </c>
    </row>
    <row r="133" spans="1:16" ht="13.5">
      <c r="A133">
        <v>133</v>
      </c>
      <c r="C133">
        <v>11110</v>
      </c>
      <c r="D133">
        <v>0</v>
      </c>
      <c r="E133" t="s">
        <v>35</v>
      </c>
      <c r="F133" t="s">
        <v>53</v>
      </c>
      <c r="G133">
        <v>1</v>
      </c>
      <c r="H133" t="s">
        <v>36</v>
      </c>
      <c r="I133">
        <v>463</v>
      </c>
      <c r="J133">
        <v>1</v>
      </c>
      <c r="K133" t="s">
        <v>42</v>
      </c>
      <c r="L133">
        <v>13</v>
      </c>
      <c r="M133">
        <v>67</v>
      </c>
      <c r="N133">
        <v>228</v>
      </c>
      <c r="O133">
        <v>144</v>
      </c>
      <c r="P133">
        <v>10</v>
      </c>
    </row>
    <row r="134" spans="1:16" ht="13.5">
      <c r="A134">
        <v>134</v>
      </c>
      <c r="C134">
        <v>11110</v>
      </c>
      <c r="D134">
        <v>0</v>
      </c>
      <c r="E134" t="s">
        <v>37</v>
      </c>
      <c r="F134" t="s">
        <v>53</v>
      </c>
      <c r="G134">
        <v>1</v>
      </c>
      <c r="H134" t="s">
        <v>38</v>
      </c>
      <c r="I134">
        <v>150</v>
      </c>
      <c r="J134" t="s">
        <v>42</v>
      </c>
      <c r="K134">
        <v>1</v>
      </c>
      <c r="L134">
        <v>2</v>
      </c>
      <c r="M134">
        <v>3</v>
      </c>
      <c r="N134">
        <v>18</v>
      </c>
      <c r="O134">
        <v>78</v>
      </c>
      <c r="P134">
        <v>48</v>
      </c>
    </row>
    <row r="135" spans="1:17" ht="13.5">
      <c r="A135">
        <v>135</v>
      </c>
      <c r="F135" t="s">
        <v>54</v>
      </c>
      <c r="H135" t="s">
        <v>54</v>
      </c>
      <c r="Q135">
        <f>SUM(K139:P143)</f>
        <v>14058</v>
      </c>
    </row>
    <row r="136" spans="1:16" ht="13.5">
      <c r="A136">
        <v>136</v>
      </c>
      <c r="C136">
        <v>11201</v>
      </c>
      <c r="D136">
        <v>2</v>
      </c>
      <c r="E136" t="s">
        <v>23</v>
      </c>
      <c r="F136" t="s">
        <v>54</v>
      </c>
      <c r="G136">
        <v>0</v>
      </c>
      <c r="H136" t="s">
        <v>24</v>
      </c>
      <c r="I136">
        <v>27627</v>
      </c>
      <c r="J136">
        <v>10623</v>
      </c>
      <c r="K136">
        <v>5193</v>
      </c>
      <c r="L136">
        <v>5336</v>
      </c>
      <c r="M136">
        <v>3650</v>
      </c>
      <c r="N136">
        <v>1955</v>
      </c>
      <c r="O136">
        <v>701</v>
      </c>
      <c r="P136">
        <v>169</v>
      </c>
    </row>
    <row r="137" spans="1:16" ht="13.5">
      <c r="A137">
        <v>137</v>
      </c>
      <c r="C137">
        <v>11201</v>
      </c>
      <c r="D137">
        <v>2</v>
      </c>
      <c r="E137" t="s">
        <v>25</v>
      </c>
      <c r="F137" t="s">
        <v>54</v>
      </c>
      <c r="G137">
        <v>1</v>
      </c>
      <c r="H137" t="s">
        <v>26</v>
      </c>
      <c r="I137">
        <v>9070</v>
      </c>
      <c r="J137">
        <v>8675</v>
      </c>
      <c r="K137">
        <v>297</v>
      </c>
      <c r="L137">
        <v>73</v>
      </c>
      <c r="M137">
        <v>17</v>
      </c>
      <c r="N137">
        <v>6</v>
      </c>
      <c r="O137">
        <v>2</v>
      </c>
      <c r="P137" t="s">
        <v>42</v>
      </c>
    </row>
    <row r="138" spans="1:16" ht="13.5">
      <c r="A138">
        <v>138</v>
      </c>
      <c r="C138">
        <v>11201</v>
      </c>
      <c r="D138">
        <v>2</v>
      </c>
      <c r="E138" t="s">
        <v>27</v>
      </c>
      <c r="F138" t="s">
        <v>54</v>
      </c>
      <c r="G138">
        <v>1</v>
      </c>
      <c r="H138" t="s">
        <v>28</v>
      </c>
      <c r="I138">
        <v>4130</v>
      </c>
      <c r="J138">
        <v>1579</v>
      </c>
      <c r="K138">
        <v>2169</v>
      </c>
      <c r="L138">
        <v>297</v>
      </c>
      <c r="M138">
        <v>66</v>
      </c>
      <c r="N138">
        <v>14</v>
      </c>
      <c r="O138">
        <v>4</v>
      </c>
      <c r="P138">
        <v>1</v>
      </c>
    </row>
    <row r="139" spans="1:16" ht="13.5">
      <c r="A139">
        <v>139</v>
      </c>
      <c r="C139">
        <v>11201</v>
      </c>
      <c r="D139">
        <v>2</v>
      </c>
      <c r="E139" t="s">
        <v>29</v>
      </c>
      <c r="F139" t="s">
        <v>54</v>
      </c>
      <c r="G139">
        <v>1</v>
      </c>
      <c r="H139" t="s">
        <v>30</v>
      </c>
      <c r="I139">
        <v>5145</v>
      </c>
      <c r="J139">
        <v>320</v>
      </c>
      <c r="K139">
        <v>2291</v>
      </c>
      <c r="L139">
        <v>2232</v>
      </c>
      <c r="M139">
        <v>254</v>
      </c>
      <c r="N139">
        <v>38</v>
      </c>
      <c r="O139">
        <v>10</v>
      </c>
      <c r="P139" t="s">
        <v>42</v>
      </c>
    </row>
    <row r="140" spans="1:16" ht="13.5">
      <c r="A140">
        <v>140</v>
      </c>
      <c r="C140">
        <v>11201</v>
      </c>
      <c r="D140">
        <v>2</v>
      </c>
      <c r="E140" t="s">
        <v>31</v>
      </c>
      <c r="F140" t="s">
        <v>54</v>
      </c>
      <c r="G140">
        <v>1</v>
      </c>
      <c r="H140" t="s">
        <v>32</v>
      </c>
      <c r="I140">
        <v>4494</v>
      </c>
      <c r="J140">
        <v>44</v>
      </c>
      <c r="K140">
        <v>397</v>
      </c>
      <c r="L140">
        <v>2290</v>
      </c>
      <c r="M140">
        <v>1559</v>
      </c>
      <c r="N140">
        <v>181</v>
      </c>
      <c r="O140">
        <v>22</v>
      </c>
      <c r="P140">
        <v>1</v>
      </c>
    </row>
    <row r="141" spans="1:16" ht="13.5">
      <c r="A141">
        <v>141</v>
      </c>
      <c r="C141">
        <v>11201</v>
      </c>
      <c r="D141">
        <v>2</v>
      </c>
      <c r="E141" t="s">
        <v>33</v>
      </c>
      <c r="F141" t="s">
        <v>54</v>
      </c>
      <c r="G141">
        <v>1</v>
      </c>
      <c r="H141" t="s">
        <v>34</v>
      </c>
      <c r="I141">
        <v>3001</v>
      </c>
      <c r="J141">
        <v>3</v>
      </c>
      <c r="K141">
        <v>29</v>
      </c>
      <c r="L141">
        <v>407</v>
      </c>
      <c r="M141">
        <v>1527</v>
      </c>
      <c r="N141">
        <v>940</v>
      </c>
      <c r="O141">
        <v>86</v>
      </c>
      <c r="P141">
        <v>9</v>
      </c>
    </row>
    <row r="142" spans="1:16" ht="13.5">
      <c r="A142">
        <v>142</v>
      </c>
      <c r="C142">
        <v>11201</v>
      </c>
      <c r="D142">
        <v>2</v>
      </c>
      <c r="E142" t="s">
        <v>35</v>
      </c>
      <c r="F142" t="s">
        <v>54</v>
      </c>
      <c r="G142">
        <v>1</v>
      </c>
      <c r="H142" t="s">
        <v>36</v>
      </c>
      <c r="I142">
        <v>1314</v>
      </c>
      <c r="J142">
        <v>1</v>
      </c>
      <c r="K142">
        <v>9</v>
      </c>
      <c r="L142">
        <v>32</v>
      </c>
      <c r="M142">
        <v>212</v>
      </c>
      <c r="N142">
        <v>690</v>
      </c>
      <c r="O142">
        <v>347</v>
      </c>
      <c r="P142">
        <v>23</v>
      </c>
    </row>
    <row r="143" spans="1:16" ht="13.5">
      <c r="A143">
        <v>143</v>
      </c>
      <c r="C143">
        <v>11201</v>
      </c>
      <c r="D143">
        <v>2</v>
      </c>
      <c r="E143" t="s">
        <v>37</v>
      </c>
      <c r="F143" t="s">
        <v>54</v>
      </c>
      <c r="G143">
        <v>1</v>
      </c>
      <c r="H143" t="s">
        <v>38</v>
      </c>
      <c r="I143">
        <v>473</v>
      </c>
      <c r="J143">
        <v>1</v>
      </c>
      <c r="K143">
        <v>1</v>
      </c>
      <c r="L143">
        <v>5</v>
      </c>
      <c r="M143">
        <v>15</v>
      </c>
      <c r="N143">
        <v>86</v>
      </c>
      <c r="O143">
        <v>230</v>
      </c>
      <c r="P143">
        <v>135</v>
      </c>
    </row>
    <row r="144" spans="1:17" ht="13.5">
      <c r="A144">
        <v>144</v>
      </c>
      <c r="F144" t="s">
        <v>55</v>
      </c>
      <c r="H144" t="s">
        <v>55</v>
      </c>
      <c r="Q144">
        <f>SUM(K148:P152)</f>
        <v>7621</v>
      </c>
    </row>
    <row r="145" spans="1:16" ht="13.5">
      <c r="A145">
        <v>145</v>
      </c>
      <c r="C145">
        <v>11202</v>
      </c>
      <c r="D145">
        <v>2</v>
      </c>
      <c r="E145" t="s">
        <v>23</v>
      </c>
      <c r="F145" t="s">
        <v>55</v>
      </c>
      <c r="G145">
        <v>0</v>
      </c>
      <c r="H145" t="s">
        <v>24</v>
      </c>
      <c r="I145">
        <v>14937</v>
      </c>
      <c r="J145">
        <v>5678</v>
      </c>
      <c r="K145">
        <v>2892</v>
      </c>
      <c r="L145">
        <v>2522</v>
      </c>
      <c r="M145">
        <v>1927</v>
      </c>
      <c r="N145">
        <v>1239</v>
      </c>
      <c r="O145">
        <v>541</v>
      </c>
      <c r="P145">
        <v>138</v>
      </c>
    </row>
    <row r="146" spans="1:16" ht="13.5">
      <c r="A146">
        <v>146</v>
      </c>
      <c r="C146">
        <v>11202</v>
      </c>
      <c r="D146">
        <v>2</v>
      </c>
      <c r="E146" t="s">
        <v>25</v>
      </c>
      <c r="F146" t="s">
        <v>55</v>
      </c>
      <c r="G146">
        <v>1</v>
      </c>
      <c r="H146" t="s">
        <v>26</v>
      </c>
      <c r="I146">
        <v>4751</v>
      </c>
      <c r="J146">
        <v>4512</v>
      </c>
      <c r="K146">
        <v>206</v>
      </c>
      <c r="L146">
        <v>21</v>
      </c>
      <c r="M146">
        <v>9</v>
      </c>
      <c r="N146">
        <v>3</v>
      </c>
      <c r="O146" t="s">
        <v>42</v>
      </c>
      <c r="P146" t="s">
        <v>42</v>
      </c>
    </row>
    <row r="147" spans="1:16" ht="13.5">
      <c r="A147">
        <v>147</v>
      </c>
      <c r="C147">
        <v>11202</v>
      </c>
      <c r="D147">
        <v>2</v>
      </c>
      <c r="E147" t="s">
        <v>27</v>
      </c>
      <c r="F147" t="s">
        <v>55</v>
      </c>
      <c r="G147">
        <v>1</v>
      </c>
      <c r="H147" t="s">
        <v>28</v>
      </c>
      <c r="I147">
        <v>2354</v>
      </c>
      <c r="J147">
        <v>955</v>
      </c>
      <c r="K147">
        <v>1260</v>
      </c>
      <c r="L147">
        <v>115</v>
      </c>
      <c r="M147">
        <v>19</v>
      </c>
      <c r="N147">
        <v>5</v>
      </c>
      <c r="O147" t="s">
        <v>42</v>
      </c>
      <c r="P147" t="s">
        <v>42</v>
      </c>
    </row>
    <row r="148" spans="1:16" ht="13.5">
      <c r="A148">
        <v>148</v>
      </c>
      <c r="C148">
        <v>11202</v>
      </c>
      <c r="D148">
        <v>2</v>
      </c>
      <c r="E148" t="s">
        <v>29</v>
      </c>
      <c r="F148" t="s">
        <v>55</v>
      </c>
      <c r="G148">
        <v>1</v>
      </c>
      <c r="H148" t="s">
        <v>30</v>
      </c>
      <c r="I148">
        <v>2645</v>
      </c>
      <c r="J148">
        <v>182</v>
      </c>
      <c r="K148">
        <v>1198</v>
      </c>
      <c r="L148">
        <v>1116</v>
      </c>
      <c r="M148">
        <v>126</v>
      </c>
      <c r="N148">
        <v>20</v>
      </c>
      <c r="O148">
        <v>3</v>
      </c>
      <c r="P148" t="s">
        <v>42</v>
      </c>
    </row>
    <row r="149" spans="1:16" ht="13.5">
      <c r="A149">
        <v>149</v>
      </c>
      <c r="C149">
        <v>11202</v>
      </c>
      <c r="D149">
        <v>2</v>
      </c>
      <c r="E149" t="s">
        <v>31</v>
      </c>
      <c r="F149" t="s">
        <v>55</v>
      </c>
      <c r="G149">
        <v>1</v>
      </c>
      <c r="H149" t="s">
        <v>32</v>
      </c>
      <c r="I149">
        <v>2293</v>
      </c>
      <c r="J149">
        <v>22</v>
      </c>
      <c r="K149">
        <v>204</v>
      </c>
      <c r="L149">
        <v>1083</v>
      </c>
      <c r="M149">
        <v>884</v>
      </c>
      <c r="N149">
        <v>83</v>
      </c>
      <c r="O149">
        <v>16</v>
      </c>
      <c r="P149">
        <v>1</v>
      </c>
    </row>
    <row r="150" spans="1:16" ht="13.5">
      <c r="A150">
        <v>150</v>
      </c>
      <c r="C150">
        <v>11202</v>
      </c>
      <c r="D150">
        <v>2</v>
      </c>
      <c r="E150" t="s">
        <v>33</v>
      </c>
      <c r="F150" t="s">
        <v>55</v>
      </c>
      <c r="G150">
        <v>1</v>
      </c>
      <c r="H150" t="s">
        <v>34</v>
      </c>
      <c r="I150">
        <v>1628</v>
      </c>
      <c r="J150">
        <v>6</v>
      </c>
      <c r="K150">
        <v>22</v>
      </c>
      <c r="L150">
        <v>167</v>
      </c>
      <c r="M150">
        <v>781</v>
      </c>
      <c r="N150">
        <v>598</v>
      </c>
      <c r="O150">
        <v>48</v>
      </c>
      <c r="P150">
        <v>6</v>
      </c>
    </row>
    <row r="151" spans="1:16" ht="13.5">
      <c r="A151">
        <v>151</v>
      </c>
      <c r="C151">
        <v>11202</v>
      </c>
      <c r="D151">
        <v>2</v>
      </c>
      <c r="E151" t="s">
        <v>35</v>
      </c>
      <c r="F151" t="s">
        <v>55</v>
      </c>
      <c r="G151">
        <v>1</v>
      </c>
      <c r="H151" t="s">
        <v>36</v>
      </c>
      <c r="I151">
        <v>918</v>
      </c>
      <c r="J151">
        <v>1</v>
      </c>
      <c r="K151">
        <v>2</v>
      </c>
      <c r="L151">
        <v>16</v>
      </c>
      <c r="M151">
        <v>100</v>
      </c>
      <c r="N151">
        <v>484</v>
      </c>
      <c r="O151">
        <v>299</v>
      </c>
      <c r="P151">
        <v>16</v>
      </c>
    </row>
    <row r="152" spans="1:16" ht="13.5">
      <c r="A152">
        <v>152</v>
      </c>
      <c r="C152">
        <v>11202</v>
      </c>
      <c r="D152">
        <v>2</v>
      </c>
      <c r="E152" t="s">
        <v>37</v>
      </c>
      <c r="F152" t="s">
        <v>55</v>
      </c>
      <c r="G152">
        <v>1</v>
      </c>
      <c r="H152" t="s">
        <v>38</v>
      </c>
      <c r="I152">
        <v>348</v>
      </c>
      <c r="J152" t="s">
        <v>42</v>
      </c>
      <c r="K152" t="s">
        <v>42</v>
      </c>
      <c r="L152">
        <v>4</v>
      </c>
      <c r="M152">
        <v>8</v>
      </c>
      <c r="N152">
        <v>46</v>
      </c>
      <c r="O152">
        <v>175</v>
      </c>
      <c r="P152">
        <v>115</v>
      </c>
    </row>
    <row r="153" spans="1:17" ht="13.5">
      <c r="A153">
        <v>153</v>
      </c>
      <c r="F153" t="s">
        <v>56</v>
      </c>
      <c r="H153" t="s">
        <v>56</v>
      </c>
      <c r="Q153">
        <f>SUM(K157:P161)</f>
        <v>16659</v>
      </c>
    </row>
    <row r="154" spans="1:16" ht="13.5">
      <c r="A154">
        <v>154</v>
      </c>
      <c r="C154">
        <v>11203</v>
      </c>
      <c r="D154">
        <v>2</v>
      </c>
      <c r="E154" t="s">
        <v>23</v>
      </c>
      <c r="F154" t="s">
        <v>56</v>
      </c>
      <c r="G154">
        <v>0</v>
      </c>
      <c r="H154" t="s">
        <v>24</v>
      </c>
      <c r="I154">
        <v>39530</v>
      </c>
      <c r="J154">
        <v>19124</v>
      </c>
      <c r="K154">
        <v>6007</v>
      </c>
      <c r="L154">
        <v>5972</v>
      </c>
      <c r="M154">
        <v>4677</v>
      </c>
      <c r="N154">
        <v>2596</v>
      </c>
      <c r="O154">
        <v>920</v>
      </c>
      <c r="P154">
        <v>234</v>
      </c>
    </row>
    <row r="155" spans="1:16" ht="13.5">
      <c r="A155">
        <v>155</v>
      </c>
      <c r="C155">
        <v>11203</v>
      </c>
      <c r="D155">
        <v>2</v>
      </c>
      <c r="E155" t="s">
        <v>25</v>
      </c>
      <c r="F155" t="s">
        <v>56</v>
      </c>
      <c r="G155">
        <v>1</v>
      </c>
      <c r="H155" t="s">
        <v>26</v>
      </c>
      <c r="I155">
        <v>17184</v>
      </c>
      <c r="J155">
        <v>16494</v>
      </c>
      <c r="K155">
        <v>523</v>
      </c>
      <c r="L155">
        <v>130</v>
      </c>
      <c r="M155">
        <v>31</v>
      </c>
      <c r="N155">
        <v>4</v>
      </c>
      <c r="O155">
        <v>1</v>
      </c>
      <c r="P155">
        <v>1</v>
      </c>
    </row>
    <row r="156" spans="1:16" ht="13.5">
      <c r="A156">
        <v>156</v>
      </c>
      <c r="C156">
        <v>11203</v>
      </c>
      <c r="D156">
        <v>2</v>
      </c>
      <c r="E156" t="s">
        <v>27</v>
      </c>
      <c r="F156" t="s">
        <v>56</v>
      </c>
      <c r="G156">
        <v>1</v>
      </c>
      <c r="H156" t="s">
        <v>28</v>
      </c>
      <c r="I156">
        <v>5055</v>
      </c>
      <c r="J156">
        <v>1998</v>
      </c>
      <c r="K156">
        <v>2522</v>
      </c>
      <c r="L156">
        <v>394</v>
      </c>
      <c r="M156">
        <v>118</v>
      </c>
      <c r="N156">
        <v>21</v>
      </c>
      <c r="O156">
        <v>2</v>
      </c>
      <c r="P156" t="s">
        <v>42</v>
      </c>
    </row>
    <row r="157" spans="1:16" ht="13.5">
      <c r="A157">
        <v>157</v>
      </c>
      <c r="C157">
        <v>11203</v>
      </c>
      <c r="D157">
        <v>2</v>
      </c>
      <c r="E157" t="s">
        <v>29</v>
      </c>
      <c r="F157" t="s">
        <v>56</v>
      </c>
      <c r="G157">
        <v>1</v>
      </c>
      <c r="H157" t="s">
        <v>30</v>
      </c>
      <c r="I157">
        <v>5927</v>
      </c>
      <c r="J157">
        <v>526</v>
      </c>
      <c r="K157">
        <v>2421</v>
      </c>
      <c r="L157">
        <v>2492</v>
      </c>
      <c r="M157">
        <v>391</v>
      </c>
      <c r="N157">
        <v>77</v>
      </c>
      <c r="O157">
        <v>19</v>
      </c>
      <c r="P157">
        <v>1</v>
      </c>
    </row>
    <row r="158" spans="1:16" ht="13.5">
      <c r="A158">
        <v>158</v>
      </c>
      <c r="C158">
        <v>11203</v>
      </c>
      <c r="D158">
        <v>2</v>
      </c>
      <c r="E158" t="s">
        <v>31</v>
      </c>
      <c r="F158" t="s">
        <v>56</v>
      </c>
      <c r="G158">
        <v>1</v>
      </c>
      <c r="H158" t="s">
        <v>32</v>
      </c>
      <c r="I158">
        <v>5289</v>
      </c>
      <c r="J158">
        <v>87</v>
      </c>
      <c r="K158">
        <v>469</v>
      </c>
      <c r="L158">
        <v>2429</v>
      </c>
      <c r="M158">
        <v>1973</v>
      </c>
      <c r="N158">
        <v>284</v>
      </c>
      <c r="O158">
        <v>41</v>
      </c>
      <c r="P158">
        <v>6</v>
      </c>
    </row>
    <row r="159" spans="1:16" ht="13.5">
      <c r="A159">
        <v>159</v>
      </c>
      <c r="C159">
        <v>11203</v>
      </c>
      <c r="D159">
        <v>2</v>
      </c>
      <c r="E159" t="s">
        <v>33</v>
      </c>
      <c r="F159" t="s">
        <v>56</v>
      </c>
      <c r="G159">
        <v>1</v>
      </c>
      <c r="H159" t="s">
        <v>34</v>
      </c>
      <c r="I159">
        <v>3798</v>
      </c>
      <c r="J159">
        <v>14</v>
      </c>
      <c r="K159">
        <v>63</v>
      </c>
      <c r="L159">
        <v>474</v>
      </c>
      <c r="M159">
        <v>1872</v>
      </c>
      <c r="N159">
        <v>1227</v>
      </c>
      <c r="O159">
        <v>136</v>
      </c>
      <c r="P159">
        <v>12</v>
      </c>
    </row>
    <row r="160" spans="1:16" ht="13.5">
      <c r="A160">
        <v>160</v>
      </c>
      <c r="C160">
        <v>11203</v>
      </c>
      <c r="D160">
        <v>2</v>
      </c>
      <c r="E160" t="s">
        <v>35</v>
      </c>
      <c r="F160" t="s">
        <v>56</v>
      </c>
      <c r="G160">
        <v>1</v>
      </c>
      <c r="H160" t="s">
        <v>36</v>
      </c>
      <c r="I160">
        <v>1653</v>
      </c>
      <c r="J160">
        <v>3</v>
      </c>
      <c r="K160">
        <v>8</v>
      </c>
      <c r="L160">
        <v>44</v>
      </c>
      <c r="M160">
        <v>272</v>
      </c>
      <c r="N160">
        <v>863</v>
      </c>
      <c r="O160">
        <v>428</v>
      </c>
      <c r="P160">
        <v>35</v>
      </c>
    </row>
    <row r="161" spans="1:16" ht="13.5">
      <c r="A161">
        <v>161</v>
      </c>
      <c r="C161">
        <v>11203</v>
      </c>
      <c r="D161">
        <v>2</v>
      </c>
      <c r="E161" t="s">
        <v>37</v>
      </c>
      <c r="F161" t="s">
        <v>56</v>
      </c>
      <c r="G161">
        <v>1</v>
      </c>
      <c r="H161" t="s">
        <v>38</v>
      </c>
      <c r="I161">
        <v>624</v>
      </c>
      <c r="J161">
        <v>2</v>
      </c>
      <c r="K161">
        <v>1</v>
      </c>
      <c r="L161">
        <v>9</v>
      </c>
      <c r="M161">
        <v>20</v>
      </c>
      <c r="N161">
        <v>120</v>
      </c>
      <c r="O161">
        <v>293</v>
      </c>
      <c r="P161">
        <v>179</v>
      </c>
    </row>
    <row r="162" spans="1:17" ht="13.5">
      <c r="A162">
        <v>162</v>
      </c>
      <c r="F162" t="s">
        <v>57</v>
      </c>
      <c r="H162" t="s">
        <v>57</v>
      </c>
      <c r="Q162">
        <f>SUM(K166:P170)</f>
        <v>3207</v>
      </c>
    </row>
    <row r="163" spans="1:16" ht="13.5">
      <c r="A163">
        <v>163</v>
      </c>
      <c r="C163">
        <v>11206</v>
      </c>
      <c r="D163">
        <v>2</v>
      </c>
      <c r="E163" t="s">
        <v>23</v>
      </c>
      <c r="F163" t="s">
        <v>57</v>
      </c>
      <c r="G163">
        <v>0</v>
      </c>
      <c r="H163" t="s">
        <v>24</v>
      </c>
      <c r="I163">
        <v>6019</v>
      </c>
      <c r="J163">
        <v>2097</v>
      </c>
      <c r="K163">
        <v>1258</v>
      </c>
      <c r="L163">
        <v>1131</v>
      </c>
      <c r="M163">
        <v>741</v>
      </c>
      <c r="N163">
        <v>499</v>
      </c>
      <c r="O163">
        <v>219</v>
      </c>
      <c r="P163">
        <v>74</v>
      </c>
    </row>
    <row r="164" spans="1:16" ht="13.5">
      <c r="A164">
        <v>164</v>
      </c>
      <c r="C164">
        <v>11206</v>
      </c>
      <c r="D164">
        <v>2</v>
      </c>
      <c r="E164" t="s">
        <v>25</v>
      </c>
      <c r="F164" t="s">
        <v>57</v>
      </c>
      <c r="G164">
        <v>1</v>
      </c>
      <c r="H164" t="s">
        <v>26</v>
      </c>
      <c r="I164">
        <v>1651</v>
      </c>
      <c r="J164">
        <v>1564</v>
      </c>
      <c r="K164">
        <v>69</v>
      </c>
      <c r="L164">
        <v>15</v>
      </c>
      <c r="M164">
        <v>3</v>
      </c>
      <c r="N164" t="s">
        <v>42</v>
      </c>
      <c r="O164" t="s">
        <v>42</v>
      </c>
      <c r="P164" t="s">
        <v>42</v>
      </c>
    </row>
    <row r="165" spans="1:16" ht="13.5">
      <c r="A165">
        <v>165</v>
      </c>
      <c r="C165">
        <v>11206</v>
      </c>
      <c r="D165">
        <v>2</v>
      </c>
      <c r="E165" t="s">
        <v>27</v>
      </c>
      <c r="F165" t="s">
        <v>57</v>
      </c>
      <c r="G165">
        <v>1</v>
      </c>
      <c r="H165" t="s">
        <v>28</v>
      </c>
      <c r="I165">
        <v>1094</v>
      </c>
      <c r="J165">
        <v>466</v>
      </c>
      <c r="K165">
        <v>558</v>
      </c>
      <c r="L165">
        <v>61</v>
      </c>
      <c r="M165">
        <v>9</v>
      </c>
      <c r="N165" t="s">
        <v>42</v>
      </c>
      <c r="O165" t="s">
        <v>42</v>
      </c>
      <c r="P165" t="s">
        <v>42</v>
      </c>
    </row>
    <row r="166" spans="1:16" ht="13.5">
      <c r="A166">
        <v>166</v>
      </c>
      <c r="C166">
        <v>11206</v>
      </c>
      <c r="D166">
        <v>2</v>
      </c>
      <c r="E166" t="s">
        <v>29</v>
      </c>
      <c r="F166" t="s">
        <v>57</v>
      </c>
      <c r="G166">
        <v>1</v>
      </c>
      <c r="H166" t="s">
        <v>30</v>
      </c>
      <c r="I166">
        <v>1178</v>
      </c>
      <c r="J166">
        <v>59</v>
      </c>
      <c r="K166">
        <v>540</v>
      </c>
      <c r="L166">
        <v>510</v>
      </c>
      <c r="M166">
        <v>63</v>
      </c>
      <c r="N166">
        <v>5</v>
      </c>
      <c r="O166">
        <v>1</v>
      </c>
      <c r="P166" t="s">
        <v>42</v>
      </c>
    </row>
    <row r="167" spans="1:16" ht="13.5">
      <c r="A167">
        <v>167</v>
      </c>
      <c r="C167">
        <v>11206</v>
      </c>
      <c r="D167">
        <v>2</v>
      </c>
      <c r="E167" t="s">
        <v>31</v>
      </c>
      <c r="F167" t="s">
        <v>57</v>
      </c>
      <c r="G167">
        <v>1</v>
      </c>
      <c r="H167" t="s">
        <v>32</v>
      </c>
      <c r="I167">
        <v>948</v>
      </c>
      <c r="J167">
        <v>8</v>
      </c>
      <c r="K167">
        <v>83</v>
      </c>
      <c r="L167">
        <v>461</v>
      </c>
      <c r="M167">
        <v>347</v>
      </c>
      <c r="N167">
        <v>44</v>
      </c>
      <c r="O167">
        <v>4</v>
      </c>
      <c r="P167">
        <v>1</v>
      </c>
    </row>
    <row r="168" spans="1:16" ht="13.5">
      <c r="A168">
        <v>168</v>
      </c>
      <c r="C168">
        <v>11206</v>
      </c>
      <c r="D168">
        <v>2</v>
      </c>
      <c r="E168" t="s">
        <v>33</v>
      </c>
      <c r="F168" t="s">
        <v>57</v>
      </c>
      <c r="G168">
        <v>1</v>
      </c>
      <c r="H168" t="s">
        <v>34</v>
      </c>
      <c r="I168">
        <v>646</v>
      </c>
      <c r="J168" t="s">
        <v>42</v>
      </c>
      <c r="K168">
        <v>7</v>
      </c>
      <c r="L168">
        <v>76</v>
      </c>
      <c r="M168">
        <v>280</v>
      </c>
      <c r="N168">
        <v>258</v>
      </c>
      <c r="O168">
        <v>23</v>
      </c>
      <c r="P168">
        <v>2</v>
      </c>
    </row>
    <row r="169" spans="1:16" ht="13.5">
      <c r="A169">
        <v>169</v>
      </c>
      <c r="C169">
        <v>11206</v>
      </c>
      <c r="D169">
        <v>2</v>
      </c>
      <c r="E169" t="s">
        <v>35</v>
      </c>
      <c r="F169" t="s">
        <v>57</v>
      </c>
      <c r="G169">
        <v>1</v>
      </c>
      <c r="H169" t="s">
        <v>36</v>
      </c>
      <c r="I169">
        <v>336</v>
      </c>
      <c r="J169" t="s">
        <v>42</v>
      </c>
      <c r="K169" t="s">
        <v>42</v>
      </c>
      <c r="L169">
        <v>7</v>
      </c>
      <c r="M169">
        <v>35</v>
      </c>
      <c r="N169">
        <v>167</v>
      </c>
      <c r="O169">
        <v>117</v>
      </c>
      <c r="P169">
        <v>10</v>
      </c>
    </row>
    <row r="170" spans="1:16" ht="13.5">
      <c r="A170">
        <v>170</v>
      </c>
      <c r="C170">
        <v>11206</v>
      </c>
      <c r="D170">
        <v>2</v>
      </c>
      <c r="E170" t="s">
        <v>37</v>
      </c>
      <c r="F170" t="s">
        <v>57</v>
      </c>
      <c r="G170">
        <v>1</v>
      </c>
      <c r="H170" t="s">
        <v>38</v>
      </c>
      <c r="I170">
        <v>166</v>
      </c>
      <c r="J170" t="s">
        <v>42</v>
      </c>
      <c r="K170">
        <v>1</v>
      </c>
      <c r="L170">
        <v>1</v>
      </c>
      <c r="M170">
        <v>4</v>
      </c>
      <c r="N170">
        <v>25</v>
      </c>
      <c r="O170">
        <v>74</v>
      </c>
      <c r="P170">
        <v>61</v>
      </c>
    </row>
    <row r="171" spans="1:17" ht="13.5">
      <c r="A171">
        <v>171</v>
      </c>
      <c r="F171" t="s">
        <v>58</v>
      </c>
      <c r="H171" t="s">
        <v>58</v>
      </c>
      <c r="Q171">
        <f>SUM(K175:P179)</f>
        <v>3081</v>
      </c>
    </row>
    <row r="172" spans="1:16" ht="13.5">
      <c r="A172">
        <v>172</v>
      </c>
      <c r="C172">
        <v>11207</v>
      </c>
      <c r="D172">
        <v>2</v>
      </c>
      <c r="E172" t="s">
        <v>23</v>
      </c>
      <c r="F172" t="s">
        <v>58</v>
      </c>
      <c r="G172">
        <v>0</v>
      </c>
      <c r="H172" t="s">
        <v>24</v>
      </c>
      <c r="I172">
        <v>5246</v>
      </c>
      <c r="J172">
        <v>1625</v>
      </c>
      <c r="K172">
        <v>947</v>
      </c>
      <c r="L172">
        <v>899</v>
      </c>
      <c r="M172">
        <v>817</v>
      </c>
      <c r="N172">
        <v>586</v>
      </c>
      <c r="O172">
        <v>285</v>
      </c>
      <c r="P172">
        <v>87</v>
      </c>
    </row>
    <row r="173" spans="1:16" ht="13.5">
      <c r="A173">
        <v>173</v>
      </c>
      <c r="C173">
        <v>11207</v>
      </c>
      <c r="D173">
        <v>2</v>
      </c>
      <c r="E173" t="s">
        <v>25</v>
      </c>
      <c r="F173" t="s">
        <v>58</v>
      </c>
      <c r="G173">
        <v>1</v>
      </c>
      <c r="H173" t="s">
        <v>26</v>
      </c>
      <c r="I173">
        <v>1293</v>
      </c>
      <c r="J173">
        <v>1220</v>
      </c>
      <c r="K173">
        <v>63</v>
      </c>
      <c r="L173">
        <v>8</v>
      </c>
      <c r="M173">
        <v>1</v>
      </c>
      <c r="N173">
        <v>1</v>
      </c>
      <c r="O173" t="s">
        <v>42</v>
      </c>
      <c r="P173" t="s">
        <v>42</v>
      </c>
    </row>
    <row r="174" spans="1:16" ht="13.5">
      <c r="A174">
        <v>174</v>
      </c>
      <c r="C174">
        <v>11207</v>
      </c>
      <c r="D174">
        <v>2</v>
      </c>
      <c r="E174" t="s">
        <v>27</v>
      </c>
      <c r="F174" t="s">
        <v>58</v>
      </c>
      <c r="G174">
        <v>1</v>
      </c>
      <c r="H174" t="s">
        <v>28</v>
      </c>
      <c r="I174">
        <v>818</v>
      </c>
      <c r="J174">
        <v>351</v>
      </c>
      <c r="K174">
        <v>426</v>
      </c>
      <c r="L174">
        <v>33</v>
      </c>
      <c r="M174">
        <v>7</v>
      </c>
      <c r="N174">
        <v>1</v>
      </c>
      <c r="O174" t="s">
        <v>42</v>
      </c>
      <c r="P174" t="s">
        <v>42</v>
      </c>
    </row>
    <row r="175" spans="1:16" ht="13.5">
      <c r="A175">
        <v>175</v>
      </c>
      <c r="C175">
        <v>11207</v>
      </c>
      <c r="D175">
        <v>2</v>
      </c>
      <c r="E175" t="s">
        <v>29</v>
      </c>
      <c r="F175" t="s">
        <v>58</v>
      </c>
      <c r="G175">
        <v>1</v>
      </c>
      <c r="H175" t="s">
        <v>30</v>
      </c>
      <c r="I175">
        <v>857</v>
      </c>
      <c r="J175">
        <v>50</v>
      </c>
      <c r="K175">
        <v>380</v>
      </c>
      <c r="L175">
        <v>385</v>
      </c>
      <c r="M175">
        <v>36</v>
      </c>
      <c r="N175">
        <v>6</v>
      </c>
      <c r="O175" t="s">
        <v>42</v>
      </c>
      <c r="P175" t="s">
        <v>42</v>
      </c>
    </row>
    <row r="176" spans="1:16" ht="13.5">
      <c r="A176">
        <v>176</v>
      </c>
      <c r="C176">
        <v>11207</v>
      </c>
      <c r="D176">
        <v>2</v>
      </c>
      <c r="E176" t="s">
        <v>31</v>
      </c>
      <c r="F176" t="s">
        <v>58</v>
      </c>
      <c r="G176">
        <v>1</v>
      </c>
      <c r="H176" t="s">
        <v>32</v>
      </c>
      <c r="I176">
        <v>900</v>
      </c>
      <c r="J176">
        <v>3</v>
      </c>
      <c r="K176">
        <v>73</v>
      </c>
      <c r="L176">
        <v>397</v>
      </c>
      <c r="M176">
        <v>367</v>
      </c>
      <c r="N176">
        <v>53</v>
      </c>
      <c r="O176">
        <v>5</v>
      </c>
      <c r="P176">
        <v>2</v>
      </c>
    </row>
    <row r="177" spans="1:16" ht="13.5">
      <c r="A177">
        <v>177</v>
      </c>
      <c r="C177">
        <v>11207</v>
      </c>
      <c r="D177">
        <v>2</v>
      </c>
      <c r="E177" t="s">
        <v>33</v>
      </c>
      <c r="F177" t="s">
        <v>58</v>
      </c>
      <c r="G177">
        <v>1</v>
      </c>
      <c r="H177" t="s">
        <v>34</v>
      </c>
      <c r="I177">
        <v>787</v>
      </c>
      <c r="J177" t="s">
        <v>42</v>
      </c>
      <c r="K177">
        <v>3</v>
      </c>
      <c r="L177">
        <v>69</v>
      </c>
      <c r="M177">
        <v>360</v>
      </c>
      <c r="N177">
        <v>320</v>
      </c>
      <c r="O177">
        <v>33</v>
      </c>
      <c r="P177">
        <v>2</v>
      </c>
    </row>
    <row r="178" spans="1:16" ht="13.5">
      <c r="A178">
        <v>178</v>
      </c>
      <c r="C178">
        <v>11207</v>
      </c>
      <c r="D178">
        <v>2</v>
      </c>
      <c r="E178" t="s">
        <v>35</v>
      </c>
      <c r="F178" t="s">
        <v>58</v>
      </c>
      <c r="G178">
        <v>1</v>
      </c>
      <c r="H178" t="s">
        <v>36</v>
      </c>
      <c r="I178">
        <v>424</v>
      </c>
      <c r="J178">
        <v>1</v>
      </c>
      <c r="K178">
        <v>2</v>
      </c>
      <c r="L178">
        <v>6</v>
      </c>
      <c r="M178">
        <v>43</v>
      </c>
      <c r="N178">
        <v>188</v>
      </c>
      <c r="O178">
        <v>165</v>
      </c>
      <c r="P178">
        <v>19</v>
      </c>
    </row>
    <row r="179" spans="1:16" ht="13.5">
      <c r="A179">
        <v>179</v>
      </c>
      <c r="C179">
        <v>11207</v>
      </c>
      <c r="D179">
        <v>2</v>
      </c>
      <c r="E179" t="s">
        <v>37</v>
      </c>
      <c r="F179" t="s">
        <v>58</v>
      </c>
      <c r="G179">
        <v>1</v>
      </c>
      <c r="H179" t="s">
        <v>38</v>
      </c>
      <c r="I179">
        <v>167</v>
      </c>
      <c r="J179" t="s">
        <v>42</v>
      </c>
      <c r="K179" t="s">
        <v>42</v>
      </c>
      <c r="L179">
        <v>1</v>
      </c>
      <c r="M179">
        <v>3</v>
      </c>
      <c r="N179">
        <v>17</v>
      </c>
      <c r="O179">
        <v>82</v>
      </c>
      <c r="P179">
        <v>64</v>
      </c>
    </row>
    <row r="180" spans="1:17" ht="13.5">
      <c r="A180">
        <v>180</v>
      </c>
      <c r="F180" t="s">
        <v>59</v>
      </c>
      <c r="H180" t="s">
        <v>59</v>
      </c>
      <c r="Q180">
        <f>SUM(K184:P188)</f>
        <v>14751</v>
      </c>
    </row>
    <row r="181" spans="1:16" ht="13.5">
      <c r="A181">
        <v>181</v>
      </c>
      <c r="C181">
        <v>11208</v>
      </c>
      <c r="D181">
        <v>2</v>
      </c>
      <c r="E181" t="s">
        <v>23</v>
      </c>
      <c r="F181" t="s">
        <v>59</v>
      </c>
      <c r="G181">
        <v>0</v>
      </c>
      <c r="H181" t="s">
        <v>24</v>
      </c>
      <c r="I181">
        <v>29404</v>
      </c>
      <c r="J181">
        <v>11689</v>
      </c>
      <c r="K181">
        <v>5321</v>
      </c>
      <c r="L181">
        <v>5247</v>
      </c>
      <c r="M181">
        <v>3785</v>
      </c>
      <c r="N181">
        <v>2203</v>
      </c>
      <c r="O181">
        <v>942</v>
      </c>
      <c r="P181">
        <v>217</v>
      </c>
    </row>
    <row r="182" spans="1:16" ht="13.5">
      <c r="A182">
        <v>182</v>
      </c>
      <c r="C182">
        <v>11208</v>
      </c>
      <c r="D182">
        <v>2</v>
      </c>
      <c r="E182" t="s">
        <v>25</v>
      </c>
      <c r="F182" t="s">
        <v>59</v>
      </c>
      <c r="G182">
        <v>1</v>
      </c>
      <c r="H182" t="s">
        <v>26</v>
      </c>
      <c r="I182">
        <v>10083</v>
      </c>
      <c r="J182">
        <v>9690</v>
      </c>
      <c r="K182">
        <v>320</v>
      </c>
      <c r="L182">
        <v>51</v>
      </c>
      <c r="M182">
        <v>19</v>
      </c>
      <c r="N182">
        <v>3</v>
      </c>
      <c r="O182" t="s">
        <v>42</v>
      </c>
      <c r="P182" t="s">
        <v>42</v>
      </c>
    </row>
    <row r="183" spans="1:16" ht="13.5">
      <c r="A183">
        <v>183</v>
      </c>
      <c r="C183">
        <v>11208</v>
      </c>
      <c r="D183">
        <v>2</v>
      </c>
      <c r="E183" t="s">
        <v>27</v>
      </c>
      <c r="F183" t="s">
        <v>59</v>
      </c>
      <c r="G183">
        <v>1</v>
      </c>
      <c r="H183" t="s">
        <v>28</v>
      </c>
      <c r="I183">
        <v>4156</v>
      </c>
      <c r="J183">
        <v>1585</v>
      </c>
      <c r="K183">
        <v>2252</v>
      </c>
      <c r="L183">
        <v>254</v>
      </c>
      <c r="M183">
        <v>46</v>
      </c>
      <c r="N183">
        <v>16</v>
      </c>
      <c r="O183">
        <v>2</v>
      </c>
      <c r="P183">
        <v>1</v>
      </c>
    </row>
    <row r="184" spans="1:16" ht="13.5">
      <c r="A184">
        <v>184</v>
      </c>
      <c r="C184">
        <v>11208</v>
      </c>
      <c r="D184">
        <v>2</v>
      </c>
      <c r="E184" t="s">
        <v>29</v>
      </c>
      <c r="F184" t="s">
        <v>59</v>
      </c>
      <c r="G184">
        <v>1</v>
      </c>
      <c r="H184" t="s">
        <v>30</v>
      </c>
      <c r="I184">
        <v>5084</v>
      </c>
      <c r="J184">
        <v>355</v>
      </c>
      <c r="K184">
        <v>2267</v>
      </c>
      <c r="L184">
        <v>2150</v>
      </c>
      <c r="M184">
        <v>258</v>
      </c>
      <c r="N184">
        <v>41</v>
      </c>
      <c r="O184">
        <v>12</v>
      </c>
      <c r="P184">
        <v>1</v>
      </c>
    </row>
    <row r="185" spans="1:16" ht="13.5">
      <c r="A185">
        <v>185</v>
      </c>
      <c r="C185">
        <v>11208</v>
      </c>
      <c r="D185">
        <v>2</v>
      </c>
      <c r="E185" t="s">
        <v>31</v>
      </c>
      <c r="F185" t="s">
        <v>59</v>
      </c>
      <c r="G185">
        <v>1</v>
      </c>
      <c r="H185" t="s">
        <v>32</v>
      </c>
      <c r="I185">
        <v>4523</v>
      </c>
      <c r="J185">
        <v>46</v>
      </c>
      <c r="K185">
        <v>435</v>
      </c>
      <c r="L185">
        <v>2280</v>
      </c>
      <c r="M185">
        <v>1545</v>
      </c>
      <c r="N185">
        <v>190</v>
      </c>
      <c r="O185">
        <v>24</v>
      </c>
      <c r="P185">
        <v>3</v>
      </c>
    </row>
    <row r="186" spans="1:16" ht="13.5">
      <c r="A186">
        <v>186</v>
      </c>
      <c r="C186">
        <v>11208</v>
      </c>
      <c r="D186">
        <v>2</v>
      </c>
      <c r="E186" t="s">
        <v>33</v>
      </c>
      <c r="F186" t="s">
        <v>59</v>
      </c>
      <c r="G186">
        <v>1</v>
      </c>
      <c r="H186" t="s">
        <v>34</v>
      </c>
      <c r="I186">
        <v>3306</v>
      </c>
      <c r="J186">
        <v>8</v>
      </c>
      <c r="K186">
        <v>39</v>
      </c>
      <c r="L186">
        <v>464</v>
      </c>
      <c r="M186">
        <v>1619</v>
      </c>
      <c r="N186">
        <v>1058</v>
      </c>
      <c r="O186">
        <v>100</v>
      </c>
      <c r="P186">
        <v>18</v>
      </c>
    </row>
    <row r="187" spans="1:16" ht="13.5">
      <c r="A187">
        <v>187</v>
      </c>
      <c r="C187">
        <v>11208</v>
      </c>
      <c r="D187">
        <v>2</v>
      </c>
      <c r="E187" t="s">
        <v>35</v>
      </c>
      <c r="F187" t="s">
        <v>59</v>
      </c>
      <c r="G187">
        <v>1</v>
      </c>
      <c r="H187" t="s">
        <v>36</v>
      </c>
      <c r="I187">
        <v>1637</v>
      </c>
      <c r="J187">
        <v>5</v>
      </c>
      <c r="K187">
        <v>7</v>
      </c>
      <c r="L187">
        <v>43</v>
      </c>
      <c r="M187">
        <v>279</v>
      </c>
      <c r="N187">
        <v>789</v>
      </c>
      <c r="O187">
        <v>472</v>
      </c>
      <c r="P187">
        <v>42</v>
      </c>
    </row>
    <row r="188" spans="1:16" ht="13.5">
      <c r="A188">
        <v>188</v>
      </c>
      <c r="C188">
        <v>11208</v>
      </c>
      <c r="D188">
        <v>2</v>
      </c>
      <c r="E188" t="s">
        <v>37</v>
      </c>
      <c r="F188" t="s">
        <v>59</v>
      </c>
      <c r="G188">
        <v>1</v>
      </c>
      <c r="H188" t="s">
        <v>38</v>
      </c>
      <c r="I188">
        <v>615</v>
      </c>
      <c r="J188" t="s">
        <v>42</v>
      </c>
      <c r="K188">
        <v>1</v>
      </c>
      <c r="L188">
        <v>5</v>
      </c>
      <c r="M188">
        <v>19</v>
      </c>
      <c r="N188">
        <v>106</v>
      </c>
      <c r="O188">
        <v>332</v>
      </c>
      <c r="P188">
        <v>152</v>
      </c>
    </row>
    <row r="189" spans="1:17" ht="13.5">
      <c r="A189">
        <v>189</v>
      </c>
      <c r="F189" t="s">
        <v>60</v>
      </c>
      <c r="H189" t="s">
        <v>60</v>
      </c>
      <c r="Q189">
        <f>SUM(K193:P197)</f>
        <v>3332</v>
      </c>
    </row>
    <row r="190" spans="1:16" ht="13.5">
      <c r="A190">
        <v>190</v>
      </c>
      <c r="C190">
        <v>11209</v>
      </c>
      <c r="D190">
        <v>2</v>
      </c>
      <c r="E190" t="s">
        <v>23</v>
      </c>
      <c r="F190" t="s">
        <v>60</v>
      </c>
      <c r="G190">
        <v>0</v>
      </c>
      <c r="H190" t="s">
        <v>24</v>
      </c>
      <c r="I190">
        <v>6470</v>
      </c>
      <c r="J190">
        <v>2317</v>
      </c>
      <c r="K190">
        <v>1326</v>
      </c>
      <c r="L190">
        <v>1185</v>
      </c>
      <c r="M190">
        <v>853</v>
      </c>
      <c r="N190">
        <v>494</v>
      </c>
      <c r="O190">
        <v>220</v>
      </c>
      <c r="P190">
        <v>75</v>
      </c>
    </row>
    <row r="191" spans="1:16" ht="13.5">
      <c r="A191">
        <v>191</v>
      </c>
      <c r="C191">
        <v>11209</v>
      </c>
      <c r="D191">
        <v>2</v>
      </c>
      <c r="E191" t="s">
        <v>25</v>
      </c>
      <c r="F191" t="s">
        <v>60</v>
      </c>
      <c r="G191">
        <v>1</v>
      </c>
      <c r="H191" t="s">
        <v>26</v>
      </c>
      <c r="I191">
        <v>1861</v>
      </c>
      <c r="J191">
        <v>1763</v>
      </c>
      <c r="K191">
        <v>82</v>
      </c>
      <c r="L191">
        <v>13</v>
      </c>
      <c r="M191">
        <v>3</v>
      </c>
      <c r="N191" t="s">
        <v>42</v>
      </c>
      <c r="O191" t="s">
        <v>42</v>
      </c>
      <c r="P191" t="s">
        <v>42</v>
      </c>
    </row>
    <row r="192" spans="1:16" ht="13.5">
      <c r="A192">
        <v>192</v>
      </c>
      <c r="C192">
        <v>11209</v>
      </c>
      <c r="D192">
        <v>2</v>
      </c>
      <c r="E192" t="s">
        <v>27</v>
      </c>
      <c r="F192" t="s">
        <v>60</v>
      </c>
      <c r="G192">
        <v>1</v>
      </c>
      <c r="H192" t="s">
        <v>28</v>
      </c>
      <c r="I192">
        <v>1185</v>
      </c>
      <c r="J192">
        <v>462</v>
      </c>
      <c r="K192">
        <v>617</v>
      </c>
      <c r="L192">
        <v>89</v>
      </c>
      <c r="M192">
        <v>15</v>
      </c>
      <c r="N192">
        <v>2</v>
      </c>
      <c r="O192" t="s">
        <v>42</v>
      </c>
      <c r="P192" t="s">
        <v>42</v>
      </c>
    </row>
    <row r="193" spans="1:16" ht="13.5">
      <c r="A193">
        <v>193</v>
      </c>
      <c r="C193">
        <v>11209</v>
      </c>
      <c r="D193">
        <v>2</v>
      </c>
      <c r="E193" t="s">
        <v>29</v>
      </c>
      <c r="F193" t="s">
        <v>60</v>
      </c>
      <c r="G193">
        <v>1</v>
      </c>
      <c r="H193" t="s">
        <v>30</v>
      </c>
      <c r="I193">
        <v>1171</v>
      </c>
      <c r="J193">
        <v>81</v>
      </c>
      <c r="K193">
        <v>524</v>
      </c>
      <c r="L193">
        <v>496</v>
      </c>
      <c r="M193">
        <v>59</v>
      </c>
      <c r="N193">
        <v>11</v>
      </c>
      <c r="O193" t="s">
        <v>42</v>
      </c>
      <c r="P193" t="s">
        <v>42</v>
      </c>
    </row>
    <row r="194" spans="1:16" ht="13.5">
      <c r="A194">
        <v>194</v>
      </c>
      <c r="C194">
        <v>11209</v>
      </c>
      <c r="D194">
        <v>2</v>
      </c>
      <c r="E194" t="s">
        <v>31</v>
      </c>
      <c r="F194" t="s">
        <v>60</v>
      </c>
      <c r="G194">
        <v>1</v>
      </c>
      <c r="H194" t="s">
        <v>32</v>
      </c>
      <c r="I194">
        <v>1028</v>
      </c>
      <c r="J194">
        <v>8</v>
      </c>
      <c r="K194">
        <v>92</v>
      </c>
      <c r="L194">
        <v>496</v>
      </c>
      <c r="M194">
        <v>380</v>
      </c>
      <c r="N194">
        <v>45</v>
      </c>
      <c r="O194">
        <v>7</v>
      </c>
      <c r="P194" t="s">
        <v>42</v>
      </c>
    </row>
    <row r="195" spans="1:16" ht="13.5">
      <c r="A195">
        <v>195</v>
      </c>
      <c r="C195">
        <v>11209</v>
      </c>
      <c r="D195">
        <v>2</v>
      </c>
      <c r="E195" t="s">
        <v>33</v>
      </c>
      <c r="F195" t="s">
        <v>60</v>
      </c>
      <c r="G195">
        <v>1</v>
      </c>
      <c r="H195" t="s">
        <v>34</v>
      </c>
      <c r="I195">
        <v>681</v>
      </c>
      <c r="J195">
        <v>3</v>
      </c>
      <c r="K195">
        <v>10</v>
      </c>
      <c r="L195">
        <v>83</v>
      </c>
      <c r="M195">
        <v>346</v>
      </c>
      <c r="N195">
        <v>215</v>
      </c>
      <c r="O195">
        <v>21</v>
      </c>
      <c r="P195">
        <v>3</v>
      </c>
    </row>
    <row r="196" spans="1:16" ht="13.5">
      <c r="A196">
        <v>196</v>
      </c>
      <c r="C196">
        <v>11209</v>
      </c>
      <c r="D196">
        <v>2</v>
      </c>
      <c r="E196" t="s">
        <v>35</v>
      </c>
      <c r="F196" t="s">
        <v>60</v>
      </c>
      <c r="G196">
        <v>1</v>
      </c>
      <c r="H196" t="s">
        <v>36</v>
      </c>
      <c r="I196">
        <v>382</v>
      </c>
      <c r="J196" t="s">
        <v>42</v>
      </c>
      <c r="K196" t="s">
        <v>42</v>
      </c>
      <c r="L196">
        <v>7</v>
      </c>
      <c r="M196">
        <v>45</v>
      </c>
      <c r="N196">
        <v>198</v>
      </c>
      <c r="O196">
        <v>115</v>
      </c>
      <c r="P196">
        <v>17</v>
      </c>
    </row>
    <row r="197" spans="1:16" ht="13.5">
      <c r="A197">
        <v>197</v>
      </c>
      <c r="C197">
        <v>11209</v>
      </c>
      <c r="D197">
        <v>2</v>
      </c>
      <c r="E197" t="s">
        <v>37</v>
      </c>
      <c r="F197" t="s">
        <v>60</v>
      </c>
      <c r="G197">
        <v>1</v>
      </c>
      <c r="H197" t="s">
        <v>38</v>
      </c>
      <c r="I197">
        <v>162</v>
      </c>
      <c r="J197" t="s">
        <v>42</v>
      </c>
      <c r="K197">
        <v>1</v>
      </c>
      <c r="L197">
        <v>1</v>
      </c>
      <c r="M197">
        <v>5</v>
      </c>
      <c r="N197">
        <v>23</v>
      </c>
      <c r="O197">
        <v>77</v>
      </c>
      <c r="P197">
        <v>55</v>
      </c>
    </row>
    <row r="198" spans="1:17" ht="13.5">
      <c r="A198">
        <v>198</v>
      </c>
      <c r="F198" t="s">
        <v>61</v>
      </c>
      <c r="H198" t="s">
        <v>61</v>
      </c>
      <c r="Q198">
        <f>SUM(K202:P206)</f>
        <v>3599</v>
      </c>
    </row>
    <row r="199" spans="1:16" ht="13.5">
      <c r="A199">
        <v>199</v>
      </c>
      <c r="C199">
        <v>11210</v>
      </c>
      <c r="D199">
        <v>2</v>
      </c>
      <c r="E199" t="s">
        <v>23</v>
      </c>
      <c r="F199" t="s">
        <v>61</v>
      </c>
      <c r="G199">
        <v>0</v>
      </c>
      <c r="H199" t="s">
        <v>24</v>
      </c>
      <c r="I199">
        <v>7352</v>
      </c>
      <c r="J199">
        <v>2808</v>
      </c>
      <c r="K199">
        <v>1584</v>
      </c>
      <c r="L199">
        <v>1224</v>
      </c>
      <c r="M199">
        <v>893</v>
      </c>
      <c r="N199">
        <v>556</v>
      </c>
      <c r="O199">
        <v>235</v>
      </c>
      <c r="P199">
        <v>52</v>
      </c>
    </row>
    <row r="200" spans="1:16" ht="13.5">
      <c r="A200">
        <v>200</v>
      </c>
      <c r="C200">
        <v>11210</v>
      </c>
      <c r="D200">
        <v>2</v>
      </c>
      <c r="E200" t="s">
        <v>25</v>
      </c>
      <c r="F200" t="s">
        <v>61</v>
      </c>
      <c r="G200">
        <v>1</v>
      </c>
      <c r="H200" t="s">
        <v>26</v>
      </c>
      <c r="I200">
        <v>2222</v>
      </c>
      <c r="J200">
        <v>2099</v>
      </c>
      <c r="K200">
        <v>97</v>
      </c>
      <c r="L200">
        <v>18</v>
      </c>
      <c r="M200">
        <v>6</v>
      </c>
      <c r="N200">
        <v>1</v>
      </c>
      <c r="O200">
        <v>1</v>
      </c>
      <c r="P200" t="s">
        <v>42</v>
      </c>
    </row>
    <row r="201" spans="1:16" ht="13.5">
      <c r="A201">
        <v>201</v>
      </c>
      <c r="C201">
        <v>11210</v>
      </c>
      <c r="D201">
        <v>2</v>
      </c>
      <c r="E201" t="s">
        <v>27</v>
      </c>
      <c r="F201" t="s">
        <v>61</v>
      </c>
      <c r="G201">
        <v>1</v>
      </c>
      <c r="H201" t="s">
        <v>28</v>
      </c>
      <c r="I201">
        <v>1416</v>
      </c>
      <c r="J201">
        <v>594</v>
      </c>
      <c r="K201">
        <v>726</v>
      </c>
      <c r="L201">
        <v>78</v>
      </c>
      <c r="M201">
        <v>15</v>
      </c>
      <c r="N201">
        <v>3</v>
      </c>
      <c r="O201" t="s">
        <v>42</v>
      </c>
      <c r="P201" t="s">
        <v>42</v>
      </c>
    </row>
    <row r="202" spans="1:16" ht="13.5">
      <c r="A202">
        <v>202</v>
      </c>
      <c r="C202">
        <v>11210</v>
      </c>
      <c r="D202">
        <v>2</v>
      </c>
      <c r="E202" t="s">
        <v>29</v>
      </c>
      <c r="F202" t="s">
        <v>61</v>
      </c>
      <c r="G202">
        <v>1</v>
      </c>
      <c r="H202" t="s">
        <v>30</v>
      </c>
      <c r="I202">
        <v>1347</v>
      </c>
      <c r="J202">
        <v>93</v>
      </c>
      <c r="K202">
        <v>658</v>
      </c>
      <c r="L202">
        <v>510</v>
      </c>
      <c r="M202">
        <v>68</v>
      </c>
      <c r="N202">
        <v>14</v>
      </c>
      <c r="O202">
        <v>3</v>
      </c>
      <c r="P202">
        <v>1</v>
      </c>
    </row>
    <row r="203" spans="1:16" ht="13.5">
      <c r="A203">
        <v>203</v>
      </c>
      <c r="C203">
        <v>11210</v>
      </c>
      <c r="D203">
        <v>2</v>
      </c>
      <c r="E203" t="s">
        <v>31</v>
      </c>
      <c r="F203" t="s">
        <v>61</v>
      </c>
      <c r="G203">
        <v>1</v>
      </c>
      <c r="H203" t="s">
        <v>32</v>
      </c>
      <c r="I203">
        <v>1074</v>
      </c>
      <c r="J203">
        <v>17</v>
      </c>
      <c r="K203">
        <v>95</v>
      </c>
      <c r="L203">
        <v>529</v>
      </c>
      <c r="M203">
        <v>378</v>
      </c>
      <c r="N203">
        <v>47</v>
      </c>
      <c r="O203">
        <v>6</v>
      </c>
      <c r="P203">
        <v>2</v>
      </c>
    </row>
    <row r="204" spans="1:16" ht="13.5">
      <c r="A204">
        <v>204</v>
      </c>
      <c r="C204">
        <v>11210</v>
      </c>
      <c r="D204">
        <v>2</v>
      </c>
      <c r="E204" t="s">
        <v>33</v>
      </c>
      <c r="F204" t="s">
        <v>61</v>
      </c>
      <c r="G204">
        <v>1</v>
      </c>
      <c r="H204" t="s">
        <v>34</v>
      </c>
      <c r="I204">
        <v>767</v>
      </c>
      <c r="J204">
        <v>5</v>
      </c>
      <c r="K204">
        <v>6</v>
      </c>
      <c r="L204">
        <v>83</v>
      </c>
      <c r="M204">
        <v>379</v>
      </c>
      <c r="N204">
        <v>267</v>
      </c>
      <c r="O204">
        <v>26</v>
      </c>
      <c r="P204">
        <v>1</v>
      </c>
    </row>
    <row r="205" spans="1:16" ht="13.5">
      <c r="A205">
        <v>205</v>
      </c>
      <c r="C205">
        <v>11210</v>
      </c>
      <c r="D205">
        <v>2</v>
      </c>
      <c r="E205" t="s">
        <v>35</v>
      </c>
      <c r="F205" t="s">
        <v>61</v>
      </c>
      <c r="G205">
        <v>1</v>
      </c>
      <c r="H205" t="s">
        <v>36</v>
      </c>
      <c r="I205">
        <v>391</v>
      </c>
      <c r="J205" t="s">
        <v>42</v>
      </c>
      <c r="K205">
        <v>2</v>
      </c>
      <c r="L205">
        <v>6</v>
      </c>
      <c r="M205">
        <v>41</v>
      </c>
      <c r="N205">
        <v>206</v>
      </c>
      <c r="O205">
        <v>127</v>
      </c>
      <c r="P205">
        <v>9</v>
      </c>
    </row>
    <row r="206" spans="1:16" ht="13.5">
      <c r="A206">
        <v>206</v>
      </c>
      <c r="C206">
        <v>11210</v>
      </c>
      <c r="D206">
        <v>2</v>
      </c>
      <c r="E206" t="s">
        <v>37</v>
      </c>
      <c r="F206" t="s">
        <v>61</v>
      </c>
      <c r="G206">
        <v>1</v>
      </c>
      <c r="H206" t="s">
        <v>38</v>
      </c>
      <c r="I206">
        <v>135</v>
      </c>
      <c r="J206" t="s">
        <v>42</v>
      </c>
      <c r="K206" t="s">
        <v>42</v>
      </c>
      <c r="L206" t="s">
        <v>42</v>
      </c>
      <c r="M206">
        <v>6</v>
      </c>
      <c r="N206">
        <v>18</v>
      </c>
      <c r="O206">
        <v>72</v>
      </c>
      <c r="P206">
        <v>39</v>
      </c>
    </row>
    <row r="207" spans="1:17" ht="13.5">
      <c r="A207">
        <v>207</v>
      </c>
      <c r="F207" t="s">
        <v>62</v>
      </c>
      <c r="H207" t="s">
        <v>62</v>
      </c>
      <c r="Q207">
        <f>SUM(K211:P215)</f>
        <v>2763</v>
      </c>
    </row>
    <row r="208" spans="1:16" ht="13.5">
      <c r="A208">
        <v>208</v>
      </c>
      <c r="C208">
        <v>11211</v>
      </c>
      <c r="D208">
        <v>2</v>
      </c>
      <c r="E208" t="s">
        <v>23</v>
      </c>
      <c r="F208" t="s">
        <v>62</v>
      </c>
      <c r="G208">
        <v>0</v>
      </c>
      <c r="H208" t="s">
        <v>24</v>
      </c>
      <c r="I208">
        <v>5526</v>
      </c>
      <c r="J208">
        <v>2125</v>
      </c>
      <c r="K208">
        <v>1053</v>
      </c>
      <c r="L208">
        <v>860</v>
      </c>
      <c r="M208">
        <v>712</v>
      </c>
      <c r="N208">
        <v>497</v>
      </c>
      <c r="O208">
        <v>204</v>
      </c>
      <c r="P208">
        <v>75</v>
      </c>
    </row>
    <row r="209" spans="1:16" ht="13.5">
      <c r="A209">
        <v>209</v>
      </c>
      <c r="C209">
        <v>11211</v>
      </c>
      <c r="D209">
        <v>2</v>
      </c>
      <c r="E209" t="s">
        <v>25</v>
      </c>
      <c r="F209" t="s">
        <v>62</v>
      </c>
      <c r="G209">
        <v>1</v>
      </c>
      <c r="H209" t="s">
        <v>26</v>
      </c>
      <c r="I209">
        <v>1772</v>
      </c>
      <c r="J209">
        <v>1683</v>
      </c>
      <c r="K209">
        <v>71</v>
      </c>
      <c r="L209">
        <v>11</v>
      </c>
      <c r="M209">
        <v>6</v>
      </c>
      <c r="N209">
        <v>1</v>
      </c>
      <c r="O209" t="s">
        <v>42</v>
      </c>
      <c r="P209" t="s">
        <v>42</v>
      </c>
    </row>
    <row r="210" spans="1:16" ht="13.5">
      <c r="A210">
        <v>210</v>
      </c>
      <c r="C210">
        <v>11211</v>
      </c>
      <c r="D210">
        <v>2</v>
      </c>
      <c r="E210" t="s">
        <v>27</v>
      </c>
      <c r="F210" t="s">
        <v>62</v>
      </c>
      <c r="G210">
        <v>1</v>
      </c>
      <c r="H210" t="s">
        <v>28</v>
      </c>
      <c r="I210">
        <v>912</v>
      </c>
      <c r="J210">
        <v>363</v>
      </c>
      <c r="K210">
        <v>480</v>
      </c>
      <c r="L210">
        <v>57</v>
      </c>
      <c r="M210">
        <v>10</v>
      </c>
      <c r="N210">
        <v>2</v>
      </c>
      <c r="O210" t="s">
        <v>42</v>
      </c>
      <c r="P210" t="s">
        <v>42</v>
      </c>
    </row>
    <row r="211" spans="1:16" ht="13.5">
      <c r="A211">
        <v>211</v>
      </c>
      <c r="C211">
        <v>11211</v>
      </c>
      <c r="D211">
        <v>2</v>
      </c>
      <c r="E211" t="s">
        <v>29</v>
      </c>
      <c r="F211" t="s">
        <v>62</v>
      </c>
      <c r="G211">
        <v>1</v>
      </c>
      <c r="H211" t="s">
        <v>30</v>
      </c>
      <c r="I211">
        <v>936</v>
      </c>
      <c r="J211">
        <v>68</v>
      </c>
      <c r="K211">
        <v>438</v>
      </c>
      <c r="L211">
        <v>366</v>
      </c>
      <c r="M211">
        <v>57</v>
      </c>
      <c r="N211">
        <v>6</v>
      </c>
      <c r="O211">
        <v>1</v>
      </c>
      <c r="P211" t="s">
        <v>42</v>
      </c>
    </row>
    <row r="212" spans="1:16" ht="13.5">
      <c r="A212">
        <v>212</v>
      </c>
      <c r="C212">
        <v>11211</v>
      </c>
      <c r="D212">
        <v>2</v>
      </c>
      <c r="E212" t="s">
        <v>31</v>
      </c>
      <c r="F212" t="s">
        <v>62</v>
      </c>
      <c r="G212">
        <v>1</v>
      </c>
      <c r="H212" t="s">
        <v>32</v>
      </c>
      <c r="I212">
        <v>817</v>
      </c>
      <c r="J212">
        <v>9</v>
      </c>
      <c r="K212">
        <v>58</v>
      </c>
      <c r="L212">
        <v>362</v>
      </c>
      <c r="M212">
        <v>343</v>
      </c>
      <c r="N212">
        <v>40</v>
      </c>
      <c r="O212">
        <v>4</v>
      </c>
      <c r="P212">
        <v>1</v>
      </c>
    </row>
    <row r="213" spans="1:16" ht="13.5">
      <c r="A213">
        <v>213</v>
      </c>
      <c r="C213">
        <v>11211</v>
      </c>
      <c r="D213">
        <v>2</v>
      </c>
      <c r="E213" t="s">
        <v>33</v>
      </c>
      <c r="F213" t="s">
        <v>62</v>
      </c>
      <c r="G213">
        <v>1</v>
      </c>
      <c r="H213" t="s">
        <v>34</v>
      </c>
      <c r="I213">
        <v>618</v>
      </c>
      <c r="J213">
        <v>2</v>
      </c>
      <c r="K213">
        <v>4</v>
      </c>
      <c r="L213">
        <v>57</v>
      </c>
      <c r="M213">
        <v>268</v>
      </c>
      <c r="N213">
        <v>258</v>
      </c>
      <c r="O213">
        <v>25</v>
      </c>
      <c r="P213">
        <v>4</v>
      </c>
    </row>
    <row r="214" spans="1:16" ht="13.5">
      <c r="A214">
        <v>214</v>
      </c>
      <c r="C214">
        <v>11211</v>
      </c>
      <c r="D214">
        <v>2</v>
      </c>
      <c r="E214" t="s">
        <v>35</v>
      </c>
      <c r="F214" t="s">
        <v>62</v>
      </c>
      <c r="G214">
        <v>1</v>
      </c>
      <c r="H214" t="s">
        <v>36</v>
      </c>
      <c r="I214">
        <v>344</v>
      </c>
      <c r="J214" t="s">
        <v>42</v>
      </c>
      <c r="K214">
        <v>2</v>
      </c>
      <c r="L214">
        <v>6</v>
      </c>
      <c r="M214">
        <v>27</v>
      </c>
      <c r="N214">
        <v>173</v>
      </c>
      <c r="O214">
        <v>118</v>
      </c>
      <c r="P214">
        <v>18</v>
      </c>
    </row>
    <row r="215" spans="1:16" ht="13.5">
      <c r="A215">
        <v>215</v>
      </c>
      <c r="C215">
        <v>11211</v>
      </c>
      <c r="D215">
        <v>2</v>
      </c>
      <c r="E215" t="s">
        <v>37</v>
      </c>
      <c r="F215" t="s">
        <v>62</v>
      </c>
      <c r="G215">
        <v>1</v>
      </c>
      <c r="H215" t="s">
        <v>38</v>
      </c>
      <c r="I215">
        <v>127</v>
      </c>
      <c r="J215" t="s">
        <v>42</v>
      </c>
      <c r="K215" t="s">
        <v>42</v>
      </c>
      <c r="L215">
        <v>1</v>
      </c>
      <c r="M215">
        <v>1</v>
      </c>
      <c r="N215">
        <v>17</v>
      </c>
      <c r="O215">
        <v>56</v>
      </c>
      <c r="P215">
        <v>52</v>
      </c>
    </row>
    <row r="216" spans="1:17" ht="13.5">
      <c r="A216">
        <v>216</v>
      </c>
      <c r="F216" t="s">
        <v>63</v>
      </c>
      <c r="H216" t="s">
        <v>63</v>
      </c>
      <c r="Q216">
        <f>SUM(K220:P224)</f>
        <v>3414</v>
      </c>
    </row>
    <row r="217" spans="1:16" ht="13.5">
      <c r="A217">
        <v>217</v>
      </c>
      <c r="C217">
        <v>11212</v>
      </c>
      <c r="D217">
        <v>2</v>
      </c>
      <c r="E217" t="s">
        <v>23</v>
      </c>
      <c r="F217" t="s">
        <v>63</v>
      </c>
      <c r="G217">
        <v>0</v>
      </c>
      <c r="H217" t="s">
        <v>24</v>
      </c>
      <c r="I217">
        <v>6679</v>
      </c>
      <c r="J217">
        <v>2455</v>
      </c>
      <c r="K217">
        <v>1399</v>
      </c>
      <c r="L217">
        <v>1191</v>
      </c>
      <c r="M217">
        <v>828</v>
      </c>
      <c r="N217">
        <v>540</v>
      </c>
      <c r="O217">
        <v>219</v>
      </c>
      <c r="P217">
        <v>47</v>
      </c>
    </row>
    <row r="218" spans="1:16" ht="13.5">
      <c r="A218">
        <v>218</v>
      </c>
      <c r="C218">
        <v>11212</v>
      </c>
      <c r="D218">
        <v>2</v>
      </c>
      <c r="E218" t="s">
        <v>25</v>
      </c>
      <c r="F218" t="s">
        <v>63</v>
      </c>
      <c r="G218">
        <v>1</v>
      </c>
      <c r="H218" t="s">
        <v>26</v>
      </c>
      <c r="I218">
        <v>1995</v>
      </c>
      <c r="J218">
        <v>1874</v>
      </c>
      <c r="K218">
        <v>101</v>
      </c>
      <c r="L218">
        <v>15</v>
      </c>
      <c r="M218">
        <v>5</v>
      </c>
      <c r="N218" t="s">
        <v>42</v>
      </c>
      <c r="O218" t="s">
        <v>42</v>
      </c>
      <c r="P218" t="s">
        <v>42</v>
      </c>
    </row>
    <row r="219" spans="1:16" ht="13.5">
      <c r="A219">
        <v>219</v>
      </c>
      <c r="C219">
        <v>11212</v>
      </c>
      <c r="D219">
        <v>2</v>
      </c>
      <c r="E219" t="s">
        <v>27</v>
      </c>
      <c r="F219" t="s">
        <v>63</v>
      </c>
      <c r="G219">
        <v>1</v>
      </c>
      <c r="H219" t="s">
        <v>28</v>
      </c>
      <c r="I219">
        <v>1165</v>
      </c>
      <c r="J219">
        <v>476</v>
      </c>
      <c r="K219">
        <v>603</v>
      </c>
      <c r="L219">
        <v>70</v>
      </c>
      <c r="M219">
        <v>14</v>
      </c>
      <c r="N219">
        <v>2</v>
      </c>
      <c r="O219" t="s">
        <v>42</v>
      </c>
      <c r="P219" t="s">
        <v>42</v>
      </c>
    </row>
    <row r="220" spans="1:16" ht="13.5">
      <c r="A220">
        <v>220</v>
      </c>
      <c r="C220">
        <v>11212</v>
      </c>
      <c r="D220">
        <v>2</v>
      </c>
      <c r="E220" t="s">
        <v>29</v>
      </c>
      <c r="F220" t="s">
        <v>63</v>
      </c>
      <c r="G220">
        <v>1</v>
      </c>
      <c r="H220" t="s">
        <v>30</v>
      </c>
      <c r="I220">
        <v>1228</v>
      </c>
      <c r="J220">
        <v>83</v>
      </c>
      <c r="K220">
        <v>577</v>
      </c>
      <c r="L220">
        <v>492</v>
      </c>
      <c r="M220">
        <v>65</v>
      </c>
      <c r="N220">
        <v>10</v>
      </c>
      <c r="O220">
        <v>1</v>
      </c>
      <c r="P220" t="s">
        <v>42</v>
      </c>
    </row>
    <row r="221" spans="1:16" ht="13.5">
      <c r="A221">
        <v>221</v>
      </c>
      <c r="C221">
        <v>11212</v>
      </c>
      <c r="D221">
        <v>2</v>
      </c>
      <c r="E221" t="s">
        <v>31</v>
      </c>
      <c r="F221" t="s">
        <v>63</v>
      </c>
      <c r="G221">
        <v>1</v>
      </c>
      <c r="H221" t="s">
        <v>32</v>
      </c>
      <c r="I221">
        <v>1033</v>
      </c>
      <c r="J221">
        <v>17</v>
      </c>
      <c r="K221">
        <v>105</v>
      </c>
      <c r="L221">
        <v>514</v>
      </c>
      <c r="M221">
        <v>355</v>
      </c>
      <c r="N221">
        <v>32</v>
      </c>
      <c r="O221">
        <v>8</v>
      </c>
      <c r="P221">
        <v>2</v>
      </c>
    </row>
    <row r="222" spans="1:16" ht="13.5">
      <c r="A222">
        <v>222</v>
      </c>
      <c r="C222">
        <v>11212</v>
      </c>
      <c r="D222">
        <v>2</v>
      </c>
      <c r="E222" t="s">
        <v>33</v>
      </c>
      <c r="F222" t="s">
        <v>63</v>
      </c>
      <c r="G222">
        <v>1</v>
      </c>
      <c r="H222" t="s">
        <v>34</v>
      </c>
      <c r="I222">
        <v>754</v>
      </c>
      <c r="J222">
        <v>4</v>
      </c>
      <c r="K222">
        <v>9</v>
      </c>
      <c r="L222">
        <v>88</v>
      </c>
      <c r="M222">
        <v>344</v>
      </c>
      <c r="N222">
        <v>271</v>
      </c>
      <c r="O222">
        <v>36</v>
      </c>
      <c r="P222">
        <v>2</v>
      </c>
    </row>
    <row r="223" spans="1:16" ht="13.5">
      <c r="A223">
        <v>223</v>
      </c>
      <c r="C223">
        <v>11212</v>
      </c>
      <c r="D223">
        <v>2</v>
      </c>
      <c r="E223" t="s">
        <v>35</v>
      </c>
      <c r="F223" t="s">
        <v>63</v>
      </c>
      <c r="G223">
        <v>1</v>
      </c>
      <c r="H223" t="s">
        <v>36</v>
      </c>
      <c r="I223">
        <v>386</v>
      </c>
      <c r="J223">
        <v>1</v>
      </c>
      <c r="K223">
        <v>3</v>
      </c>
      <c r="L223">
        <v>11</v>
      </c>
      <c r="M223">
        <v>42</v>
      </c>
      <c r="N223">
        <v>207</v>
      </c>
      <c r="O223">
        <v>112</v>
      </c>
      <c r="P223">
        <v>10</v>
      </c>
    </row>
    <row r="224" spans="1:16" ht="13.5">
      <c r="A224">
        <v>224</v>
      </c>
      <c r="C224">
        <v>11212</v>
      </c>
      <c r="D224">
        <v>2</v>
      </c>
      <c r="E224" t="s">
        <v>37</v>
      </c>
      <c r="F224" t="s">
        <v>63</v>
      </c>
      <c r="G224">
        <v>1</v>
      </c>
      <c r="H224" t="s">
        <v>38</v>
      </c>
      <c r="I224">
        <v>118</v>
      </c>
      <c r="J224" t="s">
        <v>42</v>
      </c>
      <c r="K224">
        <v>1</v>
      </c>
      <c r="L224">
        <v>1</v>
      </c>
      <c r="M224">
        <v>3</v>
      </c>
      <c r="N224">
        <v>18</v>
      </c>
      <c r="O224">
        <v>62</v>
      </c>
      <c r="P224">
        <v>33</v>
      </c>
    </row>
    <row r="225" spans="1:17" ht="13.5">
      <c r="A225">
        <v>225</v>
      </c>
      <c r="F225" t="s">
        <v>64</v>
      </c>
      <c r="H225" t="s">
        <v>64</v>
      </c>
      <c r="Q225">
        <f>SUM(K229:P233)</f>
        <v>10464</v>
      </c>
    </row>
    <row r="226" spans="1:16" ht="13.5">
      <c r="A226">
        <v>226</v>
      </c>
      <c r="C226">
        <v>11214</v>
      </c>
      <c r="D226">
        <v>2</v>
      </c>
      <c r="E226" t="s">
        <v>23</v>
      </c>
      <c r="F226" t="s">
        <v>64</v>
      </c>
      <c r="G226">
        <v>0</v>
      </c>
      <c r="H226" t="s">
        <v>24</v>
      </c>
      <c r="I226">
        <v>20040</v>
      </c>
      <c r="J226">
        <v>7266</v>
      </c>
      <c r="K226">
        <v>4250</v>
      </c>
      <c r="L226">
        <v>4047</v>
      </c>
      <c r="M226">
        <v>2625</v>
      </c>
      <c r="N226">
        <v>1292</v>
      </c>
      <c r="O226">
        <v>446</v>
      </c>
      <c r="P226">
        <v>114</v>
      </c>
    </row>
    <row r="227" spans="1:16" ht="13.5">
      <c r="A227">
        <v>227</v>
      </c>
      <c r="C227">
        <v>11214</v>
      </c>
      <c r="D227">
        <v>2</v>
      </c>
      <c r="E227" t="s">
        <v>25</v>
      </c>
      <c r="F227" t="s">
        <v>64</v>
      </c>
      <c r="G227">
        <v>1</v>
      </c>
      <c r="H227" t="s">
        <v>26</v>
      </c>
      <c r="I227">
        <v>5960</v>
      </c>
      <c r="J227">
        <v>5627</v>
      </c>
      <c r="K227">
        <v>252</v>
      </c>
      <c r="L227">
        <v>69</v>
      </c>
      <c r="M227">
        <v>10</v>
      </c>
      <c r="N227">
        <v>2</v>
      </c>
      <c r="O227" t="s">
        <v>42</v>
      </c>
      <c r="P227" t="s">
        <v>42</v>
      </c>
    </row>
    <row r="228" spans="1:16" ht="13.5">
      <c r="A228">
        <v>228</v>
      </c>
      <c r="C228">
        <v>11214</v>
      </c>
      <c r="D228">
        <v>2</v>
      </c>
      <c r="E228" t="s">
        <v>27</v>
      </c>
      <c r="F228" t="s">
        <v>64</v>
      </c>
      <c r="G228">
        <v>1</v>
      </c>
      <c r="H228" t="s">
        <v>28</v>
      </c>
      <c r="I228">
        <v>3279</v>
      </c>
      <c r="J228">
        <v>1302</v>
      </c>
      <c r="K228">
        <v>1734</v>
      </c>
      <c r="L228">
        <v>198</v>
      </c>
      <c r="M228">
        <v>38</v>
      </c>
      <c r="N228">
        <v>6</v>
      </c>
      <c r="O228" t="s">
        <v>42</v>
      </c>
      <c r="P228">
        <v>1</v>
      </c>
    </row>
    <row r="229" spans="1:16" ht="13.5">
      <c r="A229">
        <v>229</v>
      </c>
      <c r="C229">
        <v>11214</v>
      </c>
      <c r="D229">
        <v>2</v>
      </c>
      <c r="E229" t="s">
        <v>29</v>
      </c>
      <c r="F229" t="s">
        <v>64</v>
      </c>
      <c r="G229">
        <v>1</v>
      </c>
      <c r="H229" t="s">
        <v>30</v>
      </c>
      <c r="I229">
        <v>4148</v>
      </c>
      <c r="J229">
        <v>293</v>
      </c>
      <c r="K229">
        <v>1901</v>
      </c>
      <c r="L229">
        <v>1713</v>
      </c>
      <c r="M229">
        <v>201</v>
      </c>
      <c r="N229">
        <v>31</v>
      </c>
      <c r="O229">
        <v>9</v>
      </c>
      <c r="P229" t="s">
        <v>42</v>
      </c>
    </row>
    <row r="230" spans="1:16" ht="13.5">
      <c r="A230">
        <v>230</v>
      </c>
      <c r="C230">
        <v>11214</v>
      </c>
      <c r="D230">
        <v>2</v>
      </c>
      <c r="E230" t="s">
        <v>31</v>
      </c>
      <c r="F230" t="s">
        <v>64</v>
      </c>
      <c r="G230">
        <v>1</v>
      </c>
      <c r="H230" t="s">
        <v>32</v>
      </c>
      <c r="I230">
        <v>3421</v>
      </c>
      <c r="J230">
        <v>35</v>
      </c>
      <c r="K230">
        <v>330</v>
      </c>
      <c r="L230">
        <v>1727</v>
      </c>
      <c r="M230">
        <v>1170</v>
      </c>
      <c r="N230">
        <v>137</v>
      </c>
      <c r="O230">
        <v>17</v>
      </c>
      <c r="P230">
        <v>5</v>
      </c>
    </row>
    <row r="231" spans="1:16" ht="13.5">
      <c r="A231">
        <v>231</v>
      </c>
      <c r="C231">
        <v>11214</v>
      </c>
      <c r="D231">
        <v>2</v>
      </c>
      <c r="E231" t="s">
        <v>33</v>
      </c>
      <c r="F231" t="s">
        <v>64</v>
      </c>
      <c r="G231">
        <v>1</v>
      </c>
      <c r="H231" t="s">
        <v>34</v>
      </c>
      <c r="I231">
        <v>2108</v>
      </c>
      <c r="J231">
        <v>9</v>
      </c>
      <c r="K231">
        <v>27</v>
      </c>
      <c r="L231">
        <v>317</v>
      </c>
      <c r="M231">
        <v>1058</v>
      </c>
      <c r="N231">
        <v>604</v>
      </c>
      <c r="O231">
        <v>81</v>
      </c>
      <c r="P231">
        <v>12</v>
      </c>
    </row>
    <row r="232" spans="1:16" ht="13.5">
      <c r="A232">
        <v>232</v>
      </c>
      <c r="C232">
        <v>11214</v>
      </c>
      <c r="D232">
        <v>2</v>
      </c>
      <c r="E232" t="s">
        <v>35</v>
      </c>
      <c r="F232" t="s">
        <v>64</v>
      </c>
      <c r="G232">
        <v>1</v>
      </c>
      <c r="H232" t="s">
        <v>36</v>
      </c>
      <c r="I232">
        <v>848</v>
      </c>
      <c r="J232" t="s">
        <v>42</v>
      </c>
      <c r="K232">
        <v>4</v>
      </c>
      <c r="L232">
        <v>21</v>
      </c>
      <c r="M232">
        <v>134</v>
      </c>
      <c r="N232">
        <v>459</v>
      </c>
      <c r="O232">
        <v>207</v>
      </c>
      <c r="P232">
        <v>23</v>
      </c>
    </row>
    <row r="233" spans="1:16" ht="13.5">
      <c r="A233">
        <v>233</v>
      </c>
      <c r="C233">
        <v>11214</v>
      </c>
      <c r="D233">
        <v>2</v>
      </c>
      <c r="E233" t="s">
        <v>37</v>
      </c>
      <c r="F233" t="s">
        <v>64</v>
      </c>
      <c r="G233">
        <v>1</v>
      </c>
      <c r="H233" t="s">
        <v>38</v>
      </c>
      <c r="I233">
        <v>276</v>
      </c>
      <c r="J233" t="s">
        <v>42</v>
      </c>
      <c r="K233">
        <v>2</v>
      </c>
      <c r="L233">
        <v>2</v>
      </c>
      <c r="M233">
        <v>14</v>
      </c>
      <c r="N233">
        <v>53</v>
      </c>
      <c r="O233">
        <v>132</v>
      </c>
      <c r="P233">
        <v>73</v>
      </c>
    </row>
    <row r="234" spans="1:17" ht="13.5">
      <c r="A234">
        <v>234</v>
      </c>
      <c r="F234" t="s">
        <v>65</v>
      </c>
      <c r="H234" t="s">
        <v>65</v>
      </c>
      <c r="Q234">
        <f>SUM(K238:P242)</f>
        <v>7366</v>
      </c>
    </row>
    <row r="235" spans="1:16" ht="13.5">
      <c r="A235">
        <v>235</v>
      </c>
      <c r="C235">
        <v>11215</v>
      </c>
      <c r="D235">
        <v>2</v>
      </c>
      <c r="E235" t="s">
        <v>23</v>
      </c>
      <c r="F235" t="s">
        <v>65</v>
      </c>
      <c r="G235">
        <v>0</v>
      </c>
      <c r="H235" t="s">
        <v>24</v>
      </c>
      <c r="I235">
        <v>13650</v>
      </c>
      <c r="J235">
        <v>4705</v>
      </c>
      <c r="K235">
        <v>2885</v>
      </c>
      <c r="L235">
        <v>2788</v>
      </c>
      <c r="M235">
        <v>1749</v>
      </c>
      <c r="N235">
        <v>1012</v>
      </c>
      <c r="O235">
        <v>414</v>
      </c>
      <c r="P235">
        <v>97</v>
      </c>
    </row>
    <row r="236" spans="1:16" ht="13.5">
      <c r="A236">
        <v>236</v>
      </c>
      <c r="C236">
        <v>11215</v>
      </c>
      <c r="D236">
        <v>2</v>
      </c>
      <c r="E236" t="s">
        <v>25</v>
      </c>
      <c r="F236" t="s">
        <v>65</v>
      </c>
      <c r="G236">
        <v>1</v>
      </c>
      <c r="H236" t="s">
        <v>26</v>
      </c>
      <c r="I236">
        <v>3779</v>
      </c>
      <c r="J236">
        <v>3541</v>
      </c>
      <c r="K236">
        <v>194</v>
      </c>
      <c r="L236">
        <v>36</v>
      </c>
      <c r="M236">
        <v>5</v>
      </c>
      <c r="N236">
        <v>1</v>
      </c>
      <c r="O236">
        <v>1</v>
      </c>
      <c r="P236">
        <v>1</v>
      </c>
    </row>
    <row r="237" spans="1:16" ht="13.5">
      <c r="A237">
        <v>237</v>
      </c>
      <c r="C237">
        <v>11215</v>
      </c>
      <c r="D237">
        <v>2</v>
      </c>
      <c r="E237" t="s">
        <v>27</v>
      </c>
      <c r="F237" t="s">
        <v>65</v>
      </c>
      <c r="G237">
        <v>1</v>
      </c>
      <c r="H237" t="s">
        <v>28</v>
      </c>
      <c r="I237">
        <v>2279</v>
      </c>
      <c r="J237">
        <v>938</v>
      </c>
      <c r="K237">
        <v>1173</v>
      </c>
      <c r="L237">
        <v>141</v>
      </c>
      <c r="M237">
        <v>21</v>
      </c>
      <c r="N237">
        <v>4</v>
      </c>
      <c r="O237">
        <v>1</v>
      </c>
      <c r="P237">
        <v>1</v>
      </c>
    </row>
    <row r="238" spans="1:16" ht="13.5">
      <c r="A238">
        <v>238</v>
      </c>
      <c r="C238">
        <v>11215</v>
      </c>
      <c r="D238">
        <v>2</v>
      </c>
      <c r="E238" t="s">
        <v>29</v>
      </c>
      <c r="F238" t="s">
        <v>65</v>
      </c>
      <c r="G238">
        <v>1</v>
      </c>
      <c r="H238" t="s">
        <v>30</v>
      </c>
      <c r="I238">
        <v>2808</v>
      </c>
      <c r="J238">
        <v>202</v>
      </c>
      <c r="K238">
        <v>1272</v>
      </c>
      <c r="L238">
        <v>1168</v>
      </c>
      <c r="M238">
        <v>141</v>
      </c>
      <c r="N238">
        <v>18</v>
      </c>
      <c r="O238">
        <v>7</v>
      </c>
      <c r="P238" t="s">
        <v>42</v>
      </c>
    </row>
    <row r="239" spans="1:16" ht="13.5">
      <c r="A239">
        <v>239</v>
      </c>
      <c r="C239">
        <v>11215</v>
      </c>
      <c r="D239">
        <v>2</v>
      </c>
      <c r="E239" t="s">
        <v>31</v>
      </c>
      <c r="F239" t="s">
        <v>65</v>
      </c>
      <c r="G239">
        <v>1</v>
      </c>
      <c r="H239" t="s">
        <v>32</v>
      </c>
      <c r="I239">
        <v>2335</v>
      </c>
      <c r="J239">
        <v>21</v>
      </c>
      <c r="K239">
        <v>221</v>
      </c>
      <c r="L239">
        <v>1218</v>
      </c>
      <c r="M239">
        <v>763</v>
      </c>
      <c r="N239">
        <v>94</v>
      </c>
      <c r="O239">
        <v>15</v>
      </c>
      <c r="P239">
        <v>3</v>
      </c>
    </row>
    <row r="240" spans="1:16" ht="13.5">
      <c r="A240">
        <v>240</v>
      </c>
      <c r="C240">
        <v>11215</v>
      </c>
      <c r="D240">
        <v>2</v>
      </c>
      <c r="E240" t="s">
        <v>33</v>
      </c>
      <c r="F240" t="s">
        <v>65</v>
      </c>
      <c r="G240">
        <v>1</v>
      </c>
      <c r="H240" t="s">
        <v>34</v>
      </c>
      <c r="I240">
        <v>1450</v>
      </c>
      <c r="J240">
        <v>3</v>
      </c>
      <c r="K240">
        <v>19</v>
      </c>
      <c r="L240">
        <v>207</v>
      </c>
      <c r="M240">
        <v>700</v>
      </c>
      <c r="N240">
        <v>468</v>
      </c>
      <c r="O240">
        <v>49</v>
      </c>
      <c r="P240">
        <v>4</v>
      </c>
    </row>
    <row r="241" spans="1:16" ht="13.5">
      <c r="A241">
        <v>241</v>
      </c>
      <c r="C241">
        <v>11215</v>
      </c>
      <c r="D241">
        <v>2</v>
      </c>
      <c r="E241" t="s">
        <v>35</v>
      </c>
      <c r="F241" t="s">
        <v>65</v>
      </c>
      <c r="G241">
        <v>1</v>
      </c>
      <c r="H241" t="s">
        <v>36</v>
      </c>
      <c r="I241">
        <v>719</v>
      </c>
      <c r="J241" t="s">
        <v>42</v>
      </c>
      <c r="K241">
        <v>6</v>
      </c>
      <c r="L241">
        <v>16</v>
      </c>
      <c r="M241">
        <v>104</v>
      </c>
      <c r="N241">
        <v>377</v>
      </c>
      <c r="O241">
        <v>197</v>
      </c>
      <c r="P241">
        <v>19</v>
      </c>
    </row>
    <row r="242" spans="1:16" ht="13.5">
      <c r="A242">
        <v>242</v>
      </c>
      <c r="C242">
        <v>11215</v>
      </c>
      <c r="D242">
        <v>2</v>
      </c>
      <c r="E242" t="s">
        <v>37</v>
      </c>
      <c r="F242" t="s">
        <v>65</v>
      </c>
      <c r="G242">
        <v>1</v>
      </c>
      <c r="H242" t="s">
        <v>38</v>
      </c>
      <c r="I242">
        <v>280</v>
      </c>
      <c r="J242" t="s">
        <v>42</v>
      </c>
      <c r="K242" t="s">
        <v>42</v>
      </c>
      <c r="L242">
        <v>2</v>
      </c>
      <c r="M242">
        <v>15</v>
      </c>
      <c r="N242">
        <v>50</v>
      </c>
      <c r="O242">
        <v>144</v>
      </c>
      <c r="P242">
        <v>69</v>
      </c>
    </row>
    <row r="243" spans="1:17" ht="13.5">
      <c r="A243">
        <v>243</v>
      </c>
      <c r="F243" t="s">
        <v>66</v>
      </c>
      <c r="H243" t="s">
        <v>66</v>
      </c>
      <c r="Q243">
        <f>SUM(K247:P251)</f>
        <v>1978</v>
      </c>
    </row>
    <row r="244" spans="1:16" ht="13.5">
      <c r="A244">
        <v>244</v>
      </c>
      <c r="C244">
        <v>11216</v>
      </c>
      <c r="D244">
        <v>2</v>
      </c>
      <c r="E244" t="s">
        <v>23</v>
      </c>
      <c r="F244" t="s">
        <v>66</v>
      </c>
      <c r="G244">
        <v>0</v>
      </c>
      <c r="H244" t="s">
        <v>24</v>
      </c>
      <c r="I244">
        <v>3699</v>
      </c>
      <c r="J244">
        <v>1314</v>
      </c>
      <c r="K244">
        <v>759</v>
      </c>
      <c r="L244">
        <v>638</v>
      </c>
      <c r="M244">
        <v>510</v>
      </c>
      <c r="N244">
        <v>324</v>
      </c>
      <c r="O244">
        <v>127</v>
      </c>
      <c r="P244">
        <v>27</v>
      </c>
    </row>
    <row r="245" spans="1:16" ht="13.5">
      <c r="A245">
        <v>245</v>
      </c>
      <c r="C245">
        <v>11216</v>
      </c>
      <c r="D245">
        <v>2</v>
      </c>
      <c r="E245" t="s">
        <v>25</v>
      </c>
      <c r="F245" t="s">
        <v>66</v>
      </c>
      <c r="G245">
        <v>1</v>
      </c>
      <c r="H245" t="s">
        <v>26</v>
      </c>
      <c r="I245">
        <v>1041</v>
      </c>
      <c r="J245">
        <v>993</v>
      </c>
      <c r="K245">
        <v>42</v>
      </c>
      <c r="L245">
        <v>6</v>
      </c>
      <c r="M245" t="s">
        <v>42</v>
      </c>
      <c r="N245" t="s">
        <v>42</v>
      </c>
      <c r="O245" t="s">
        <v>42</v>
      </c>
      <c r="P245" t="s">
        <v>42</v>
      </c>
    </row>
    <row r="246" spans="1:16" ht="13.5">
      <c r="A246">
        <v>246</v>
      </c>
      <c r="C246">
        <v>11216</v>
      </c>
      <c r="D246">
        <v>2</v>
      </c>
      <c r="E246" t="s">
        <v>27</v>
      </c>
      <c r="F246" t="s">
        <v>66</v>
      </c>
      <c r="G246">
        <v>1</v>
      </c>
      <c r="H246" t="s">
        <v>28</v>
      </c>
      <c r="I246">
        <v>629</v>
      </c>
      <c r="J246">
        <v>270</v>
      </c>
      <c r="K246">
        <v>321</v>
      </c>
      <c r="L246">
        <v>32</v>
      </c>
      <c r="M246">
        <v>4</v>
      </c>
      <c r="N246">
        <v>2</v>
      </c>
      <c r="O246" t="s">
        <v>42</v>
      </c>
      <c r="P246" t="s">
        <v>42</v>
      </c>
    </row>
    <row r="247" spans="1:16" ht="13.5">
      <c r="A247">
        <v>247</v>
      </c>
      <c r="C247">
        <v>11216</v>
      </c>
      <c r="D247">
        <v>2</v>
      </c>
      <c r="E247" t="s">
        <v>29</v>
      </c>
      <c r="F247" t="s">
        <v>66</v>
      </c>
      <c r="G247">
        <v>1</v>
      </c>
      <c r="H247" t="s">
        <v>30</v>
      </c>
      <c r="I247">
        <v>694</v>
      </c>
      <c r="J247">
        <v>44</v>
      </c>
      <c r="K247">
        <v>331</v>
      </c>
      <c r="L247">
        <v>287</v>
      </c>
      <c r="M247">
        <v>28</v>
      </c>
      <c r="N247">
        <v>4</v>
      </c>
      <c r="O247" t="s">
        <v>42</v>
      </c>
      <c r="P247" t="s">
        <v>42</v>
      </c>
    </row>
    <row r="248" spans="1:16" ht="13.5">
      <c r="A248">
        <v>248</v>
      </c>
      <c r="C248">
        <v>11216</v>
      </c>
      <c r="D248">
        <v>2</v>
      </c>
      <c r="E248" t="s">
        <v>31</v>
      </c>
      <c r="F248" t="s">
        <v>66</v>
      </c>
      <c r="G248">
        <v>1</v>
      </c>
      <c r="H248" t="s">
        <v>32</v>
      </c>
      <c r="I248">
        <v>585</v>
      </c>
      <c r="J248">
        <v>6</v>
      </c>
      <c r="K248">
        <v>55</v>
      </c>
      <c r="L248">
        <v>266</v>
      </c>
      <c r="M248">
        <v>230</v>
      </c>
      <c r="N248">
        <v>26</v>
      </c>
      <c r="O248">
        <v>2</v>
      </c>
      <c r="P248" t="s">
        <v>42</v>
      </c>
    </row>
    <row r="249" spans="1:16" ht="13.5">
      <c r="A249">
        <v>249</v>
      </c>
      <c r="C249">
        <v>11216</v>
      </c>
      <c r="D249">
        <v>2</v>
      </c>
      <c r="E249" t="s">
        <v>33</v>
      </c>
      <c r="F249" t="s">
        <v>66</v>
      </c>
      <c r="G249">
        <v>1</v>
      </c>
      <c r="H249" t="s">
        <v>34</v>
      </c>
      <c r="I249">
        <v>463</v>
      </c>
      <c r="J249">
        <v>1</v>
      </c>
      <c r="K249">
        <v>9</v>
      </c>
      <c r="L249">
        <v>42</v>
      </c>
      <c r="M249">
        <v>222</v>
      </c>
      <c r="N249">
        <v>175</v>
      </c>
      <c r="O249">
        <v>13</v>
      </c>
      <c r="P249">
        <v>1</v>
      </c>
    </row>
    <row r="250" spans="1:16" ht="13.5">
      <c r="A250">
        <v>250</v>
      </c>
      <c r="C250">
        <v>11216</v>
      </c>
      <c r="D250">
        <v>2</v>
      </c>
      <c r="E250" t="s">
        <v>35</v>
      </c>
      <c r="F250" t="s">
        <v>66</v>
      </c>
      <c r="G250">
        <v>1</v>
      </c>
      <c r="H250" t="s">
        <v>36</v>
      </c>
      <c r="I250">
        <v>219</v>
      </c>
      <c r="J250" t="s">
        <v>42</v>
      </c>
      <c r="K250">
        <v>1</v>
      </c>
      <c r="L250">
        <v>5</v>
      </c>
      <c r="M250">
        <v>24</v>
      </c>
      <c r="N250">
        <v>112</v>
      </c>
      <c r="O250">
        <v>71</v>
      </c>
      <c r="P250">
        <v>6</v>
      </c>
    </row>
    <row r="251" spans="1:16" ht="13.5">
      <c r="A251">
        <v>251</v>
      </c>
      <c r="C251">
        <v>11216</v>
      </c>
      <c r="D251">
        <v>2</v>
      </c>
      <c r="E251" t="s">
        <v>37</v>
      </c>
      <c r="F251" t="s">
        <v>66</v>
      </c>
      <c r="G251">
        <v>1</v>
      </c>
      <c r="H251" t="s">
        <v>38</v>
      </c>
      <c r="I251">
        <v>68</v>
      </c>
      <c r="J251" t="s">
        <v>42</v>
      </c>
      <c r="K251" t="s">
        <v>42</v>
      </c>
      <c r="L251" t="s">
        <v>42</v>
      </c>
      <c r="M251">
        <v>2</v>
      </c>
      <c r="N251">
        <v>5</v>
      </c>
      <c r="O251">
        <v>41</v>
      </c>
      <c r="P251">
        <v>20</v>
      </c>
    </row>
    <row r="252" spans="1:17" ht="13.5">
      <c r="A252">
        <v>252</v>
      </c>
      <c r="F252" t="s">
        <v>67</v>
      </c>
      <c r="H252" t="s">
        <v>67</v>
      </c>
      <c r="Q252">
        <f>SUM(K256:P260)</f>
        <v>4803</v>
      </c>
    </row>
    <row r="253" spans="1:16" ht="13.5">
      <c r="A253">
        <v>253</v>
      </c>
      <c r="C253">
        <v>11217</v>
      </c>
      <c r="D253">
        <v>2</v>
      </c>
      <c r="E253" t="s">
        <v>23</v>
      </c>
      <c r="F253" t="s">
        <v>67</v>
      </c>
      <c r="G253">
        <v>0</v>
      </c>
      <c r="H253" t="s">
        <v>24</v>
      </c>
      <c r="I253">
        <v>9531</v>
      </c>
      <c r="J253">
        <v>3633</v>
      </c>
      <c r="K253">
        <v>1982</v>
      </c>
      <c r="L253">
        <v>1768</v>
      </c>
      <c r="M253">
        <v>1225</v>
      </c>
      <c r="N253">
        <v>626</v>
      </c>
      <c r="O253">
        <v>243</v>
      </c>
      <c r="P253">
        <v>54</v>
      </c>
    </row>
    <row r="254" spans="1:16" ht="13.5">
      <c r="A254">
        <v>254</v>
      </c>
      <c r="C254">
        <v>11217</v>
      </c>
      <c r="D254">
        <v>2</v>
      </c>
      <c r="E254" t="s">
        <v>25</v>
      </c>
      <c r="F254" t="s">
        <v>67</v>
      </c>
      <c r="G254">
        <v>1</v>
      </c>
      <c r="H254" t="s">
        <v>26</v>
      </c>
      <c r="I254">
        <v>2983</v>
      </c>
      <c r="J254">
        <v>2846</v>
      </c>
      <c r="K254">
        <v>117</v>
      </c>
      <c r="L254">
        <v>16</v>
      </c>
      <c r="M254">
        <v>4</v>
      </c>
      <c r="N254" t="s">
        <v>42</v>
      </c>
      <c r="O254" t="s">
        <v>42</v>
      </c>
      <c r="P254" t="s">
        <v>42</v>
      </c>
    </row>
    <row r="255" spans="1:16" ht="13.5">
      <c r="A255">
        <v>255</v>
      </c>
      <c r="C255">
        <v>11217</v>
      </c>
      <c r="D255">
        <v>2</v>
      </c>
      <c r="E255" t="s">
        <v>27</v>
      </c>
      <c r="F255" t="s">
        <v>67</v>
      </c>
      <c r="G255">
        <v>1</v>
      </c>
      <c r="H255" t="s">
        <v>28</v>
      </c>
      <c r="I255">
        <v>1604</v>
      </c>
      <c r="J255">
        <v>646</v>
      </c>
      <c r="K255">
        <v>859</v>
      </c>
      <c r="L255">
        <v>87</v>
      </c>
      <c r="M255">
        <v>9</v>
      </c>
      <c r="N255">
        <v>2</v>
      </c>
      <c r="O255">
        <v>1</v>
      </c>
      <c r="P255" t="s">
        <v>42</v>
      </c>
    </row>
    <row r="256" spans="1:16" ht="13.5">
      <c r="A256">
        <v>256</v>
      </c>
      <c r="C256">
        <v>11217</v>
      </c>
      <c r="D256">
        <v>2</v>
      </c>
      <c r="E256" t="s">
        <v>29</v>
      </c>
      <c r="F256" t="s">
        <v>67</v>
      </c>
      <c r="G256">
        <v>1</v>
      </c>
      <c r="H256" t="s">
        <v>30</v>
      </c>
      <c r="I256">
        <v>1857</v>
      </c>
      <c r="J256">
        <v>122</v>
      </c>
      <c r="K256">
        <v>880</v>
      </c>
      <c r="L256">
        <v>755</v>
      </c>
      <c r="M256">
        <v>85</v>
      </c>
      <c r="N256">
        <v>12</v>
      </c>
      <c r="O256">
        <v>3</v>
      </c>
      <c r="P256" t="s">
        <v>42</v>
      </c>
    </row>
    <row r="257" spans="1:16" ht="13.5">
      <c r="A257">
        <v>257</v>
      </c>
      <c r="C257">
        <v>11217</v>
      </c>
      <c r="D257">
        <v>2</v>
      </c>
      <c r="E257" t="s">
        <v>31</v>
      </c>
      <c r="F257" t="s">
        <v>67</v>
      </c>
      <c r="G257">
        <v>1</v>
      </c>
      <c r="H257" t="s">
        <v>32</v>
      </c>
      <c r="I257">
        <v>1477</v>
      </c>
      <c r="J257">
        <v>13</v>
      </c>
      <c r="K257">
        <v>113</v>
      </c>
      <c r="L257">
        <v>760</v>
      </c>
      <c r="M257">
        <v>532</v>
      </c>
      <c r="N257">
        <v>52</v>
      </c>
      <c r="O257">
        <v>7</v>
      </c>
      <c r="P257" t="s">
        <v>42</v>
      </c>
    </row>
    <row r="258" spans="1:16" ht="13.5">
      <c r="A258">
        <v>258</v>
      </c>
      <c r="C258">
        <v>11217</v>
      </c>
      <c r="D258">
        <v>2</v>
      </c>
      <c r="E258" t="s">
        <v>33</v>
      </c>
      <c r="F258" t="s">
        <v>67</v>
      </c>
      <c r="G258">
        <v>1</v>
      </c>
      <c r="H258" t="s">
        <v>34</v>
      </c>
      <c r="I258">
        <v>1021</v>
      </c>
      <c r="J258">
        <v>4</v>
      </c>
      <c r="K258">
        <v>11</v>
      </c>
      <c r="L258">
        <v>139</v>
      </c>
      <c r="M258">
        <v>529</v>
      </c>
      <c r="N258">
        <v>314</v>
      </c>
      <c r="O258">
        <v>23</v>
      </c>
      <c r="P258">
        <v>1</v>
      </c>
    </row>
    <row r="259" spans="1:16" ht="13.5">
      <c r="A259">
        <v>259</v>
      </c>
      <c r="C259">
        <v>11217</v>
      </c>
      <c r="D259">
        <v>2</v>
      </c>
      <c r="E259" t="s">
        <v>35</v>
      </c>
      <c r="F259" t="s">
        <v>67</v>
      </c>
      <c r="G259">
        <v>1</v>
      </c>
      <c r="H259" t="s">
        <v>36</v>
      </c>
      <c r="I259">
        <v>455</v>
      </c>
      <c r="J259">
        <v>2</v>
      </c>
      <c r="K259">
        <v>2</v>
      </c>
      <c r="L259">
        <v>9</v>
      </c>
      <c r="M259">
        <v>62</v>
      </c>
      <c r="N259">
        <v>223</v>
      </c>
      <c r="O259">
        <v>142</v>
      </c>
      <c r="P259">
        <v>15</v>
      </c>
    </row>
    <row r="260" spans="1:16" ht="13.5">
      <c r="A260">
        <v>260</v>
      </c>
      <c r="C260">
        <v>11217</v>
      </c>
      <c r="D260">
        <v>2</v>
      </c>
      <c r="E260" t="s">
        <v>37</v>
      </c>
      <c r="F260" t="s">
        <v>67</v>
      </c>
      <c r="G260">
        <v>1</v>
      </c>
      <c r="H260" t="s">
        <v>38</v>
      </c>
      <c r="I260">
        <v>134</v>
      </c>
      <c r="J260" t="s">
        <v>42</v>
      </c>
      <c r="K260" t="s">
        <v>42</v>
      </c>
      <c r="L260">
        <v>2</v>
      </c>
      <c r="M260">
        <v>4</v>
      </c>
      <c r="N260">
        <v>23</v>
      </c>
      <c r="O260">
        <v>67</v>
      </c>
      <c r="P260">
        <v>38</v>
      </c>
    </row>
    <row r="261" spans="1:17" ht="13.5">
      <c r="A261">
        <v>261</v>
      </c>
      <c r="F261" t="s">
        <v>68</v>
      </c>
      <c r="H261" t="s">
        <v>68</v>
      </c>
      <c r="Q261">
        <f>SUM(K265:P269)</f>
        <v>4866</v>
      </c>
    </row>
    <row r="262" spans="1:16" ht="13.5">
      <c r="A262">
        <v>262</v>
      </c>
      <c r="C262">
        <v>11218</v>
      </c>
      <c r="D262">
        <v>2</v>
      </c>
      <c r="E262" t="s">
        <v>23</v>
      </c>
      <c r="F262" t="s">
        <v>68</v>
      </c>
      <c r="G262">
        <v>0</v>
      </c>
      <c r="H262" t="s">
        <v>24</v>
      </c>
      <c r="I262">
        <v>9844</v>
      </c>
      <c r="J262">
        <v>3813</v>
      </c>
      <c r="K262">
        <v>2017</v>
      </c>
      <c r="L262">
        <v>1674</v>
      </c>
      <c r="M262">
        <v>1189</v>
      </c>
      <c r="N262">
        <v>776</v>
      </c>
      <c r="O262">
        <v>295</v>
      </c>
      <c r="P262">
        <v>80</v>
      </c>
    </row>
    <row r="263" spans="1:16" ht="13.5">
      <c r="A263">
        <v>263</v>
      </c>
      <c r="C263">
        <v>11218</v>
      </c>
      <c r="D263">
        <v>2</v>
      </c>
      <c r="E263" t="s">
        <v>25</v>
      </c>
      <c r="F263" t="s">
        <v>68</v>
      </c>
      <c r="G263">
        <v>1</v>
      </c>
      <c r="H263" t="s">
        <v>26</v>
      </c>
      <c r="I263">
        <v>3088</v>
      </c>
      <c r="J263">
        <v>2941</v>
      </c>
      <c r="K263">
        <v>123</v>
      </c>
      <c r="L263">
        <v>18</v>
      </c>
      <c r="M263">
        <v>4</v>
      </c>
      <c r="N263">
        <v>1</v>
      </c>
      <c r="O263">
        <v>1</v>
      </c>
      <c r="P263" t="s">
        <v>42</v>
      </c>
    </row>
    <row r="264" spans="1:16" ht="13.5">
      <c r="A264">
        <v>264</v>
      </c>
      <c r="C264">
        <v>11218</v>
      </c>
      <c r="D264">
        <v>2</v>
      </c>
      <c r="E264" t="s">
        <v>27</v>
      </c>
      <c r="F264" t="s">
        <v>68</v>
      </c>
      <c r="G264">
        <v>1</v>
      </c>
      <c r="H264" t="s">
        <v>28</v>
      </c>
      <c r="I264">
        <v>1747</v>
      </c>
      <c r="J264">
        <v>729</v>
      </c>
      <c r="K264">
        <v>920</v>
      </c>
      <c r="L264">
        <v>84</v>
      </c>
      <c r="M264">
        <v>12</v>
      </c>
      <c r="N264">
        <v>2</v>
      </c>
      <c r="O264" t="s">
        <v>42</v>
      </c>
      <c r="P264" t="s">
        <v>42</v>
      </c>
    </row>
    <row r="265" spans="1:16" ht="13.5">
      <c r="A265">
        <v>265</v>
      </c>
      <c r="C265">
        <v>11218</v>
      </c>
      <c r="D265">
        <v>2</v>
      </c>
      <c r="E265" t="s">
        <v>29</v>
      </c>
      <c r="F265" t="s">
        <v>68</v>
      </c>
      <c r="G265">
        <v>1</v>
      </c>
      <c r="H265" t="s">
        <v>30</v>
      </c>
      <c r="I265">
        <v>1811</v>
      </c>
      <c r="J265">
        <v>120</v>
      </c>
      <c r="K265">
        <v>822</v>
      </c>
      <c r="L265">
        <v>769</v>
      </c>
      <c r="M265">
        <v>82</v>
      </c>
      <c r="N265">
        <v>18</v>
      </c>
      <c r="O265" t="s">
        <v>42</v>
      </c>
      <c r="P265" t="s">
        <v>42</v>
      </c>
    </row>
    <row r="266" spans="1:16" ht="13.5">
      <c r="A266">
        <v>266</v>
      </c>
      <c r="C266">
        <v>11218</v>
      </c>
      <c r="D266">
        <v>2</v>
      </c>
      <c r="E266" t="s">
        <v>31</v>
      </c>
      <c r="F266" t="s">
        <v>68</v>
      </c>
      <c r="G266">
        <v>1</v>
      </c>
      <c r="H266" t="s">
        <v>32</v>
      </c>
      <c r="I266">
        <v>1492</v>
      </c>
      <c r="J266">
        <v>18</v>
      </c>
      <c r="K266">
        <v>138</v>
      </c>
      <c r="L266">
        <v>684</v>
      </c>
      <c r="M266">
        <v>571</v>
      </c>
      <c r="N266">
        <v>71</v>
      </c>
      <c r="O266">
        <v>9</v>
      </c>
      <c r="P266">
        <v>1</v>
      </c>
    </row>
    <row r="267" spans="1:16" ht="13.5">
      <c r="A267">
        <v>267</v>
      </c>
      <c r="C267">
        <v>11218</v>
      </c>
      <c r="D267">
        <v>2</v>
      </c>
      <c r="E267" t="s">
        <v>33</v>
      </c>
      <c r="F267" t="s">
        <v>68</v>
      </c>
      <c r="G267">
        <v>1</v>
      </c>
      <c r="H267" t="s">
        <v>34</v>
      </c>
      <c r="I267">
        <v>1008</v>
      </c>
      <c r="J267">
        <v>3</v>
      </c>
      <c r="K267">
        <v>13</v>
      </c>
      <c r="L267">
        <v>113</v>
      </c>
      <c r="M267">
        <v>457</v>
      </c>
      <c r="N267">
        <v>384</v>
      </c>
      <c r="O267">
        <v>34</v>
      </c>
      <c r="P267">
        <v>4</v>
      </c>
    </row>
    <row r="268" spans="1:16" ht="13.5">
      <c r="A268">
        <v>268</v>
      </c>
      <c r="C268">
        <v>11218</v>
      </c>
      <c r="D268">
        <v>2</v>
      </c>
      <c r="E268" t="s">
        <v>35</v>
      </c>
      <c r="F268" t="s">
        <v>68</v>
      </c>
      <c r="G268">
        <v>1</v>
      </c>
      <c r="H268" t="s">
        <v>36</v>
      </c>
      <c r="I268">
        <v>527</v>
      </c>
      <c r="J268">
        <v>2</v>
      </c>
      <c r="K268" t="s">
        <v>42</v>
      </c>
      <c r="L268">
        <v>5</v>
      </c>
      <c r="M268">
        <v>58</v>
      </c>
      <c r="N268">
        <v>276</v>
      </c>
      <c r="O268">
        <v>162</v>
      </c>
      <c r="P268">
        <v>24</v>
      </c>
    </row>
    <row r="269" spans="1:16" ht="13.5">
      <c r="A269">
        <v>269</v>
      </c>
      <c r="C269">
        <v>11218</v>
      </c>
      <c r="D269">
        <v>2</v>
      </c>
      <c r="E269" t="s">
        <v>37</v>
      </c>
      <c r="F269" t="s">
        <v>68</v>
      </c>
      <c r="G269">
        <v>1</v>
      </c>
      <c r="H269" t="s">
        <v>38</v>
      </c>
      <c r="I269">
        <v>171</v>
      </c>
      <c r="J269" t="s">
        <v>42</v>
      </c>
      <c r="K269">
        <v>1</v>
      </c>
      <c r="L269">
        <v>1</v>
      </c>
      <c r="M269">
        <v>5</v>
      </c>
      <c r="N269">
        <v>24</v>
      </c>
      <c r="O269">
        <v>89</v>
      </c>
      <c r="P269">
        <v>51</v>
      </c>
    </row>
    <row r="270" spans="1:17" ht="13.5">
      <c r="A270">
        <v>270</v>
      </c>
      <c r="F270" t="s">
        <v>69</v>
      </c>
      <c r="H270" t="s">
        <v>69</v>
      </c>
      <c r="Q270">
        <f>SUM(K274:P278)</f>
        <v>9993</v>
      </c>
    </row>
    <row r="271" spans="1:16" ht="13.5">
      <c r="A271">
        <v>271</v>
      </c>
      <c r="C271">
        <v>11219</v>
      </c>
      <c r="D271">
        <v>2</v>
      </c>
      <c r="E271" t="s">
        <v>23</v>
      </c>
      <c r="F271" t="s">
        <v>69</v>
      </c>
      <c r="G271">
        <v>0</v>
      </c>
      <c r="H271" t="s">
        <v>24</v>
      </c>
      <c r="I271">
        <v>19179</v>
      </c>
      <c r="J271">
        <v>7205</v>
      </c>
      <c r="K271">
        <v>3493</v>
      </c>
      <c r="L271">
        <v>3757</v>
      </c>
      <c r="M271">
        <v>2695</v>
      </c>
      <c r="N271">
        <v>1421</v>
      </c>
      <c r="O271">
        <v>497</v>
      </c>
      <c r="P271">
        <v>111</v>
      </c>
    </row>
    <row r="272" spans="1:16" ht="13.5">
      <c r="A272">
        <v>272</v>
      </c>
      <c r="C272">
        <v>11219</v>
      </c>
      <c r="D272">
        <v>2</v>
      </c>
      <c r="E272" t="s">
        <v>25</v>
      </c>
      <c r="F272" t="s">
        <v>69</v>
      </c>
      <c r="G272">
        <v>1</v>
      </c>
      <c r="H272" t="s">
        <v>26</v>
      </c>
      <c r="I272">
        <v>6087</v>
      </c>
      <c r="J272">
        <v>5813</v>
      </c>
      <c r="K272">
        <v>210</v>
      </c>
      <c r="L272">
        <v>46</v>
      </c>
      <c r="M272">
        <v>15</v>
      </c>
      <c r="N272">
        <v>1</v>
      </c>
      <c r="O272">
        <v>2</v>
      </c>
      <c r="P272" t="s">
        <v>42</v>
      </c>
    </row>
    <row r="273" spans="1:16" ht="13.5">
      <c r="A273">
        <v>273</v>
      </c>
      <c r="C273">
        <v>11219</v>
      </c>
      <c r="D273">
        <v>2</v>
      </c>
      <c r="E273" t="s">
        <v>27</v>
      </c>
      <c r="F273" t="s">
        <v>69</v>
      </c>
      <c r="G273">
        <v>1</v>
      </c>
      <c r="H273" t="s">
        <v>28</v>
      </c>
      <c r="I273">
        <v>2809</v>
      </c>
      <c r="J273">
        <v>1102</v>
      </c>
      <c r="K273">
        <v>1477</v>
      </c>
      <c r="L273">
        <v>183</v>
      </c>
      <c r="M273">
        <v>39</v>
      </c>
      <c r="N273">
        <v>6</v>
      </c>
      <c r="O273">
        <v>1</v>
      </c>
      <c r="P273">
        <v>1</v>
      </c>
    </row>
    <row r="274" spans="1:16" ht="13.5">
      <c r="A274">
        <v>274</v>
      </c>
      <c r="C274">
        <v>11219</v>
      </c>
      <c r="D274">
        <v>2</v>
      </c>
      <c r="E274" t="s">
        <v>29</v>
      </c>
      <c r="F274" t="s">
        <v>69</v>
      </c>
      <c r="G274">
        <v>1</v>
      </c>
      <c r="H274" t="s">
        <v>30</v>
      </c>
      <c r="I274">
        <v>3543</v>
      </c>
      <c r="J274">
        <v>240</v>
      </c>
      <c r="K274">
        <v>1516</v>
      </c>
      <c r="L274">
        <v>1542</v>
      </c>
      <c r="M274">
        <v>204</v>
      </c>
      <c r="N274">
        <v>34</v>
      </c>
      <c r="O274">
        <v>7</v>
      </c>
      <c r="P274" t="s">
        <v>42</v>
      </c>
    </row>
    <row r="275" spans="1:16" ht="13.5">
      <c r="A275">
        <v>275</v>
      </c>
      <c r="C275">
        <v>11219</v>
      </c>
      <c r="D275">
        <v>2</v>
      </c>
      <c r="E275" t="s">
        <v>31</v>
      </c>
      <c r="F275" t="s">
        <v>69</v>
      </c>
      <c r="G275">
        <v>1</v>
      </c>
      <c r="H275" t="s">
        <v>32</v>
      </c>
      <c r="I275">
        <v>3332</v>
      </c>
      <c r="J275">
        <v>34</v>
      </c>
      <c r="K275">
        <v>260</v>
      </c>
      <c r="L275">
        <v>1669</v>
      </c>
      <c r="M275">
        <v>1216</v>
      </c>
      <c r="N275">
        <v>138</v>
      </c>
      <c r="O275">
        <v>15</v>
      </c>
      <c r="P275" t="s">
        <v>42</v>
      </c>
    </row>
    <row r="276" spans="1:16" ht="13.5">
      <c r="A276">
        <v>276</v>
      </c>
      <c r="C276">
        <v>11219</v>
      </c>
      <c r="D276">
        <v>2</v>
      </c>
      <c r="E276" t="s">
        <v>33</v>
      </c>
      <c r="F276" t="s">
        <v>69</v>
      </c>
      <c r="G276">
        <v>1</v>
      </c>
      <c r="H276" t="s">
        <v>34</v>
      </c>
      <c r="I276">
        <v>2128</v>
      </c>
      <c r="J276">
        <v>15</v>
      </c>
      <c r="K276">
        <v>25</v>
      </c>
      <c r="L276">
        <v>291</v>
      </c>
      <c r="M276">
        <v>1047</v>
      </c>
      <c r="N276">
        <v>679</v>
      </c>
      <c r="O276">
        <v>65</v>
      </c>
      <c r="P276">
        <v>6</v>
      </c>
    </row>
    <row r="277" spans="1:16" ht="13.5">
      <c r="A277">
        <v>277</v>
      </c>
      <c r="C277">
        <v>11219</v>
      </c>
      <c r="D277">
        <v>2</v>
      </c>
      <c r="E277" t="s">
        <v>35</v>
      </c>
      <c r="F277" t="s">
        <v>69</v>
      </c>
      <c r="G277">
        <v>1</v>
      </c>
      <c r="H277" t="s">
        <v>36</v>
      </c>
      <c r="I277">
        <v>963</v>
      </c>
      <c r="J277">
        <v>1</v>
      </c>
      <c r="K277">
        <v>5</v>
      </c>
      <c r="L277">
        <v>20</v>
      </c>
      <c r="M277">
        <v>162</v>
      </c>
      <c r="N277">
        <v>498</v>
      </c>
      <c r="O277">
        <v>252</v>
      </c>
      <c r="P277">
        <v>25</v>
      </c>
    </row>
    <row r="278" spans="1:16" ht="13.5">
      <c r="A278">
        <v>278</v>
      </c>
      <c r="C278">
        <v>11219</v>
      </c>
      <c r="D278">
        <v>2</v>
      </c>
      <c r="E278" t="s">
        <v>37</v>
      </c>
      <c r="F278" t="s">
        <v>69</v>
      </c>
      <c r="G278">
        <v>1</v>
      </c>
      <c r="H278" t="s">
        <v>38</v>
      </c>
      <c r="I278">
        <v>317</v>
      </c>
      <c r="J278" t="s">
        <v>42</v>
      </c>
      <c r="K278" t="s">
        <v>42</v>
      </c>
      <c r="L278">
        <v>6</v>
      </c>
      <c r="M278">
        <v>12</v>
      </c>
      <c r="N278">
        <v>65</v>
      </c>
      <c r="O278">
        <v>155</v>
      </c>
      <c r="P278">
        <v>79</v>
      </c>
    </row>
    <row r="279" spans="1:17" ht="13.5">
      <c r="A279">
        <v>279</v>
      </c>
      <c r="F279" t="s">
        <v>70</v>
      </c>
      <c r="H279" t="s">
        <v>70</v>
      </c>
      <c r="Q279">
        <f>SUM(K283:P287)</f>
        <v>9011</v>
      </c>
    </row>
    <row r="280" spans="1:16" ht="13.5">
      <c r="A280">
        <v>280</v>
      </c>
      <c r="C280">
        <v>11221</v>
      </c>
      <c r="D280">
        <v>2</v>
      </c>
      <c r="E280" t="s">
        <v>23</v>
      </c>
      <c r="F280" t="s">
        <v>70</v>
      </c>
      <c r="G280">
        <v>0</v>
      </c>
      <c r="H280" t="s">
        <v>24</v>
      </c>
      <c r="I280">
        <v>19124</v>
      </c>
      <c r="J280">
        <v>8190</v>
      </c>
      <c r="K280">
        <v>3327</v>
      </c>
      <c r="L280">
        <v>3366</v>
      </c>
      <c r="M280">
        <v>2466</v>
      </c>
      <c r="N280">
        <v>1270</v>
      </c>
      <c r="O280">
        <v>396</v>
      </c>
      <c r="P280">
        <v>109</v>
      </c>
    </row>
    <row r="281" spans="1:16" ht="13.5">
      <c r="A281">
        <v>281</v>
      </c>
      <c r="C281">
        <v>11221</v>
      </c>
      <c r="D281">
        <v>2</v>
      </c>
      <c r="E281" t="s">
        <v>25</v>
      </c>
      <c r="F281" t="s">
        <v>70</v>
      </c>
      <c r="G281">
        <v>1</v>
      </c>
      <c r="H281" t="s">
        <v>26</v>
      </c>
      <c r="I281">
        <v>7258</v>
      </c>
      <c r="J281">
        <v>6937</v>
      </c>
      <c r="K281">
        <v>245</v>
      </c>
      <c r="L281">
        <v>57</v>
      </c>
      <c r="M281">
        <v>18</v>
      </c>
      <c r="N281">
        <v>1</v>
      </c>
      <c r="O281" t="s">
        <v>42</v>
      </c>
      <c r="P281" t="s">
        <v>42</v>
      </c>
    </row>
    <row r="282" spans="1:16" ht="13.5">
      <c r="A282">
        <v>282</v>
      </c>
      <c r="C282">
        <v>11221</v>
      </c>
      <c r="D282">
        <v>2</v>
      </c>
      <c r="E282" t="s">
        <v>27</v>
      </c>
      <c r="F282" t="s">
        <v>70</v>
      </c>
      <c r="G282">
        <v>1</v>
      </c>
      <c r="H282" t="s">
        <v>28</v>
      </c>
      <c r="I282">
        <v>2575</v>
      </c>
      <c r="J282">
        <v>973</v>
      </c>
      <c r="K282">
        <v>1341</v>
      </c>
      <c r="L282">
        <v>207</v>
      </c>
      <c r="M282">
        <v>43</v>
      </c>
      <c r="N282">
        <v>10</v>
      </c>
      <c r="O282">
        <v>1</v>
      </c>
      <c r="P282" t="s">
        <v>42</v>
      </c>
    </row>
    <row r="283" spans="1:16" ht="13.5">
      <c r="A283">
        <v>283</v>
      </c>
      <c r="C283">
        <v>11221</v>
      </c>
      <c r="D283">
        <v>2</v>
      </c>
      <c r="E283" t="s">
        <v>29</v>
      </c>
      <c r="F283" t="s">
        <v>70</v>
      </c>
      <c r="G283">
        <v>1</v>
      </c>
      <c r="H283" t="s">
        <v>30</v>
      </c>
      <c r="I283">
        <v>3281</v>
      </c>
      <c r="J283">
        <v>229</v>
      </c>
      <c r="K283">
        <v>1428</v>
      </c>
      <c r="L283">
        <v>1380</v>
      </c>
      <c r="M283">
        <v>194</v>
      </c>
      <c r="N283">
        <v>45</v>
      </c>
      <c r="O283">
        <v>4</v>
      </c>
      <c r="P283">
        <v>1</v>
      </c>
    </row>
    <row r="284" spans="1:16" ht="13.5">
      <c r="A284">
        <v>284</v>
      </c>
      <c r="C284">
        <v>11221</v>
      </c>
      <c r="D284">
        <v>2</v>
      </c>
      <c r="E284" t="s">
        <v>31</v>
      </c>
      <c r="F284" t="s">
        <v>70</v>
      </c>
      <c r="G284">
        <v>1</v>
      </c>
      <c r="H284" t="s">
        <v>32</v>
      </c>
      <c r="I284">
        <v>2986</v>
      </c>
      <c r="J284">
        <v>37</v>
      </c>
      <c r="K284">
        <v>269</v>
      </c>
      <c r="L284">
        <v>1446</v>
      </c>
      <c r="M284">
        <v>1089</v>
      </c>
      <c r="N284">
        <v>120</v>
      </c>
      <c r="O284">
        <v>25</v>
      </c>
      <c r="P284" t="s">
        <v>42</v>
      </c>
    </row>
    <row r="285" spans="1:16" ht="13.5">
      <c r="A285">
        <v>285</v>
      </c>
      <c r="C285">
        <v>11221</v>
      </c>
      <c r="D285">
        <v>2</v>
      </c>
      <c r="E285" t="s">
        <v>33</v>
      </c>
      <c r="F285" t="s">
        <v>70</v>
      </c>
      <c r="G285">
        <v>1</v>
      </c>
      <c r="H285" t="s">
        <v>34</v>
      </c>
      <c r="I285">
        <v>1978</v>
      </c>
      <c r="J285">
        <v>10</v>
      </c>
      <c r="K285">
        <v>36</v>
      </c>
      <c r="L285">
        <v>258</v>
      </c>
      <c r="M285">
        <v>985</v>
      </c>
      <c r="N285">
        <v>625</v>
      </c>
      <c r="O285">
        <v>56</v>
      </c>
      <c r="P285">
        <v>8</v>
      </c>
    </row>
    <row r="286" spans="1:16" ht="13.5">
      <c r="A286">
        <v>286</v>
      </c>
      <c r="C286">
        <v>11221</v>
      </c>
      <c r="D286">
        <v>2</v>
      </c>
      <c r="E286" t="s">
        <v>35</v>
      </c>
      <c r="F286" t="s">
        <v>70</v>
      </c>
      <c r="G286">
        <v>1</v>
      </c>
      <c r="H286" t="s">
        <v>36</v>
      </c>
      <c r="I286">
        <v>763</v>
      </c>
      <c r="J286">
        <v>2</v>
      </c>
      <c r="K286">
        <v>8</v>
      </c>
      <c r="L286">
        <v>15</v>
      </c>
      <c r="M286">
        <v>126</v>
      </c>
      <c r="N286">
        <v>412</v>
      </c>
      <c r="O286">
        <v>172</v>
      </c>
      <c r="P286">
        <v>28</v>
      </c>
    </row>
    <row r="287" spans="1:16" ht="13.5">
      <c r="A287">
        <v>287</v>
      </c>
      <c r="C287">
        <v>11221</v>
      </c>
      <c r="D287">
        <v>2</v>
      </c>
      <c r="E287" t="s">
        <v>37</v>
      </c>
      <c r="F287" t="s">
        <v>70</v>
      </c>
      <c r="G287">
        <v>1</v>
      </c>
      <c r="H287" t="s">
        <v>38</v>
      </c>
      <c r="I287">
        <v>283</v>
      </c>
      <c r="J287">
        <v>2</v>
      </c>
      <c r="K287" t="s">
        <v>42</v>
      </c>
      <c r="L287">
        <v>3</v>
      </c>
      <c r="M287">
        <v>11</v>
      </c>
      <c r="N287">
        <v>57</v>
      </c>
      <c r="O287">
        <v>138</v>
      </c>
      <c r="P287">
        <v>72</v>
      </c>
    </row>
    <row r="288" spans="1:17" ht="13.5">
      <c r="A288">
        <v>288</v>
      </c>
      <c r="F288" t="s">
        <v>71</v>
      </c>
      <c r="H288" t="s">
        <v>71</v>
      </c>
      <c r="Q288">
        <f>SUM(K292:P296)</f>
        <v>12487</v>
      </c>
    </row>
    <row r="289" spans="1:16" ht="13.5">
      <c r="A289">
        <v>289</v>
      </c>
      <c r="C289">
        <v>11222</v>
      </c>
      <c r="D289">
        <v>2</v>
      </c>
      <c r="E289" t="s">
        <v>23</v>
      </c>
      <c r="F289" t="s">
        <v>71</v>
      </c>
      <c r="G289">
        <v>0</v>
      </c>
      <c r="H289" t="s">
        <v>24</v>
      </c>
      <c r="I289">
        <v>25583</v>
      </c>
      <c r="J289">
        <v>10457</v>
      </c>
      <c r="K289">
        <v>4733</v>
      </c>
      <c r="L289">
        <v>4775</v>
      </c>
      <c r="M289">
        <v>3380</v>
      </c>
      <c r="N289">
        <v>1564</v>
      </c>
      <c r="O289">
        <v>528</v>
      </c>
      <c r="P289">
        <v>146</v>
      </c>
    </row>
    <row r="290" spans="1:16" ht="13.5">
      <c r="A290">
        <v>290</v>
      </c>
      <c r="C290">
        <v>11222</v>
      </c>
      <c r="D290">
        <v>2</v>
      </c>
      <c r="E290" t="s">
        <v>25</v>
      </c>
      <c r="F290" t="s">
        <v>71</v>
      </c>
      <c r="G290">
        <v>1</v>
      </c>
      <c r="H290" t="s">
        <v>26</v>
      </c>
      <c r="I290">
        <v>8988</v>
      </c>
      <c r="J290">
        <v>8636</v>
      </c>
      <c r="K290">
        <v>274</v>
      </c>
      <c r="L290">
        <v>59</v>
      </c>
      <c r="M290">
        <v>17</v>
      </c>
      <c r="N290">
        <v>2</v>
      </c>
      <c r="O290" t="s">
        <v>42</v>
      </c>
      <c r="P290" t="s">
        <v>42</v>
      </c>
    </row>
    <row r="291" spans="1:16" ht="13.5">
      <c r="A291">
        <v>291</v>
      </c>
      <c r="C291">
        <v>11222</v>
      </c>
      <c r="D291">
        <v>2</v>
      </c>
      <c r="E291" t="s">
        <v>27</v>
      </c>
      <c r="F291" t="s">
        <v>71</v>
      </c>
      <c r="G291">
        <v>1</v>
      </c>
      <c r="H291" t="s">
        <v>28</v>
      </c>
      <c r="I291">
        <v>3748</v>
      </c>
      <c r="J291">
        <v>1461</v>
      </c>
      <c r="K291">
        <v>1984</v>
      </c>
      <c r="L291">
        <v>242</v>
      </c>
      <c r="M291">
        <v>50</v>
      </c>
      <c r="N291">
        <v>7</v>
      </c>
      <c r="O291">
        <v>3</v>
      </c>
      <c r="P291">
        <v>1</v>
      </c>
    </row>
    <row r="292" spans="1:16" ht="13.5">
      <c r="A292">
        <v>292</v>
      </c>
      <c r="C292">
        <v>11222</v>
      </c>
      <c r="D292">
        <v>2</v>
      </c>
      <c r="E292" t="s">
        <v>29</v>
      </c>
      <c r="F292" t="s">
        <v>71</v>
      </c>
      <c r="G292">
        <v>1</v>
      </c>
      <c r="H292" t="s">
        <v>30</v>
      </c>
      <c r="I292">
        <v>4647</v>
      </c>
      <c r="J292">
        <v>306</v>
      </c>
      <c r="K292">
        <v>2070</v>
      </c>
      <c r="L292">
        <v>1953</v>
      </c>
      <c r="M292">
        <v>278</v>
      </c>
      <c r="N292">
        <v>30</v>
      </c>
      <c r="O292">
        <v>9</v>
      </c>
      <c r="P292">
        <v>1</v>
      </c>
    </row>
    <row r="293" spans="1:16" ht="13.5">
      <c r="A293">
        <v>293</v>
      </c>
      <c r="C293">
        <v>11222</v>
      </c>
      <c r="D293">
        <v>2</v>
      </c>
      <c r="E293" t="s">
        <v>31</v>
      </c>
      <c r="F293" t="s">
        <v>71</v>
      </c>
      <c r="G293">
        <v>1</v>
      </c>
      <c r="H293" t="s">
        <v>32</v>
      </c>
      <c r="I293">
        <v>4332</v>
      </c>
      <c r="J293">
        <v>44</v>
      </c>
      <c r="K293">
        <v>372</v>
      </c>
      <c r="L293">
        <v>2113</v>
      </c>
      <c r="M293">
        <v>1588</v>
      </c>
      <c r="N293">
        <v>190</v>
      </c>
      <c r="O293">
        <v>25</v>
      </c>
      <c r="P293" t="s">
        <v>42</v>
      </c>
    </row>
    <row r="294" spans="1:16" ht="13.5">
      <c r="A294">
        <v>294</v>
      </c>
      <c r="C294">
        <v>11222</v>
      </c>
      <c r="D294">
        <v>2</v>
      </c>
      <c r="E294" t="s">
        <v>33</v>
      </c>
      <c r="F294" t="s">
        <v>71</v>
      </c>
      <c r="G294">
        <v>1</v>
      </c>
      <c r="H294" t="s">
        <v>34</v>
      </c>
      <c r="I294">
        <v>2553</v>
      </c>
      <c r="J294">
        <v>8</v>
      </c>
      <c r="K294">
        <v>28</v>
      </c>
      <c r="L294">
        <v>373</v>
      </c>
      <c r="M294">
        <v>1272</v>
      </c>
      <c r="N294">
        <v>789</v>
      </c>
      <c r="O294">
        <v>77</v>
      </c>
      <c r="P294">
        <v>6</v>
      </c>
    </row>
    <row r="295" spans="1:16" ht="13.5">
      <c r="A295">
        <v>295</v>
      </c>
      <c r="C295">
        <v>11222</v>
      </c>
      <c r="D295">
        <v>2</v>
      </c>
      <c r="E295" t="s">
        <v>35</v>
      </c>
      <c r="F295" t="s">
        <v>71</v>
      </c>
      <c r="G295">
        <v>1</v>
      </c>
      <c r="H295" t="s">
        <v>36</v>
      </c>
      <c r="I295">
        <v>967</v>
      </c>
      <c r="J295">
        <v>2</v>
      </c>
      <c r="K295">
        <v>4</v>
      </c>
      <c r="L295">
        <v>28</v>
      </c>
      <c r="M295">
        <v>159</v>
      </c>
      <c r="N295">
        <v>487</v>
      </c>
      <c r="O295">
        <v>255</v>
      </c>
      <c r="P295">
        <v>32</v>
      </c>
    </row>
    <row r="296" spans="1:16" ht="13.5">
      <c r="A296">
        <v>296</v>
      </c>
      <c r="C296">
        <v>11222</v>
      </c>
      <c r="D296">
        <v>2</v>
      </c>
      <c r="E296" t="s">
        <v>37</v>
      </c>
      <c r="F296" t="s">
        <v>71</v>
      </c>
      <c r="G296">
        <v>1</v>
      </c>
      <c r="H296" t="s">
        <v>38</v>
      </c>
      <c r="I296">
        <v>348</v>
      </c>
      <c r="J296" t="s">
        <v>42</v>
      </c>
      <c r="K296">
        <v>1</v>
      </c>
      <c r="L296">
        <v>7</v>
      </c>
      <c r="M296">
        <v>16</v>
      </c>
      <c r="N296">
        <v>59</v>
      </c>
      <c r="O296">
        <v>159</v>
      </c>
      <c r="P296">
        <v>106</v>
      </c>
    </row>
    <row r="297" spans="1:17" ht="13.5">
      <c r="A297">
        <v>297</v>
      </c>
      <c r="F297" t="s">
        <v>72</v>
      </c>
      <c r="H297" t="s">
        <v>72</v>
      </c>
      <c r="Q297">
        <f>SUM(K301:P305)</f>
        <v>2548</v>
      </c>
    </row>
    <row r="298" spans="1:16" ht="13.5">
      <c r="A298">
        <v>298</v>
      </c>
      <c r="C298">
        <v>11223</v>
      </c>
      <c r="D298">
        <v>2</v>
      </c>
      <c r="E298" t="s">
        <v>23</v>
      </c>
      <c r="F298" t="s">
        <v>72</v>
      </c>
      <c r="G298">
        <v>0</v>
      </c>
      <c r="H298" t="s">
        <v>24</v>
      </c>
      <c r="I298">
        <v>5795</v>
      </c>
      <c r="J298">
        <v>2733</v>
      </c>
      <c r="K298">
        <v>782</v>
      </c>
      <c r="L298">
        <v>819</v>
      </c>
      <c r="M298">
        <v>695</v>
      </c>
      <c r="N298">
        <v>491</v>
      </c>
      <c r="O298">
        <v>223</v>
      </c>
      <c r="P298">
        <v>52</v>
      </c>
    </row>
    <row r="299" spans="1:16" ht="13.5">
      <c r="A299">
        <v>299</v>
      </c>
      <c r="C299">
        <v>11223</v>
      </c>
      <c r="D299">
        <v>2</v>
      </c>
      <c r="E299" t="s">
        <v>25</v>
      </c>
      <c r="F299" t="s">
        <v>72</v>
      </c>
      <c r="G299">
        <v>1</v>
      </c>
      <c r="H299" t="s">
        <v>26</v>
      </c>
      <c r="I299">
        <v>2484</v>
      </c>
      <c r="J299">
        <v>2382</v>
      </c>
      <c r="K299">
        <v>75</v>
      </c>
      <c r="L299">
        <v>20</v>
      </c>
      <c r="M299">
        <v>5</v>
      </c>
      <c r="N299">
        <v>2</v>
      </c>
      <c r="O299" t="s">
        <v>42</v>
      </c>
      <c r="P299" t="s">
        <v>42</v>
      </c>
    </row>
    <row r="300" spans="1:16" ht="13.5">
      <c r="A300">
        <v>300</v>
      </c>
      <c r="C300">
        <v>11223</v>
      </c>
      <c r="D300">
        <v>2</v>
      </c>
      <c r="E300" t="s">
        <v>27</v>
      </c>
      <c r="F300" t="s">
        <v>72</v>
      </c>
      <c r="G300">
        <v>1</v>
      </c>
      <c r="H300" t="s">
        <v>28</v>
      </c>
      <c r="I300">
        <v>689</v>
      </c>
      <c r="J300">
        <v>277</v>
      </c>
      <c r="K300">
        <v>326</v>
      </c>
      <c r="L300">
        <v>60</v>
      </c>
      <c r="M300">
        <v>21</v>
      </c>
      <c r="N300">
        <v>5</v>
      </c>
      <c r="O300" t="s">
        <v>42</v>
      </c>
      <c r="P300" t="s">
        <v>42</v>
      </c>
    </row>
    <row r="301" spans="1:16" ht="13.5">
      <c r="A301">
        <v>301</v>
      </c>
      <c r="C301">
        <v>11223</v>
      </c>
      <c r="D301">
        <v>2</v>
      </c>
      <c r="E301" t="s">
        <v>29</v>
      </c>
      <c r="F301" t="s">
        <v>72</v>
      </c>
      <c r="G301">
        <v>1</v>
      </c>
      <c r="H301" t="s">
        <v>30</v>
      </c>
      <c r="I301">
        <v>755</v>
      </c>
      <c r="J301">
        <v>61</v>
      </c>
      <c r="K301">
        <v>314</v>
      </c>
      <c r="L301">
        <v>330</v>
      </c>
      <c r="M301">
        <v>39</v>
      </c>
      <c r="N301">
        <v>8</v>
      </c>
      <c r="O301">
        <v>3</v>
      </c>
      <c r="P301" t="s">
        <v>42</v>
      </c>
    </row>
    <row r="302" spans="1:16" ht="13.5">
      <c r="A302">
        <v>302</v>
      </c>
      <c r="C302">
        <v>11223</v>
      </c>
      <c r="D302">
        <v>2</v>
      </c>
      <c r="E302" t="s">
        <v>31</v>
      </c>
      <c r="F302" t="s">
        <v>72</v>
      </c>
      <c r="G302">
        <v>1</v>
      </c>
      <c r="H302" t="s">
        <v>32</v>
      </c>
      <c r="I302">
        <v>698</v>
      </c>
      <c r="J302">
        <v>11</v>
      </c>
      <c r="K302">
        <v>61</v>
      </c>
      <c r="L302">
        <v>321</v>
      </c>
      <c r="M302">
        <v>255</v>
      </c>
      <c r="N302">
        <v>44</v>
      </c>
      <c r="O302">
        <v>5</v>
      </c>
      <c r="P302">
        <v>1</v>
      </c>
    </row>
    <row r="303" spans="1:16" ht="13.5">
      <c r="A303">
        <v>303</v>
      </c>
      <c r="C303">
        <v>11223</v>
      </c>
      <c r="D303">
        <v>2</v>
      </c>
      <c r="E303" t="s">
        <v>33</v>
      </c>
      <c r="F303" t="s">
        <v>72</v>
      </c>
      <c r="G303">
        <v>1</v>
      </c>
      <c r="H303" t="s">
        <v>34</v>
      </c>
      <c r="I303">
        <v>634</v>
      </c>
      <c r="J303">
        <v>2</v>
      </c>
      <c r="K303">
        <v>5</v>
      </c>
      <c r="L303">
        <v>80</v>
      </c>
      <c r="M303">
        <v>311</v>
      </c>
      <c r="N303">
        <v>207</v>
      </c>
      <c r="O303">
        <v>25</v>
      </c>
      <c r="P303">
        <v>4</v>
      </c>
    </row>
    <row r="304" spans="1:16" ht="13.5">
      <c r="A304">
        <v>304</v>
      </c>
      <c r="C304">
        <v>11223</v>
      </c>
      <c r="D304">
        <v>2</v>
      </c>
      <c r="E304" t="s">
        <v>35</v>
      </c>
      <c r="F304" t="s">
        <v>72</v>
      </c>
      <c r="G304">
        <v>1</v>
      </c>
      <c r="H304" t="s">
        <v>36</v>
      </c>
      <c r="I304">
        <v>382</v>
      </c>
      <c r="J304" t="s">
        <v>42</v>
      </c>
      <c r="K304">
        <v>1</v>
      </c>
      <c r="L304">
        <v>8</v>
      </c>
      <c r="M304">
        <v>60</v>
      </c>
      <c r="N304">
        <v>198</v>
      </c>
      <c r="O304">
        <v>112</v>
      </c>
      <c r="P304">
        <v>3</v>
      </c>
    </row>
    <row r="305" spans="1:16" ht="13.5">
      <c r="A305">
        <v>305</v>
      </c>
      <c r="C305">
        <v>11223</v>
      </c>
      <c r="D305">
        <v>2</v>
      </c>
      <c r="E305" t="s">
        <v>37</v>
      </c>
      <c r="F305" t="s">
        <v>72</v>
      </c>
      <c r="G305">
        <v>1</v>
      </c>
      <c r="H305" t="s">
        <v>38</v>
      </c>
      <c r="I305">
        <v>153</v>
      </c>
      <c r="J305" t="s">
        <v>42</v>
      </c>
      <c r="K305" t="s">
        <v>42</v>
      </c>
      <c r="L305" t="s">
        <v>42</v>
      </c>
      <c r="M305">
        <v>4</v>
      </c>
      <c r="N305">
        <v>27</v>
      </c>
      <c r="O305">
        <v>78</v>
      </c>
      <c r="P305">
        <v>44</v>
      </c>
    </row>
    <row r="306" spans="1:17" ht="13.5">
      <c r="A306">
        <v>306</v>
      </c>
      <c r="F306" t="s">
        <v>73</v>
      </c>
      <c r="H306" t="s">
        <v>73</v>
      </c>
      <c r="Q306">
        <f>SUM(K310:P314)</f>
        <v>2855</v>
      </c>
    </row>
    <row r="307" spans="1:16" ht="13.5">
      <c r="A307">
        <v>307</v>
      </c>
      <c r="C307">
        <v>11224</v>
      </c>
      <c r="D307">
        <v>2</v>
      </c>
      <c r="E307" t="s">
        <v>23</v>
      </c>
      <c r="F307" t="s">
        <v>73</v>
      </c>
      <c r="G307">
        <v>0</v>
      </c>
      <c r="H307" t="s">
        <v>24</v>
      </c>
      <c r="I307">
        <v>8676</v>
      </c>
      <c r="J307">
        <v>5106</v>
      </c>
      <c r="K307">
        <v>1066</v>
      </c>
      <c r="L307">
        <v>1015</v>
      </c>
      <c r="M307">
        <v>803</v>
      </c>
      <c r="N307">
        <v>490</v>
      </c>
      <c r="O307">
        <v>169</v>
      </c>
      <c r="P307">
        <v>27</v>
      </c>
    </row>
    <row r="308" spans="1:16" ht="13.5">
      <c r="A308">
        <v>308</v>
      </c>
      <c r="C308">
        <v>11224</v>
      </c>
      <c r="D308">
        <v>2</v>
      </c>
      <c r="E308" t="s">
        <v>25</v>
      </c>
      <c r="F308" t="s">
        <v>73</v>
      </c>
      <c r="G308">
        <v>1</v>
      </c>
      <c r="H308" t="s">
        <v>26</v>
      </c>
      <c r="I308">
        <v>4778</v>
      </c>
      <c r="J308">
        <v>4639</v>
      </c>
      <c r="K308">
        <v>106</v>
      </c>
      <c r="L308">
        <v>24</v>
      </c>
      <c r="M308">
        <v>9</v>
      </c>
      <c r="N308" t="s">
        <v>42</v>
      </c>
      <c r="O308" t="s">
        <v>42</v>
      </c>
      <c r="P308" t="s">
        <v>42</v>
      </c>
    </row>
    <row r="309" spans="1:16" ht="13.5">
      <c r="A309">
        <v>309</v>
      </c>
      <c r="C309">
        <v>11224</v>
      </c>
      <c r="D309">
        <v>2</v>
      </c>
      <c r="E309" t="s">
        <v>27</v>
      </c>
      <c r="F309" t="s">
        <v>73</v>
      </c>
      <c r="G309">
        <v>1</v>
      </c>
      <c r="H309" t="s">
        <v>28</v>
      </c>
      <c r="I309">
        <v>936</v>
      </c>
      <c r="J309">
        <v>360</v>
      </c>
      <c r="K309">
        <v>459</v>
      </c>
      <c r="L309">
        <v>94</v>
      </c>
      <c r="M309">
        <v>21</v>
      </c>
      <c r="N309">
        <v>2</v>
      </c>
      <c r="O309" t="s">
        <v>42</v>
      </c>
      <c r="P309" t="s">
        <v>42</v>
      </c>
    </row>
    <row r="310" spans="1:16" ht="13.5">
      <c r="A310">
        <v>310</v>
      </c>
      <c r="C310">
        <v>11224</v>
      </c>
      <c r="D310">
        <v>2</v>
      </c>
      <c r="E310" t="s">
        <v>29</v>
      </c>
      <c r="F310" t="s">
        <v>73</v>
      </c>
      <c r="G310">
        <v>1</v>
      </c>
      <c r="H310" t="s">
        <v>30</v>
      </c>
      <c r="I310">
        <v>999</v>
      </c>
      <c r="J310">
        <v>80</v>
      </c>
      <c r="K310">
        <v>416</v>
      </c>
      <c r="L310">
        <v>414</v>
      </c>
      <c r="M310">
        <v>66</v>
      </c>
      <c r="N310">
        <v>19</v>
      </c>
      <c r="O310">
        <v>4</v>
      </c>
      <c r="P310" t="s">
        <v>42</v>
      </c>
    </row>
    <row r="311" spans="1:16" ht="13.5">
      <c r="A311">
        <v>311</v>
      </c>
      <c r="C311">
        <v>11224</v>
      </c>
      <c r="D311">
        <v>2</v>
      </c>
      <c r="E311" t="s">
        <v>31</v>
      </c>
      <c r="F311" t="s">
        <v>73</v>
      </c>
      <c r="G311">
        <v>1</v>
      </c>
      <c r="H311" t="s">
        <v>32</v>
      </c>
      <c r="I311">
        <v>924</v>
      </c>
      <c r="J311">
        <v>21</v>
      </c>
      <c r="K311">
        <v>75</v>
      </c>
      <c r="L311">
        <v>411</v>
      </c>
      <c r="M311">
        <v>358</v>
      </c>
      <c r="N311">
        <v>48</v>
      </c>
      <c r="O311">
        <v>10</v>
      </c>
      <c r="P311">
        <v>1</v>
      </c>
    </row>
    <row r="312" spans="1:16" ht="13.5">
      <c r="A312">
        <v>312</v>
      </c>
      <c r="C312">
        <v>11224</v>
      </c>
      <c r="D312">
        <v>2</v>
      </c>
      <c r="E312" t="s">
        <v>33</v>
      </c>
      <c r="F312" t="s">
        <v>73</v>
      </c>
      <c r="G312">
        <v>1</v>
      </c>
      <c r="H312" t="s">
        <v>34</v>
      </c>
      <c r="I312">
        <v>614</v>
      </c>
      <c r="J312">
        <v>6</v>
      </c>
      <c r="K312">
        <v>9</v>
      </c>
      <c r="L312">
        <v>67</v>
      </c>
      <c r="M312">
        <v>290</v>
      </c>
      <c r="N312">
        <v>203</v>
      </c>
      <c r="O312">
        <v>38</v>
      </c>
      <c r="P312">
        <v>1</v>
      </c>
    </row>
    <row r="313" spans="1:16" ht="13.5">
      <c r="A313">
        <v>313</v>
      </c>
      <c r="C313">
        <v>11224</v>
      </c>
      <c r="D313">
        <v>2</v>
      </c>
      <c r="E313" t="s">
        <v>35</v>
      </c>
      <c r="F313" t="s">
        <v>73</v>
      </c>
      <c r="G313">
        <v>1</v>
      </c>
      <c r="H313" t="s">
        <v>36</v>
      </c>
      <c r="I313">
        <v>333</v>
      </c>
      <c r="J313" t="s">
        <v>42</v>
      </c>
      <c r="K313">
        <v>1</v>
      </c>
      <c r="L313">
        <v>4</v>
      </c>
      <c r="M313">
        <v>56</v>
      </c>
      <c r="N313">
        <v>196</v>
      </c>
      <c r="O313">
        <v>70</v>
      </c>
      <c r="P313">
        <v>6</v>
      </c>
    </row>
    <row r="314" spans="1:16" ht="13.5">
      <c r="A314">
        <v>314</v>
      </c>
      <c r="C314">
        <v>11224</v>
      </c>
      <c r="D314">
        <v>2</v>
      </c>
      <c r="E314" t="s">
        <v>37</v>
      </c>
      <c r="F314" t="s">
        <v>73</v>
      </c>
      <c r="G314">
        <v>1</v>
      </c>
      <c r="H314" t="s">
        <v>38</v>
      </c>
      <c r="I314">
        <v>92</v>
      </c>
      <c r="J314" t="s">
        <v>42</v>
      </c>
      <c r="K314" t="s">
        <v>42</v>
      </c>
      <c r="L314">
        <v>1</v>
      </c>
      <c r="M314">
        <v>3</v>
      </c>
      <c r="N314">
        <v>22</v>
      </c>
      <c r="O314">
        <v>47</v>
      </c>
      <c r="P314">
        <v>19</v>
      </c>
    </row>
    <row r="315" spans="1:17" ht="13.5">
      <c r="A315">
        <v>315</v>
      </c>
      <c r="F315" t="s">
        <v>74</v>
      </c>
      <c r="H315" t="s">
        <v>74</v>
      </c>
      <c r="Q315">
        <f>SUM(K319:P323)</f>
        <v>6207</v>
      </c>
    </row>
    <row r="316" spans="1:16" ht="13.5">
      <c r="A316">
        <v>316</v>
      </c>
      <c r="C316">
        <v>11225</v>
      </c>
      <c r="D316">
        <v>2</v>
      </c>
      <c r="E316" t="s">
        <v>23</v>
      </c>
      <c r="F316" t="s">
        <v>74</v>
      </c>
      <c r="G316">
        <v>0</v>
      </c>
      <c r="H316" t="s">
        <v>24</v>
      </c>
      <c r="I316">
        <v>12172</v>
      </c>
      <c r="J316">
        <v>4580</v>
      </c>
      <c r="K316">
        <v>2428</v>
      </c>
      <c r="L316">
        <v>2339</v>
      </c>
      <c r="M316">
        <v>1509</v>
      </c>
      <c r="N316">
        <v>898</v>
      </c>
      <c r="O316">
        <v>327</v>
      </c>
      <c r="P316">
        <v>91</v>
      </c>
    </row>
    <row r="317" spans="1:16" ht="13.5">
      <c r="A317">
        <v>317</v>
      </c>
      <c r="C317">
        <v>11225</v>
      </c>
      <c r="D317">
        <v>2</v>
      </c>
      <c r="E317" t="s">
        <v>25</v>
      </c>
      <c r="F317" t="s">
        <v>74</v>
      </c>
      <c r="G317">
        <v>1</v>
      </c>
      <c r="H317" t="s">
        <v>26</v>
      </c>
      <c r="I317">
        <v>3698</v>
      </c>
      <c r="J317">
        <v>3504</v>
      </c>
      <c r="K317">
        <v>158</v>
      </c>
      <c r="L317">
        <v>27</v>
      </c>
      <c r="M317">
        <v>8</v>
      </c>
      <c r="N317">
        <v>1</v>
      </c>
      <c r="O317" t="s">
        <v>42</v>
      </c>
      <c r="P317" t="s">
        <v>42</v>
      </c>
    </row>
    <row r="318" spans="1:16" ht="13.5">
      <c r="A318">
        <v>318</v>
      </c>
      <c r="C318">
        <v>11225</v>
      </c>
      <c r="D318">
        <v>2</v>
      </c>
      <c r="E318" t="s">
        <v>27</v>
      </c>
      <c r="F318" t="s">
        <v>74</v>
      </c>
      <c r="G318">
        <v>1</v>
      </c>
      <c r="H318" t="s">
        <v>28</v>
      </c>
      <c r="I318">
        <v>2074</v>
      </c>
      <c r="J318">
        <v>883</v>
      </c>
      <c r="K318">
        <v>1018</v>
      </c>
      <c r="L318">
        <v>141</v>
      </c>
      <c r="M318">
        <v>26</v>
      </c>
      <c r="N318">
        <v>6</v>
      </c>
      <c r="O318" t="s">
        <v>42</v>
      </c>
      <c r="P318" t="s">
        <v>42</v>
      </c>
    </row>
    <row r="319" spans="1:16" ht="13.5">
      <c r="A319">
        <v>319</v>
      </c>
      <c r="C319">
        <v>11225</v>
      </c>
      <c r="D319">
        <v>2</v>
      </c>
      <c r="E319" t="s">
        <v>29</v>
      </c>
      <c r="F319" t="s">
        <v>74</v>
      </c>
      <c r="G319">
        <v>1</v>
      </c>
      <c r="H319" t="s">
        <v>30</v>
      </c>
      <c r="I319">
        <v>2358</v>
      </c>
      <c r="J319">
        <v>165</v>
      </c>
      <c r="K319">
        <v>1045</v>
      </c>
      <c r="L319">
        <v>1016</v>
      </c>
      <c r="M319">
        <v>116</v>
      </c>
      <c r="N319">
        <v>15</v>
      </c>
      <c r="O319">
        <v>1</v>
      </c>
      <c r="P319" t="s">
        <v>42</v>
      </c>
    </row>
    <row r="320" spans="1:16" ht="13.5">
      <c r="A320">
        <v>320</v>
      </c>
      <c r="C320">
        <v>11225</v>
      </c>
      <c r="D320">
        <v>2</v>
      </c>
      <c r="E320" t="s">
        <v>31</v>
      </c>
      <c r="F320" t="s">
        <v>74</v>
      </c>
      <c r="G320">
        <v>1</v>
      </c>
      <c r="H320" t="s">
        <v>32</v>
      </c>
      <c r="I320">
        <v>1987</v>
      </c>
      <c r="J320">
        <v>23</v>
      </c>
      <c r="K320">
        <v>191</v>
      </c>
      <c r="L320">
        <v>978</v>
      </c>
      <c r="M320">
        <v>692</v>
      </c>
      <c r="N320">
        <v>94</v>
      </c>
      <c r="O320">
        <v>7</v>
      </c>
      <c r="P320">
        <v>2</v>
      </c>
    </row>
    <row r="321" spans="1:16" ht="13.5">
      <c r="A321">
        <v>321</v>
      </c>
      <c r="C321">
        <v>11225</v>
      </c>
      <c r="D321">
        <v>2</v>
      </c>
      <c r="E321" t="s">
        <v>33</v>
      </c>
      <c r="F321" t="s">
        <v>74</v>
      </c>
      <c r="G321">
        <v>1</v>
      </c>
      <c r="H321" t="s">
        <v>34</v>
      </c>
      <c r="I321">
        <v>1253</v>
      </c>
      <c r="J321">
        <v>5</v>
      </c>
      <c r="K321">
        <v>10</v>
      </c>
      <c r="L321">
        <v>164</v>
      </c>
      <c r="M321">
        <v>587</v>
      </c>
      <c r="N321">
        <v>427</v>
      </c>
      <c r="O321">
        <v>51</v>
      </c>
      <c r="P321">
        <v>9</v>
      </c>
    </row>
    <row r="322" spans="1:16" ht="13.5">
      <c r="A322">
        <v>322</v>
      </c>
      <c r="C322">
        <v>11225</v>
      </c>
      <c r="D322">
        <v>2</v>
      </c>
      <c r="E322" t="s">
        <v>35</v>
      </c>
      <c r="F322" t="s">
        <v>74</v>
      </c>
      <c r="G322">
        <v>1</v>
      </c>
      <c r="H322" t="s">
        <v>36</v>
      </c>
      <c r="I322">
        <v>567</v>
      </c>
      <c r="J322" t="s">
        <v>42</v>
      </c>
      <c r="K322">
        <v>6</v>
      </c>
      <c r="L322">
        <v>11</v>
      </c>
      <c r="M322">
        <v>74</v>
      </c>
      <c r="N322">
        <v>303</v>
      </c>
      <c r="O322">
        <v>155</v>
      </c>
      <c r="P322">
        <v>18</v>
      </c>
    </row>
    <row r="323" spans="1:16" ht="13.5">
      <c r="A323">
        <v>323</v>
      </c>
      <c r="C323">
        <v>11225</v>
      </c>
      <c r="D323">
        <v>2</v>
      </c>
      <c r="E323" t="s">
        <v>37</v>
      </c>
      <c r="F323" t="s">
        <v>74</v>
      </c>
      <c r="G323">
        <v>1</v>
      </c>
      <c r="H323" t="s">
        <v>38</v>
      </c>
      <c r="I323">
        <v>235</v>
      </c>
      <c r="J323" t="s">
        <v>42</v>
      </c>
      <c r="K323" t="s">
        <v>42</v>
      </c>
      <c r="L323">
        <v>2</v>
      </c>
      <c r="M323">
        <v>6</v>
      </c>
      <c r="N323">
        <v>52</v>
      </c>
      <c r="O323">
        <v>113</v>
      </c>
      <c r="P323">
        <v>62</v>
      </c>
    </row>
    <row r="324" spans="1:17" ht="13.5">
      <c r="A324">
        <v>324</v>
      </c>
      <c r="F324" t="s">
        <v>75</v>
      </c>
      <c r="H324" t="s">
        <v>75</v>
      </c>
      <c r="Q324">
        <f>SUM(K328:P332)</f>
        <v>2416</v>
      </c>
    </row>
    <row r="325" spans="1:16" ht="13.5">
      <c r="A325">
        <v>325</v>
      </c>
      <c r="C325">
        <v>11226</v>
      </c>
      <c r="D325">
        <v>2</v>
      </c>
      <c r="E325" t="s">
        <v>23</v>
      </c>
      <c r="F325" t="s">
        <v>75</v>
      </c>
      <c r="G325">
        <v>0</v>
      </c>
      <c r="H325" t="s">
        <v>24</v>
      </c>
      <c r="I325">
        <v>4846</v>
      </c>
      <c r="J325">
        <v>2007</v>
      </c>
      <c r="K325">
        <v>738</v>
      </c>
      <c r="L325">
        <v>834</v>
      </c>
      <c r="M325">
        <v>699</v>
      </c>
      <c r="N325">
        <v>394</v>
      </c>
      <c r="O325">
        <v>140</v>
      </c>
      <c r="P325">
        <v>34</v>
      </c>
    </row>
    <row r="326" spans="1:16" ht="13.5">
      <c r="A326">
        <v>326</v>
      </c>
      <c r="C326">
        <v>11226</v>
      </c>
      <c r="D326">
        <v>2</v>
      </c>
      <c r="E326" t="s">
        <v>25</v>
      </c>
      <c r="F326" t="s">
        <v>75</v>
      </c>
      <c r="G326">
        <v>1</v>
      </c>
      <c r="H326" t="s">
        <v>26</v>
      </c>
      <c r="I326">
        <v>1798</v>
      </c>
      <c r="J326">
        <v>1727</v>
      </c>
      <c r="K326">
        <v>51</v>
      </c>
      <c r="L326">
        <v>14</v>
      </c>
      <c r="M326">
        <v>6</v>
      </c>
      <c r="N326" t="s">
        <v>42</v>
      </c>
      <c r="O326" t="s">
        <v>42</v>
      </c>
      <c r="P326" t="s">
        <v>42</v>
      </c>
    </row>
    <row r="327" spans="1:16" ht="13.5">
      <c r="A327">
        <v>327</v>
      </c>
      <c r="C327">
        <v>11226</v>
      </c>
      <c r="D327">
        <v>2</v>
      </c>
      <c r="E327" t="s">
        <v>27</v>
      </c>
      <c r="F327" t="s">
        <v>75</v>
      </c>
      <c r="G327">
        <v>1</v>
      </c>
      <c r="H327" t="s">
        <v>28</v>
      </c>
      <c r="I327">
        <v>560</v>
      </c>
      <c r="J327">
        <v>208</v>
      </c>
      <c r="K327">
        <v>300</v>
      </c>
      <c r="L327">
        <v>41</v>
      </c>
      <c r="M327">
        <v>9</v>
      </c>
      <c r="N327">
        <v>2</v>
      </c>
      <c r="O327" t="s">
        <v>42</v>
      </c>
      <c r="P327" t="s">
        <v>42</v>
      </c>
    </row>
    <row r="328" spans="1:16" ht="13.5">
      <c r="A328">
        <v>328</v>
      </c>
      <c r="C328">
        <v>11226</v>
      </c>
      <c r="D328">
        <v>2</v>
      </c>
      <c r="E328" t="s">
        <v>29</v>
      </c>
      <c r="F328" t="s">
        <v>75</v>
      </c>
      <c r="G328">
        <v>1</v>
      </c>
      <c r="H328" t="s">
        <v>30</v>
      </c>
      <c r="I328">
        <v>744</v>
      </c>
      <c r="J328">
        <v>56</v>
      </c>
      <c r="K328">
        <v>321</v>
      </c>
      <c r="L328">
        <v>311</v>
      </c>
      <c r="M328">
        <v>48</v>
      </c>
      <c r="N328">
        <v>7</v>
      </c>
      <c r="O328">
        <v>1</v>
      </c>
      <c r="P328" t="s">
        <v>42</v>
      </c>
    </row>
    <row r="329" spans="1:16" ht="13.5">
      <c r="A329">
        <v>329</v>
      </c>
      <c r="C329">
        <v>11226</v>
      </c>
      <c r="D329">
        <v>2</v>
      </c>
      <c r="E329" t="s">
        <v>31</v>
      </c>
      <c r="F329" t="s">
        <v>75</v>
      </c>
      <c r="G329">
        <v>1</v>
      </c>
      <c r="H329" t="s">
        <v>32</v>
      </c>
      <c r="I329">
        <v>764</v>
      </c>
      <c r="J329">
        <v>13</v>
      </c>
      <c r="K329">
        <v>58</v>
      </c>
      <c r="L329">
        <v>377</v>
      </c>
      <c r="M329">
        <v>276</v>
      </c>
      <c r="N329">
        <v>35</v>
      </c>
      <c r="O329">
        <v>5</v>
      </c>
      <c r="P329" t="s">
        <v>42</v>
      </c>
    </row>
    <row r="330" spans="1:16" ht="13.5">
      <c r="A330">
        <v>330</v>
      </c>
      <c r="C330">
        <v>11226</v>
      </c>
      <c r="D330">
        <v>2</v>
      </c>
      <c r="E330" t="s">
        <v>33</v>
      </c>
      <c r="F330" t="s">
        <v>75</v>
      </c>
      <c r="G330">
        <v>1</v>
      </c>
      <c r="H330" t="s">
        <v>34</v>
      </c>
      <c r="I330">
        <v>625</v>
      </c>
      <c r="J330">
        <v>2</v>
      </c>
      <c r="K330">
        <v>7</v>
      </c>
      <c r="L330">
        <v>85</v>
      </c>
      <c r="M330">
        <v>323</v>
      </c>
      <c r="N330">
        <v>194</v>
      </c>
      <c r="O330">
        <v>12</v>
      </c>
      <c r="P330">
        <v>2</v>
      </c>
    </row>
    <row r="331" spans="1:16" ht="13.5">
      <c r="A331">
        <v>331</v>
      </c>
      <c r="C331">
        <v>11226</v>
      </c>
      <c r="D331">
        <v>2</v>
      </c>
      <c r="E331" t="s">
        <v>35</v>
      </c>
      <c r="F331" t="s">
        <v>75</v>
      </c>
      <c r="G331">
        <v>1</v>
      </c>
      <c r="H331" t="s">
        <v>36</v>
      </c>
      <c r="I331">
        <v>255</v>
      </c>
      <c r="J331" t="s">
        <v>42</v>
      </c>
      <c r="K331">
        <v>1</v>
      </c>
      <c r="L331">
        <v>6</v>
      </c>
      <c r="M331">
        <v>32</v>
      </c>
      <c r="N331">
        <v>138</v>
      </c>
      <c r="O331">
        <v>72</v>
      </c>
      <c r="P331">
        <v>6</v>
      </c>
    </row>
    <row r="332" spans="1:16" ht="13.5">
      <c r="A332">
        <v>332</v>
      </c>
      <c r="C332">
        <v>11226</v>
      </c>
      <c r="D332">
        <v>2</v>
      </c>
      <c r="E332" t="s">
        <v>37</v>
      </c>
      <c r="F332" t="s">
        <v>75</v>
      </c>
      <c r="G332">
        <v>1</v>
      </c>
      <c r="H332" t="s">
        <v>38</v>
      </c>
      <c r="I332">
        <v>100</v>
      </c>
      <c r="J332">
        <v>1</v>
      </c>
      <c r="K332" t="s">
        <v>42</v>
      </c>
      <c r="L332" t="s">
        <v>42</v>
      </c>
      <c r="M332">
        <v>5</v>
      </c>
      <c r="N332">
        <v>18</v>
      </c>
      <c r="O332">
        <v>50</v>
      </c>
      <c r="P332">
        <v>26</v>
      </c>
    </row>
    <row r="333" spans="1:17" ht="13.5">
      <c r="A333">
        <v>333</v>
      </c>
      <c r="F333" t="s">
        <v>76</v>
      </c>
      <c r="H333" t="s">
        <v>76</v>
      </c>
      <c r="Q333">
        <f>SUM(K337:P341)</f>
        <v>4040</v>
      </c>
    </row>
    <row r="334" spans="1:16" ht="13.5">
      <c r="A334">
        <v>334</v>
      </c>
      <c r="C334">
        <v>11227</v>
      </c>
      <c r="D334">
        <v>2</v>
      </c>
      <c r="E334" t="s">
        <v>23</v>
      </c>
      <c r="F334" t="s">
        <v>76</v>
      </c>
      <c r="G334">
        <v>0</v>
      </c>
      <c r="H334" t="s">
        <v>24</v>
      </c>
      <c r="I334">
        <v>10462</v>
      </c>
      <c r="J334">
        <v>5513</v>
      </c>
      <c r="K334">
        <v>1409</v>
      </c>
      <c r="L334">
        <v>1503</v>
      </c>
      <c r="M334">
        <v>1100</v>
      </c>
      <c r="N334">
        <v>654</v>
      </c>
      <c r="O334">
        <v>228</v>
      </c>
      <c r="P334">
        <v>55</v>
      </c>
    </row>
    <row r="335" spans="1:16" ht="13.5">
      <c r="A335">
        <v>335</v>
      </c>
      <c r="C335">
        <v>11227</v>
      </c>
      <c r="D335">
        <v>2</v>
      </c>
      <c r="E335" t="s">
        <v>25</v>
      </c>
      <c r="F335" t="s">
        <v>76</v>
      </c>
      <c r="G335">
        <v>1</v>
      </c>
      <c r="H335" t="s">
        <v>26</v>
      </c>
      <c r="I335">
        <v>5095</v>
      </c>
      <c r="J335">
        <v>4932</v>
      </c>
      <c r="K335">
        <v>128</v>
      </c>
      <c r="L335">
        <v>26</v>
      </c>
      <c r="M335">
        <v>8</v>
      </c>
      <c r="N335">
        <v>1</v>
      </c>
      <c r="O335" t="s">
        <v>42</v>
      </c>
      <c r="P335" t="s">
        <v>42</v>
      </c>
    </row>
    <row r="336" spans="1:16" ht="13.5">
      <c r="A336">
        <v>336</v>
      </c>
      <c r="C336">
        <v>11227</v>
      </c>
      <c r="D336">
        <v>2</v>
      </c>
      <c r="E336" t="s">
        <v>27</v>
      </c>
      <c r="F336" t="s">
        <v>76</v>
      </c>
      <c r="G336">
        <v>1</v>
      </c>
      <c r="H336" t="s">
        <v>28</v>
      </c>
      <c r="I336">
        <v>1209</v>
      </c>
      <c r="J336">
        <v>463</v>
      </c>
      <c r="K336">
        <v>610</v>
      </c>
      <c r="L336">
        <v>113</v>
      </c>
      <c r="M336">
        <v>22</v>
      </c>
      <c r="N336">
        <v>1</v>
      </c>
      <c r="O336" t="s">
        <v>42</v>
      </c>
      <c r="P336" t="s">
        <v>42</v>
      </c>
    </row>
    <row r="337" spans="1:16" ht="13.5">
      <c r="A337">
        <v>337</v>
      </c>
      <c r="C337">
        <v>11227</v>
      </c>
      <c r="D337">
        <v>2</v>
      </c>
      <c r="E337" t="s">
        <v>29</v>
      </c>
      <c r="F337" t="s">
        <v>76</v>
      </c>
      <c r="G337">
        <v>1</v>
      </c>
      <c r="H337" t="s">
        <v>30</v>
      </c>
      <c r="I337">
        <v>1352</v>
      </c>
      <c r="J337">
        <v>99</v>
      </c>
      <c r="K337">
        <v>544</v>
      </c>
      <c r="L337">
        <v>605</v>
      </c>
      <c r="M337">
        <v>80</v>
      </c>
      <c r="N337">
        <v>22</v>
      </c>
      <c r="O337">
        <v>2</v>
      </c>
      <c r="P337" t="s">
        <v>42</v>
      </c>
    </row>
    <row r="338" spans="1:16" ht="13.5">
      <c r="A338">
        <v>338</v>
      </c>
      <c r="C338">
        <v>11227</v>
      </c>
      <c r="D338">
        <v>2</v>
      </c>
      <c r="E338" t="s">
        <v>31</v>
      </c>
      <c r="F338" t="s">
        <v>76</v>
      </c>
      <c r="G338">
        <v>1</v>
      </c>
      <c r="H338" t="s">
        <v>32</v>
      </c>
      <c r="I338">
        <v>1296</v>
      </c>
      <c r="J338">
        <v>15</v>
      </c>
      <c r="K338">
        <v>115</v>
      </c>
      <c r="L338">
        <v>638</v>
      </c>
      <c r="M338">
        <v>463</v>
      </c>
      <c r="N338">
        <v>57</v>
      </c>
      <c r="O338">
        <v>7</v>
      </c>
      <c r="P338">
        <v>1</v>
      </c>
    </row>
    <row r="339" spans="1:16" ht="13.5">
      <c r="A339">
        <v>339</v>
      </c>
      <c r="C339">
        <v>11227</v>
      </c>
      <c r="D339">
        <v>2</v>
      </c>
      <c r="E339" t="s">
        <v>33</v>
      </c>
      <c r="F339" t="s">
        <v>76</v>
      </c>
      <c r="G339">
        <v>1</v>
      </c>
      <c r="H339" t="s">
        <v>34</v>
      </c>
      <c r="I339">
        <v>916</v>
      </c>
      <c r="J339">
        <v>2</v>
      </c>
      <c r="K339">
        <v>11</v>
      </c>
      <c r="L339">
        <v>112</v>
      </c>
      <c r="M339">
        <v>446</v>
      </c>
      <c r="N339">
        <v>307</v>
      </c>
      <c r="O339">
        <v>34</v>
      </c>
      <c r="P339">
        <v>4</v>
      </c>
    </row>
    <row r="340" spans="1:16" ht="13.5">
      <c r="A340">
        <v>340</v>
      </c>
      <c r="C340">
        <v>11227</v>
      </c>
      <c r="D340">
        <v>2</v>
      </c>
      <c r="E340" t="s">
        <v>35</v>
      </c>
      <c r="F340" t="s">
        <v>76</v>
      </c>
      <c r="G340">
        <v>1</v>
      </c>
      <c r="H340" t="s">
        <v>36</v>
      </c>
      <c r="I340">
        <v>451</v>
      </c>
      <c r="J340">
        <v>2</v>
      </c>
      <c r="K340">
        <v>1</v>
      </c>
      <c r="L340">
        <v>9</v>
      </c>
      <c r="M340">
        <v>74</v>
      </c>
      <c r="N340">
        <v>244</v>
      </c>
      <c r="O340">
        <v>110</v>
      </c>
      <c r="P340">
        <v>11</v>
      </c>
    </row>
    <row r="341" spans="1:16" ht="13.5">
      <c r="A341">
        <v>341</v>
      </c>
      <c r="C341">
        <v>11227</v>
      </c>
      <c r="D341">
        <v>2</v>
      </c>
      <c r="E341" t="s">
        <v>37</v>
      </c>
      <c r="F341" t="s">
        <v>76</v>
      </c>
      <c r="G341">
        <v>1</v>
      </c>
      <c r="H341" t="s">
        <v>38</v>
      </c>
      <c r="I341">
        <v>143</v>
      </c>
      <c r="J341" t="s">
        <v>42</v>
      </c>
      <c r="K341" t="s">
        <v>42</v>
      </c>
      <c r="L341" t="s">
        <v>42</v>
      </c>
      <c r="M341">
        <v>7</v>
      </c>
      <c r="N341">
        <v>22</v>
      </c>
      <c r="O341">
        <v>75</v>
      </c>
      <c r="P341">
        <v>39</v>
      </c>
    </row>
    <row r="342" spans="1:17" ht="13.5">
      <c r="A342">
        <v>342</v>
      </c>
      <c r="F342" t="s">
        <v>77</v>
      </c>
      <c r="H342" t="s">
        <v>77</v>
      </c>
      <c r="Q342">
        <f>SUM(K346:P350)</f>
        <v>2948</v>
      </c>
    </row>
    <row r="343" spans="1:16" ht="13.5">
      <c r="A343">
        <v>343</v>
      </c>
      <c r="C343">
        <v>11228</v>
      </c>
      <c r="D343">
        <v>2</v>
      </c>
      <c r="E343" t="s">
        <v>23</v>
      </c>
      <c r="F343" t="s">
        <v>77</v>
      </c>
      <c r="G343">
        <v>0</v>
      </c>
      <c r="H343" t="s">
        <v>24</v>
      </c>
      <c r="I343">
        <v>6173</v>
      </c>
      <c r="J343">
        <v>2621</v>
      </c>
      <c r="K343">
        <v>1043</v>
      </c>
      <c r="L343">
        <v>1043</v>
      </c>
      <c r="M343">
        <v>828</v>
      </c>
      <c r="N343">
        <v>451</v>
      </c>
      <c r="O343">
        <v>149</v>
      </c>
      <c r="P343">
        <v>38</v>
      </c>
    </row>
    <row r="344" spans="1:16" ht="13.5">
      <c r="A344">
        <v>344</v>
      </c>
      <c r="C344">
        <v>11228</v>
      </c>
      <c r="D344">
        <v>2</v>
      </c>
      <c r="E344" t="s">
        <v>25</v>
      </c>
      <c r="F344" t="s">
        <v>77</v>
      </c>
      <c r="G344">
        <v>1</v>
      </c>
      <c r="H344" t="s">
        <v>26</v>
      </c>
      <c r="I344">
        <v>2278</v>
      </c>
      <c r="J344">
        <v>2205</v>
      </c>
      <c r="K344">
        <v>53</v>
      </c>
      <c r="L344">
        <v>16</v>
      </c>
      <c r="M344">
        <v>3</v>
      </c>
      <c r="N344">
        <v>1</v>
      </c>
      <c r="O344" t="s">
        <v>42</v>
      </c>
      <c r="P344" t="s">
        <v>42</v>
      </c>
    </row>
    <row r="345" spans="1:16" ht="13.5">
      <c r="A345">
        <v>345</v>
      </c>
      <c r="C345">
        <v>11228</v>
      </c>
      <c r="D345">
        <v>2</v>
      </c>
      <c r="E345" t="s">
        <v>27</v>
      </c>
      <c r="F345" t="s">
        <v>77</v>
      </c>
      <c r="G345">
        <v>1</v>
      </c>
      <c r="H345" t="s">
        <v>28</v>
      </c>
      <c r="I345">
        <v>880</v>
      </c>
      <c r="J345">
        <v>349</v>
      </c>
      <c r="K345">
        <v>468</v>
      </c>
      <c r="L345">
        <v>56</v>
      </c>
      <c r="M345">
        <v>6</v>
      </c>
      <c r="N345">
        <v>1</v>
      </c>
      <c r="O345" t="s">
        <v>42</v>
      </c>
      <c r="P345" t="s">
        <v>42</v>
      </c>
    </row>
    <row r="346" spans="1:16" ht="13.5">
      <c r="A346">
        <v>346</v>
      </c>
      <c r="C346">
        <v>11228</v>
      </c>
      <c r="D346">
        <v>2</v>
      </c>
      <c r="E346" t="s">
        <v>29</v>
      </c>
      <c r="F346" t="s">
        <v>77</v>
      </c>
      <c r="G346">
        <v>1</v>
      </c>
      <c r="H346" t="s">
        <v>30</v>
      </c>
      <c r="I346">
        <v>989</v>
      </c>
      <c r="J346">
        <v>55</v>
      </c>
      <c r="K346">
        <v>437</v>
      </c>
      <c r="L346">
        <v>427</v>
      </c>
      <c r="M346">
        <v>58</v>
      </c>
      <c r="N346">
        <v>11</v>
      </c>
      <c r="O346">
        <v>1</v>
      </c>
      <c r="P346" t="s">
        <v>42</v>
      </c>
    </row>
    <row r="347" spans="1:16" ht="13.5">
      <c r="A347">
        <v>347</v>
      </c>
      <c r="C347">
        <v>11228</v>
      </c>
      <c r="D347">
        <v>2</v>
      </c>
      <c r="E347" t="s">
        <v>31</v>
      </c>
      <c r="F347" t="s">
        <v>77</v>
      </c>
      <c r="G347">
        <v>1</v>
      </c>
      <c r="H347" t="s">
        <v>32</v>
      </c>
      <c r="I347">
        <v>948</v>
      </c>
      <c r="J347">
        <v>8</v>
      </c>
      <c r="K347">
        <v>71</v>
      </c>
      <c r="L347">
        <v>446</v>
      </c>
      <c r="M347">
        <v>374</v>
      </c>
      <c r="N347">
        <v>46</v>
      </c>
      <c r="O347">
        <v>3</v>
      </c>
      <c r="P347" t="s">
        <v>42</v>
      </c>
    </row>
    <row r="348" spans="1:16" ht="13.5">
      <c r="A348">
        <v>348</v>
      </c>
      <c r="C348">
        <v>11228</v>
      </c>
      <c r="D348">
        <v>2</v>
      </c>
      <c r="E348" t="s">
        <v>33</v>
      </c>
      <c r="F348" t="s">
        <v>77</v>
      </c>
      <c r="G348">
        <v>1</v>
      </c>
      <c r="H348" t="s">
        <v>34</v>
      </c>
      <c r="I348">
        <v>663</v>
      </c>
      <c r="J348">
        <v>2</v>
      </c>
      <c r="K348">
        <v>12</v>
      </c>
      <c r="L348">
        <v>92</v>
      </c>
      <c r="M348">
        <v>329</v>
      </c>
      <c r="N348">
        <v>202</v>
      </c>
      <c r="O348">
        <v>23</v>
      </c>
      <c r="P348">
        <v>3</v>
      </c>
    </row>
    <row r="349" spans="1:16" ht="13.5">
      <c r="A349">
        <v>349</v>
      </c>
      <c r="C349">
        <v>11228</v>
      </c>
      <c r="D349">
        <v>2</v>
      </c>
      <c r="E349" t="s">
        <v>35</v>
      </c>
      <c r="F349" t="s">
        <v>77</v>
      </c>
      <c r="G349">
        <v>1</v>
      </c>
      <c r="H349" t="s">
        <v>36</v>
      </c>
      <c r="I349">
        <v>323</v>
      </c>
      <c r="J349">
        <v>2</v>
      </c>
      <c r="K349">
        <v>2</v>
      </c>
      <c r="L349">
        <v>6</v>
      </c>
      <c r="M349">
        <v>57</v>
      </c>
      <c r="N349">
        <v>169</v>
      </c>
      <c r="O349">
        <v>79</v>
      </c>
      <c r="P349">
        <v>8</v>
      </c>
    </row>
    <row r="350" spans="1:16" ht="13.5">
      <c r="A350">
        <v>350</v>
      </c>
      <c r="C350">
        <v>11228</v>
      </c>
      <c r="D350">
        <v>2</v>
      </c>
      <c r="E350" t="s">
        <v>37</v>
      </c>
      <c r="F350" t="s">
        <v>77</v>
      </c>
      <c r="G350">
        <v>1</v>
      </c>
      <c r="H350" t="s">
        <v>38</v>
      </c>
      <c r="I350">
        <v>92</v>
      </c>
      <c r="J350" t="s">
        <v>42</v>
      </c>
      <c r="K350" t="s">
        <v>42</v>
      </c>
      <c r="L350" t="s">
        <v>42</v>
      </c>
      <c r="M350">
        <v>1</v>
      </c>
      <c r="N350">
        <v>21</v>
      </c>
      <c r="O350">
        <v>43</v>
      </c>
      <c r="P350">
        <v>27</v>
      </c>
    </row>
    <row r="351" spans="1:17" ht="13.5">
      <c r="A351">
        <v>351</v>
      </c>
      <c r="F351" t="s">
        <v>78</v>
      </c>
      <c r="H351" t="s">
        <v>78</v>
      </c>
      <c r="Q351">
        <f>SUM(K355:P359)</f>
        <v>2204</v>
      </c>
    </row>
    <row r="352" spans="1:16" ht="13.5">
      <c r="A352">
        <v>352</v>
      </c>
      <c r="C352">
        <v>11229</v>
      </c>
      <c r="D352">
        <v>2</v>
      </c>
      <c r="E352" t="s">
        <v>23</v>
      </c>
      <c r="F352" t="s">
        <v>78</v>
      </c>
      <c r="G352">
        <v>0</v>
      </c>
      <c r="H352" t="s">
        <v>24</v>
      </c>
      <c r="I352">
        <v>6453</v>
      </c>
      <c r="J352">
        <v>3709</v>
      </c>
      <c r="K352">
        <v>831</v>
      </c>
      <c r="L352">
        <v>718</v>
      </c>
      <c r="M352">
        <v>614</v>
      </c>
      <c r="N352">
        <v>415</v>
      </c>
      <c r="O352">
        <v>140</v>
      </c>
      <c r="P352">
        <v>26</v>
      </c>
    </row>
    <row r="353" spans="1:16" ht="13.5">
      <c r="A353">
        <v>353</v>
      </c>
      <c r="C353">
        <v>11229</v>
      </c>
      <c r="D353">
        <v>2</v>
      </c>
      <c r="E353" t="s">
        <v>25</v>
      </c>
      <c r="F353" t="s">
        <v>78</v>
      </c>
      <c r="G353">
        <v>1</v>
      </c>
      <c r="H353" t="s">
        <v>26</v>
      </c>
      <c r="I353">
        <v>3435</v>
      </c>
      <c r="J353">
        <v>3366</v>
      </c>
      <c r="K353">
        <v>58</v>
      </c>
      <c r="L353">
        <v>10</v>
      </c>
      <c r="M353">
        <v>1</v>
      </c>
      <c r="N353" t="s">
        <v>42</v>
      </c>
      <c r="O353" t="s">
        <v>42</v>
      </c>
      <c r="P353" t="s">
        <v>42</v>
      </c>
    </row>
    <row r="354" spans="1:16" ht="13.5">
      <c r="A354">
        <v>354</v>
      </c>
      <c r="C354">
        <v>11229</v>
      </c>
      <c r="D354">
        <v>2</v>
      </c>
      <c r="E354" t="s">
        <v>27</v>
      </c>
      <c r="F354" t="s">
        <v>78</v>
      </c>
      <c r="G354">
        <v>1</v>
      </c>
      <c r="H354" t="s">
        <v>28</v>
      </c>
      <c r="I354">
        <v>739</v>
      </c>
      <c r="J354">
        <v>268</v>
      </c>
      <c r="K354">
        <v>406</v>
      </c>
      <c r="L354">
        <v>52</v>
      </c>
      <c r="M354">
        <v>13</v>
      </c>
      <c r="N354" t="s">
        <v>42</v>
      </c>
      <c r="O354" t="s">
        <v>42</v>
      </c>
      <c r="P354" t="s">
        <v>42</v>
      </c>
    </row>
    <row r="355" spans="1:16" ht="13.5">
      <c r="A355">
        <v>355</v>
      </c>
      <c r="C355">
        <v>11229</v>
      </c>
      <c r="D355">
        <v>2</v>
      </c>
      <c r="E355" t="s">
        <v>29</v>
      </c>
      <c r="F355" t="s">
        <v>78</v>
      </c>
      <c r="G355">
        <v>1</v>
      </c>
      <c r="H355" t="s">
        <v>30</v>
      </c>
      <c r="I355">
        <v>718</v>
      </c>
      <c r="J355">
        <v>64</v>
      </c>
      <c r="K355">
        <v>316</v>
      </c>
      <c r="L355">
        <v>281</v>
      </c>
      <c r="M355">
        <v>47</v>
      </c>
      <c r="N355">
        <v>8</v>
      </c>
      <c r="O355">
        <v>2</v>
      </c>
      <c r="P355" t="s">
        <v>42</v>
      </c>
    </row>
    <row r="356" spans="1:16" ht="13.5">
      <c r="A356">
        <v>356</v>
      </c>
      <c r="C356">
        <v>11229</v>
      </c>
      <c r="D356">
        <v>2</v>
      </c>
      <c r="E356" t="s">
        <v>31</v>
      </c>
      <c r="F356" t="s">
        <v>78</v>
      </c>
      <c r="G356">
        <v>1</v>
      </c>
      <c r="H356" t="s">
        <v>32</v>
      </c>
      <c r="I356">
        <v>668</v>
      </c>
      <c r="J356">
        <v>9</v>
      </c>
      <c r="K356">
        <v>42</v>
      </c>
      <c r="L356">
        <v>310</v>
      </c>
      <c r="M356">
        <v>252</v>
      </c>
      <c r="N356">
        <v>50</v>
      </c>
      <c r="O356">
        <v>5</v>
      </c>
      <c r="P356" t="s">
        <v>42</v>
      </c>
    </row>
    <row r="357" spans="1:16" ht="13.5">
      <c r="A357">
        <v>357</v>
      </c>
      <c r="C357">
        <v>11229</v>
      </c>
      <c r="D357">
        <v>2</v>
      </c>
      <c r="E357" t="s">
        <v>33</v>
      </c>
      <c r="F357" t="s">
        <v>78</v>
      </c>
      <c r="G357">
        <v>1</v>
      </c>
      <c r="H357" t="s">
        <v>34</v>
      </c>
      <c r="I357">
        <v>523</v>
      </c>
      <c r="J357">
        <v>1</v>
      </c>
      <c r="K357">
        <v>5</v>
      </c>
      <c r="L357">
        <v>57</v>
      </c>
      <c r="M357">
        <v>251</v>
      </c>
      <c r="N357">
        <v>182</v>
      </c>
      <c r="O357">
        <v>23</v>
      </c>
      <c r="P357">
        <v>4</v>
      </c>
    </row>
    <row r="358" spans="1:16" ht="13.5">
      <c r="A358">
        <v>358</v>
      </c>
      <c r="C358">
        <v>11229</v>
      </c>
      <c r="D358">
        <v>2</v>
      </c>
      <c r="E358" t="s">
        <v>35</v>
      </c>
      <c r="F358" t="s">
        <v>78</v>
      </c>
      <c r="G358">
        <v>1</v>
      </c>
      <c r="H358" t="s">
        <v>36</v>
      </c>
      <c r="I358">
        <v>275</v>
      </c>
      <c r="J358">
        <v>1</v>
      </c>
      <c r="K358">
        <v>2</v>
      </c>
      <c r="L358">
        <v>7</v>
      </c>
      <c r="M358">
        <v>48</v>
      </c>
      <c r="N358">
        <v>150</v>
      </c>
      <c r="O358">
        <v>64</v>
      </c>
      <c r="P358">
        <v>3</v>
      </c>
    </row>
    <row r="359" spans="1:16" ht="13.5">
      <c r="A359">
        <v>359</v>
      </c>
      <c r="C359">
        <v>11229</v>
      </c>
      <c r="D359">
        <v>2</v>
      </c>
      <c r="E359" t="s">
        <v>37</v>
      </c>
      <c r="F359" t="s">
        <v>78</v>
      </c>
      <c r="G359">
        <v>1</v>
      </c>
      <c r="H359" t="s">
        <v>38</v>
      </c>
      <c r="I359">
        <v>95</v>
      </c>
      <c r="J359" t="s">
        <v>42</v>
      </c>
      <c r="K359">
        <v>2</v>
      </c>
      <c r="L359">
        <v>1</v>
      </c>
      <c r="M359">
        <v>2</v>
      </c>
      <c r="N359">
        <v>25</v>
      </c>
      <c r="O359">
        <v>46</v>
      </c>
      <c r="P359">
        <v>19</v>
      </c>
    </row>
    <row r="360" spans="1:17" ht="13.5">
      <c r="A360">
        <v>360</v>
      </c>
      <c r="F360" t="s">
        <v>79</v>
      </c>
      <c r="H360" t="s">
        <v>79</v>
      </c>
      <c r="Q360">
        <f>SUM(K364:P368)</f>
        <v>6656</v>
      </c>
    </row>
    <row r="361" spans="1:16" ht="13.5">
      <c r="A361">
        <v>361</v>
      </c>
      <c r="C361">
        <v>11230</v>
      </c>
      <c r="D361">
        <v>2</v>
      </c>
      <c r="E361" t="s">
        <v>23</v>
      </c>
      <c r="F361" t="s">
        <v>79</v>
      </c>
      <c r="G361">
        <v>0</v>
      </c>
      <c r="H361" t="s">
        <v>24</v>
      </c>
      <c r="I361">
        <v>13660</v>
      </c>
      <c r="J361">
        <v>5571</v>
      </c>
      <c r="K361">
        <v>2377</v>
      </c>
      <c r="L361">
        <v>2494</v>
      </c>
      <c r="M361">
        <v>1828</v>
      </c>
      <c r="N361">
        <v>945</v>
      </c>
      <c r="O361">
        <v>347</v>
      </c>
      <c r="P361">
        <v>98</v>
      </c>
    </row>
    <row r="362" spans="1:16" ht="13.5">
      <c r="A362">
        <v>362</v>
      </c>
      <c r="C362">
        <v>11230</v>
      </c>
      <c r="D362">
        <v>2</v>
      </c>
      <c r="E362" t="s">
        <v>25</v>
      </c>
      <c r="F362" t="s">
        <v>79</v>
      </c>
      <c r="G362">
        <v>1</v>
      </c>
      <c r="H362" t="s">
        <v>26</v>
      </c>
      <c r="I362">
        <v>4923</v>
      </c>
      <c r="J362">
        <v>4687</v>
      </c>
      <c r="K362">
        <v>170</v>
      </c>
      <c r="L362">
        <v>49</v>
      </c>
      <c r="M362">
        <v>16</v>
      </c>
      <c r="N362">
        <v>1</v>
      </c>
      <c r="O362" t="s">
        <v>42</v>
      </c>
      <c r="P362" t="s">
        <v>42</v>
      </c>
    </row>
    <row r="363" spans="1:16" ht="13.5">
      <c r="A363">
        <v>363</v>
      </c>
      <c r="C363">
        <v>11230</v>
      </c>
      <c r="D363">
        <v>2</v>
      </c>
      <c r="E363" t="s">
        <v>27</v>
      </c>
      <c r="F363" t="s">
        <v>79</v>
      </c>
      <c r="G363">
        <v>1</v>
      </c>
      <c r="H363" t="s">
        <v>28</v>
      </c>
      <c r="I363">
        <v>1889</v>
      </c>
      <c r="J363">
        <v>692</v>
      </c>
      <c r="K363">
        <v>1012</v>
      </c>
      <c r="L363">
        <v>155</v>
      </c>
      <c r="M363">
        <v>23</v>
      </c>
      <c r="N363">
        <v>4</v>
      </c>
      <c r="O363">
        <v>3</v>
      </c>
      <c r="P363" t="s">
        <v>42</v>
      </c>
    </row>
    <row r="364" spans="1:16" ht="13.5">
      <c r="A364">
        <v>364</v>
      </c>
      <c r="C364">
        <v>11230</v>
      </c>
      <c r="D364">
        <v>2</v>
      </c>
      <c r="E364" t="s">
        <v>29</v>
      </c>
      <c r="F364" t="s">
        <v>79</v>
      </c>
      <c r="G364">
        <v>1</v>
      </c>
      <c r="H364" t="s">
        <v>30</v>
      </c>
      <c r="I364">
        <v>2288</v>
      </c>
      <c r="J364">
        <v>156</v>
      </c>
      <c r="K364">
        <v>999</v>
      </c>
      <c r="L364">
        <v>968</v>
      </c>
      <c r="M364">
        <v>142</v>
      </c>
      <c r="N364">
        <v>19</v>
      </c>
      <c r="O364">
        <v>3</v>
      </c>
      <c r="P364">
        <v>1</v>
      </c>
    </row>
    <row r="365" spans="1:16" ht="13.5">
      <c r="A365">
        <v>365</v>
      </c>
      <c r="C365">
        <v>11230</v>
      </c>
      <c r="D365">
        <v>2</v>
      </c>
      <c r="E365" t="s">
        <v>31</v>
      </c>
      <c r="F365" t="s">
        <v>79</v>
      </c>
      <c r="G365">
        <v>1</v>
      </c>
      <c r="H365" t="s">
        <v>32</v>
      </c>
      <c r="I365">
        <v>2159</v>
      </c>
      <c r="J365">
        <v>25</v>
      </c>
      <c r="K365">
        <v>175</v>
      </c>
      <c r="L365">
        <v>1110</v>
      </c>
      <c r="M365">
        <v>743</v>
      </c>
      <c r="N365">
        <v>89</v>
      </c>
      <c r="O365">
        <v>14</v>
      </c>
      <c r="P365">
        <v>3</v>
      </c>
    </row>
    <row r="366" spans="1:16" ht="13.5">
      <c r="A366">
        <v>366</v>
      </c>
      <c r="C366">
        <v>11230</v>
      </c>
      <c r="D366">
        <v>2</v>
      </c>
      <c r="E366" t="s">
        <v>33</v>
      </c>
      <c r="F366" t="s">
        <v>79</v>
      </c>
      <c r="G366">
        <v>1</v>
      </c>
      <c r="H366" t="s">
        <v>34</v>
      </c>
      <c r="I366">
        <v>1534</v>
      </c>
      <c r="J366">
        <v>7</v>
      </c>
      <c r="K366">
        <v>15</v>
      </c>
      <c r="L366">
        <v>196</v>
      </c>
      <c r="M366">
        <v>766</v>
      </c>
      <c r="N366">
        <v>480</v>
      </c>
      <c r="O366">
        <v>59</v>
      </c>
      <c r="P366">
        <v>11</v>
      </c>
    </row>
    <row r="367" spans="1:16" ht="13.5">
      <c r="A367">
        <v>367</v>
      </c>
      <c r="C367">
        <v>11230</v>
      </c>
      <c r="D367">
        <v>2</v>
      </c>
      <c r="E367" t="s">
        <v>35</v>
      </c>
      <c r="F367" t="s">
        <v>79</v>
      </c>
      <c r="G367">
        <v>1</v>
      </c>
      <c r="H367" t="s">
        <v>36</v>
      </c>
      <c r="I367">
        <v>646</v>
      </c>
      <c r="J367">
        <v>3</v>
      </c>
      <c r="K367">
        <v>6</v>
      </c>
      <c r="L367">
        <v>14</v>
      </c>
      <c r="M367">
        <v>127</v>
      </c>
      <c r="N367">
        <v>312</v>
      </c>
      <c r="O367">
        <v>162</v>
      </c>
      <c r="P367">
        <v>22</v>
      </c>
    </row>
    <row r="368" spans="1:16" ht="13.5">
      <c r="A368">
        <v>368</v>
      </c>
      <c r="C368">
        <v>11230</v>
      </c>
      <c r="D368">
        <v>2</v>
      </c>
      <c r="E368" t="s">
        <v>37</v>
      </c>
      <c r="F368" t="s">
        <v>79</v>
      </c>
      <c r="G368">
        <v>1</v>
      </c>
      <c r="H368" t="s">
        <v>38</v>
      </c>
      <c r="I368">
        <v>221</v>
      </c>
      <c r="J368">
        <v>1</v>
      </c>
      <c r="K368" t="s">
        <v>42</v>
      </c>
      <c r="L368">
        <v>2</v>
      </c>
      <c r="M368">
        <v>11</v>
      </c>
      <c r="N368">
        <v>40</v>
      </c>
      <c r="O368">
        <v>106</v>
      </c>
      <c r="P368">
        <v>61</v>
      </c>
    </row>
    <row r="369" spans="1:17" ht="13.5">
      <c r="A369">
        <v>369</v>
      </c>
      <c r="F369" t="s">
        <v>80</v>
      </c>
      <c r="H369" t="s">
        <v>80</v>
      </c>
      <c r="Q369">
        <f>SUM(K373:P377)</f>
        <v>3363</v>
      </c>
    </row>
    <row r="370" spans="1:16" ht="13.5">
      <c r="A370">
        <v>370</v>
      </c>
      <c r="C370">
        <v>11231</v>
      </c>
      <c r="D370">
        <v>2</v>
      </c>
      <c r="E370" t="s">
        <v>23</v>
      </c>
      <c r="F370" t="s">
        <v>80</v>
      </c>
      <c r="G370">
        <v>0</v>
      </c>
      <c r="H370" t="s">
        <v>24</v>
      </c>
      <c r="I370">
        <v>6217</v>
      </c>
      <c r="J370">
        <v>2201</v>
      </c>
      <c r="K370">
        <v>1215</v>
      </c>
      <c r="L370">
        <v>1217</v>
      </c>
      <c r="M370">
        <v>901</v>
      </c>
      <c r="N370">
        <v>459</v>
      </c>
      <c r="O370">
        <v>173</v>
      </c>
      <c r="P370">
        <v>51</v>
      </c>
    </row>
    <row r="371" spans="1:16" ht="13.5">
      <c r="A371">
        <v>371</v>
      </c>
      <c r="C371">
        <v>11231</v>
      </c>
      <c r="D371">
        <v>2</v>
      </c>
      <c r="E371" t="s">
        <v>25</v>
      </c>
      <c r="F371" t="s">
        <v>80</v>
      </c>
      <c r="G371">
        <v>1</v>
      </c>
      <c r="H371" t="s">
        <v>26</v>
      </c>
      <c r="I371">
        <v>1829</v>
      </c>
      <c r="J371">
        <v>1749</v>
      </c>
      <c r="K371">
        <v>68</v>
      </c>
      <c r="L371">
        <v>8</v>
      </c>
      <c r="M371">
        <v>4</v>
      </c>
      <c r="N371" t="s">
        <v>42</v>
      </c>
      <c r="O371" t="s">
        <v>42</v>
      </c>
      <c r="P371" t="s">
        <v>42</v>
      </c>
    </row>
    <row r="372" spans="1:16" ht="13.5">
      <c r="A372">
        <v>372</v>
      </c>
      <c r="C372">
        <v>11231</v>
      </c>
      <c r="D372">
        <v>2</v>
      </c>
      <c r="E372" t="s">
        <v>27</v>
      </c>
      <c r="F372" t="s">
        <v>80</v>
      </c>
      <c r="G372">
        <v>1</v>
      </c>
      <c r="H372" t="s">
        <v>28</v>
      </c>
      <c r="I372">
        <v>948</v>
      </c>
      <c r="J372">
        <v>375</v>
      </c>
      <c r="K372">
        <v>507</v>
      </c>
      <c r="L372">
        <v>57</v>
      </c>
      <c r="M372">
        <v>8</v>
      </c>
      <c r="N372">
        <v>1</v>
      </c>
      <c r="O372" t="s">
        <v>42</v>
      </c>
      <c r="P372" t="s">
        <v>42</v>
      </c>
    </row>
    <row r="373" spans="1:16" ht="13.5">
      <c r="A373">
        <v>373</v>
      </c>
      <c r="C373">
        <v>11231</v>
      </c>
      <c r="D373">
        <v>2</v>
      </c>
      <c r="E373" t="s">
        <v>29</v>
      </c>
      <c r="F373" t="s">
        <v>80</v>
      </c>
      <c r="G373">
        <v>1</v>
      </c>
      <c r="H373" t="s">
        <v>30</v>
      </c>
      <c r="I373">
        <v>1168</v>
      </c>
      <c r="J373">
        <v>66</v>
      </c>
      <c r="K373">
        <v>532</v>
      </c>
      <c r="L373">
        <v>500</v>
      </c>
      <c r="M373">
        <v>58</v>
      </c>
      <c r="N373">
        <v>10</v>
      </c>
      <c r="O373">
        <v>2</v>
      </c>
      <c r="P373" t="s">
        <v>42</v>
      </c>
    </row>
    <row r="374" spans="1:16" ht="13.5">
      <c r="A374">
        <v>374</v>
      </c>
      <c r="C374">
        <v>11231</v>
      </c>
      <c r="D374">
        <v>2</v>
      </c>
      <c r="E374" t="s">
        <v>31</v>
      </c>
      <c r="F374" t="s">
        <v>80</v>
      </c>
      <c r="G374">
        <v>1</v>
      </c>
      <c r="H374" t="s">
        <v>32</v>
      </c>
      <c r="I374">
        <v>1128</v>
      </c>
      <c r="J374">
        <v>9</v>
      </c>
      <c r="K374">
        <v>91</v>
      </c>
      <c r="L374">
        <v>560</v>
      </c>
      <c r="M374">
        <v>434</v>
      </c>
      <c r="N374">
        <v>29</v>
      </c>
      <c r="O374">
        <v>5</v>
      </c>
      <c r="P374" t="s">
        <v>42</v>
      </c>
    </row>
    <row r="375" spans="1:16" ht="13.5">
      <c r="A375">
        <v>375</v>
      </c>
      <c r="C375">
        <v>11231</v>
      </c>
      <c r="D375">
        <v>2</v>
      </c>
      <c r="E375" t="s">
        <v>33</v>
      </c>
      <c r="F375" t="s">
        <v>80</v>
      </c>
      <c r="G375">
        <v>1</v>
      </c>
      <c r="H375" t="s">
        <v>34</v>
      </c>
      <c r="I375">
        <v>713</v>
      </c>
      <c r="J375">
        <v>2</v>
      </c>
      <c r="K375">
        <v>12</v>
      </c>
      <c r="L375">
        <v>88</v>
      </c>
      <c r="M375">
        <v>346</v>
      </c>
      <c r="N375">
        <v>246</v>
      </c>
      <c r="O375">
        <v>17</v>
      </c>
      <c r="P375">
        <v>2</v>
      </c>
    </row>
    <row r="376" spans="1:16" ht="13.5">
      <c r="A376">
        <v>376</v>
      </c>
      <c r="C376">
        <v>11231</v>
      </c>
      <c r="D376">
        <v>2</v>
      </c>
      <c r="E376" t="s">
        <v>35</v>
      </c>
      <c r="F376" t="s">
        <v>80</v>
      </c>
      <c r="G376">
        <v>1</v>
      </c>
      <c r="H376" t="s">
        <v>36</v>
      </c>
      <c r="I376">
        <v>319</v>
      </c>
      <c r="J376" t="s">
        <v>42</v>
      </c>
      <c r="K376">
        <v>4</v>
      </c>
      <c r="L376">
        <v>4</v>
      </c>
      <c r="M376">
        <v>49</v>
      </c>
      <c r="N376">
        <v>151</v>
      </c>
      <c r="O376">
        <v>103</v>
      </c>
      <c r="P376">
        <v>8</v>
      </c>
    </row>
    <row r="377" spans="1:16" ht="13.5">
      <c r="A377">
        <v>377</v>
      </c>
      <c r="C377">
        <v>11231</v>
      </c>
      <c r="D377">
        <v>2</v>
      </c>
      <c r="E377" t="s">
        <v>37</v>
      </c>
      <c r="F377" t="s">
        <v>80</v>
      </c>
      <c r="G377">
        <v>1</v>
      </c>
      <c r="H377" t="s">
        <v>38</v>
      </c>
      <c r="I377">
        <v>112</v>
      </c>
      <c r="J377" t="s">
        <v>42</v>
      </c>
      <c r="K377">
        <v>1</v>
      </c>
      <c r="L377" t="s">
        <v>42</v>
      </c>
      <c r="M377">
        <v>2</v>
      </c>
      <c r="N377">
        <v>22</v>
      </c>
      <c r="O377">
        <v>46</v>
      </c>
      <c r="P377">
        <v>41</v>
      </c>
    </row>
    <row r="378" spans="1:17" ht="13.5">
      <c r="A378">
        <v>378</v>
      </c>
      <c r="F378" t="s">
        <v>81</v>
      </c>
      <c r="H378" t="s">
        <v>81</v>
      </c>
      <c r="Q378">
        <f>SUM(K382:P386)</f>
        <v>6110</v>
      </c>
    </row>
    <row r="379" spans="1:16" ht="13.5">
      <c r="A379">
        <v>379</v>
      </c>
      <c r="C379">
        <v>11232</v>
      </c>
      <c r="D379">
        <v>2</v>
      </c>
      <c r="E379" t="s">
        <v>23</v>
      </c>
      <c r="F379" t="s">
        <v>81</v>
      </c>
      <c r="G379">
        <v>0</v>
      </c>
      <c r="H379" t="s">
        <v>24</v>
      </c>
      <c r="I379">
        <v>12157</v>
      </c>
      <c r="J379">
        <v>4584</v>
      </c>
      <c r="K379">
        <v>2633</v>
      </c>
      <c r="L379">
        <v>2182</v>
      </c>
      <c r="M379">
        <v>1533</v>
      </c>
      <c r="N379">
        <v>806</v>
      </c>
      <c r="O379">
        <v>336</v>
      </c>
      <c r="P379">
        <v>83</v>
      </c>
    </row>
    <row r="380" spans="1:16" ht="13.5">
      <c r="A380">
        <v>380</v>
      </c>
      <c r="C380">
        <v>11232</v>
      </c>
      <c r="D380">
        <v>2</v>
      </c>
      <c r="E380" t="s">
        <v>25</v>
      </c>
      <c r="F380" t="s">
        <v>81</v>
      </c>
      <c r="G380">
        <v>1</v>
      </c>
      <c r="H380" t="s">
        <v>26</v>
      </c>
      <c r="I380">
        <v>3695</v>
      </c>
      <c r="J380">
        <v>3539</v>
      </c>
      <c r="K380">
        <v>120</v>
      </c>
      <c r="L380">
        <v>31</v>
      </c>
      <c r="M380">
        <v>4</v>
      </c>
      <c r="N380">
        <v>1</v>
      </c>
      <c r="O380" t="s">
        <v>42</v>
      </c>
      <c r="P380" t="s">
        <v>42</v>
      </c>
    </row>
    <row r="381" spans="1:16" ht="13.5">
      <c r="A381">
        <v>381</v>
      </c>
      <c r="C381">
        <v>11232</v>
      </c>
      <c r="D381">
        <v>2</v>
      </c>
      <c r="E381" t="s">
        <v>27</v>
      </c>
      <c r="F381" t="s">
        <v>81</v>
      </c>
      <c r="G381">
        <v>1</v>
      </c>
      <c r="H381" t="s">
        <v>28</v>
      </c>
      <c r="I381">
        <v>2176</v>
      </c>
      <c r="J381">
        <v>869</v>
      </c>
      <c r="K381">
        <v>1158</v>
      </c>
      <c r="L381">
        <v>122</v>
      </c>
      <c r="M381">
        <v>22</v>
      </c>
      <c r="N381">
        <v>3</v>
      </c>
      <c r="O381">
        <v>2</v>
      </c>
      <c r="P381" t="s">
        <v>42</v>
      </c>
    </row>
    <row r="382" spans="1:16" ht="13.5">
      <c r="A382">
        <v>382</v>
      </c>
      <c r="C382">
        <v>11232</v>
      </c>
      <c r="D382">
        <v>2</v>
      </c>
      <c r="E382" t="s">
        <v>29</v>
      </c>
      <c r="F382" t="s">
        <v>81</v>
      </c>
      <c r="G382">
        <v>1</v>
      </c>
      <c r="H382" t="s">
        <v>30</v>
      </c>
      <c r="I382">
        <v>2400</v>
      </c>
      <c r="J382">
        <v>156</v>
      </c>
      <c r="K382">
        <v>1154</v>
      </c>
      <c r="L382">
        <v>951</v>
      </c>
      <c r="M382">
        <v>123</v>
      </c>
      <c r="N382">
        <v>15</v>
      </c>
      <c r="O382">
        <v>1</v>
      </c>
      <c r="P382" t="s">
        <v>42</v>
      </c>
    </row>
    <row r="383" spans="1:16" ht="13.5">
      <c r="A383">
        <v>383</v>
      </c>
      <c r="C383">
        <v>11232</v>
      </c>
      <c r="D383">
        <v>2</v>
      </c>
      <c r="E383" t="s">
        <v>31</v>
      </c>
      <c r="F383" t="s">
        <v>81</v>
      </c>
      <c r="G383">
        <v>1</v>
      </c>
      <c r="H383" t="s">
        <v>32</v>
      </c>
      <c r="I383">
        <v>1907</v>
      </c>
      <c r="J383">
        <v>14</v>
      </c>
      <c r="K383">
        <v>183</v>
      </c>
      <c r="L383">
        <v>916</v>
      </c>
      <c r="M383">
        <v>713</v>
      </c>
      <c r="N383">
        <v>70</v>
      </c>
      <c r="O383">
        <v>11</v>
      </c>
      <c r="P383" t="s">
        <v>42</v>
      </c>
    </row>
    <row r="384" spans="1:16" ht="13.5">
      <c r="A384">
        <v>384</v>
      </c>
      <c r="C384">
        <v>11232</v>
      </c>
      <c r="D384">
        <v>2</v>
      </c>
      <c r="E384" t="s">
        <v>33</v>
      </c>
      <c r="F384" t="s">
        <v>81</v>
      </c>
      <c r="G384">
        <v>1</v>
      </c>
      <c r="H384" t="s">
        <v>34</v>
      </c>
      <c r="I384">
        <v>1203</v>
      </c>
      <c r="J384">
        <v>5</v>
      </c>
      <c r="K384">
        <v>17</v>
      </c>
      <c r="L384">
        <v>151</v>
      </c>
      <c r="M384">
        <v>588</v>
      </c>
      <c r="N384">
        <v>402</v>
      </c>
      <c r="O384">
        <v>38</v>
      </c>
      <c r="P384">
        <v>2</v>
      </c>
    </row>
    <row r="385" spans="1:16" ht="13.5">
      <c r="A385">
        <v>385</v>
      </c>
      <c r="C385">
        <v>11232</v>
      </c>
      <c r="D385">
        <v>2</v>
      </c>
      <c r="E385" t="s">
        <v>35</v>
      </c>
      <c r="F385" t="s">
        <v>81</v>
      </c>
      <c r="G385">
        <v>1</v>
      </c>
      <c r="H385" t="s">
        <v>36</v>
      </c>
      <c r="I385">
        <v>566</v>
      </c>
      <c r="J385" t="s">
        <v>42</v>
      </c>
      <c r="K385">
        <v>1</v>
      </c>
      <c r="L385">
        <v>9</v>
      </c>
      <c r="M385">
        <v>80</v>
      </c>
      <c r="N385">
        <v>282</v>
      </c>
      <c r="O385">
        <v>180</v>
      </c>
      <c r="P385">
        <v>14</v>
      </c>
    </row>
    <row r="386" spans="1:16" ht="13.5">
      <c r="A386">
        <v>386</v>
      </c>
      <c r="C386">
        <v>11232</v>
      </c>
      <c r="D386">
        <v>2</v>
      </c>
      <c r="E386" t="s">
        <v>37</v>
      </c>
      <c r="F386" t="s">
        <v>81</v>
      </c>
      <c r="G386">
        <v>1</v>
      </c>
      <c r="H386" t="s">
        <v>38</v>
      </c>
      <c r="I386">
        <v>210</v>
      </c>
      <c r="J386">
        <v>1</v>
      </c>
      <c r="K386" t="s">
        <v>42</v>
      </c>
      <c r="L386">
        <v>2</v>
      </c>
      <c r="M386">
        <v>3</v>
      </c>
      <c r="N386">
        <v>33</v>
      </c>
      <c r="O386">
        <v>104</v>
      </c>
      <c r="P386">
        <v>67</v>
      </c>
    </row>
    <row r="387" spans="1:17" ht="13.5">
      <c r="A387">
        <v>387</v>
      </c>
      <c r="F387" t="s">
        <v>82</v>
      </c>
      <c r="H387" t="s">
        <v>82</v>
      </c>
      <c r="Q387">
        <f>SUM(K391:P395)</f>
        <v>3224</v>
      </c>
    </row>
    <row r="388" spans="1:16" ht="13.5">
      <c r="A388">
        <v>388</v>
      </c>
      <c r="C388">
        <v>11233</v>
      </c>
      <c r="D388">
        <v>2</v>
      </c>
      <c r="E388" t="s">
        <v>23</v>
      </c>
      <c r="F388" t="s">
        <v>82</v>
      </c>
      <c r="G388">
        <v>0</v>
      </c>
      <c r="H388" t="s">
        <v>24</v>
      </c>
      <c r="I388">
        <v>5937</v>
      </c>
      <c r="J388">
        <v>2103</v>
      </c>
      <c r="K388">
        <v>1156</v>
      </c>
      <c r="L388">
        <v>1186</v>
      </c>
      <c r="M388">
        <v>880</v>
      </c>
      <c r="N388">
        <v>425</v>
      </c>
      <c r="O388">
        <v>153</v>
      </c>
      <c r="P388">
        <v>34</v>
      </c>
    </row>
    <row r="389" spans="1:16" ht="13.5">
      <c r="A389">
        <v>389</v>
      </c>
      <c r="C389">
        <v>11233</v>
      </c>
      <c r="D389">
        <v>2</v>
      </c>
      <c r="E389" t="s">
        <v>25</v>
      </c>
      <c r="F389" t="s">
        <v>82</v>
      </c>
      <c r="G389">
        <v>1</v>
      </c>
      <c r="H389" t="s">
        <v>26</v>
      </c>
      <c r="I389">
        <v>1718</v>
      </c>
      <c r="J389">
        <v>1633</v>
      </c>
      <c r="K389">
        <v>71</v>
      </c>
      <c r="L389">
        <v>13</v>
      </c>
      <c r="M389">
        <v>1</v>
      </c>
      <c r="N389" t="s">
        <v>42</v>
      </c>
      <c r="O389" t="s">
        <v>42</v>
      </c>
      <c r="P389" t="s">
        <v>42</v>
      </c>
    </row>
    <row r="390" spans="1:16" ht="13.5">
      <c r="A390">
        <v>390</v>
      </c>
      <c r="C390">
        <v>11233</v>
      </c>
      <c r="D390">
        <v>2</v>
      </c>
      <c r="E390" t="s">
        <v>27</v>
      </c>
      <c r="F390" t="s">
        <v>82</v>
      </c>
      <c r="G390">
        <v>1</v>
      </c>
      <c r="H390" t="s">
        <v>28</v>
      </c>
      <c r="I390">
        <v>907</v>
      </c>
      <c r="J390">
        <v>382</v>
      </c>
      <c r="K390">
        <v>457</v>
      </c>
      <c r="L390">
        <v>48</v>
      </c>
      <c r="M390">
        <v>12</v>
      </c>
      <c r="N390">
        <v>7</v>
      </c>
      <c r="O390" t="s">
        <v>42</v>
      </c>
      <c r="P390">
        <v>1</v>
      </c>
    </row>
    <row r="391" spans="1:16" ht="13.5">
      <c r="A391">
        <v>391</v>
      </c>
      <c r="C391">
        <v>11233</v>
      </c>
      <c r="D391">
        <v>2</v>
      </c>
      <c r="E391" t="s">
        <v>29</v>
      </c>
      <c r="F391" t="s">
        <v>82</v>
      </c>
      <c r="G391">
        <v>1</v>
      </c>
      <c r="H391" t="s">
        <v>30</v>
      </c>
      <c r="I391">
        <v>1157</v>
      </c>
      <c r="J391">
        <v>77</v>
      </c>
      <c r="K391">
        <v>511</v>
      </c>
      <c r="L391">
        <v>499</v>
      </c>
      <c r="M391">
        <v>56</v>
      </c>
      <c r="N391">
        <v>9</v>
      </c>
      <c r="O391">
        <v>4</v>
      </c>
      <c r="P391">
        <v>1</v>
      </c>
    </row>
    <row r="392" spans="1:16" ht="13.5">
      <c r="A392">
        <v>392</v>
      </c>
      <c r="C392">
        <v>11233</v>
      </c>
      <c r="D392">
        <v>2</v>
      </c>
      <c r="E392" t="s">
        <v>31</v>
      </c>
      <c r="F392" t="s">
        <v>82</v>
      </c>
      <c r="G392">
        <v>1</v>
      </c>
      <c r="H392" t="s">
        <v>32</v>
      </c>
      <c r="I392">
        <v>1098</v>
      </c>
      <c r="J392">
        <v>8</v>
      </c>
      <c r="K392">
        <v>111</v>
      </c>
      <c r="L392">
        <v>553</v>
      </c>
      <c r="M392">
        <v>384</v>
      </c>
      <c r="N392">
        <v>37</v>
      </c>
      <c r="O392">
        <v>3</v>
      </c>
      <c r="P392">
        <v>2</v>
      </c>
    </row>
    <row r="393" spans="1:16" ht="13.5">
      <c r="A393">
        <v>393</v>
      </c>
      <c r="C393">
        <v>11233</v>
      </c>
      <c r="D393">
        <v>2</v>
      </c>
      <c r="E393" t="s">
        <v>33</v>
      </c>
      <c r="F393" t="s">
        <v>82</v>
      </c>
      <c r="G393">
        <v>1</v>
      </c>
      <c r="H393" t="s">
        <v>34</v>
      </c>
      <c r="I393">
        <v>670</v>
      </c>
      <c r="J393">
        <v>2</v>
      </c>
      <c r="K393">
        <v>4</v>
      </c>
      <c r="L393">
        <v>71</v>
      </c>
      <c r="M393">
        <v>376</v>
      </c>
      <c r="N393">
        <v>195</v>
      </c>
      <c r="O393">
        <v>20</v>
      </c>
      <c r="P393">
        <v>2</v>
      </c>
    </row>
    <row r="394" spans="1:16" ht="13.5">
      <c r="A394">
        <v>394</v>
      </c>
      <c r="C394">
        <v>11233</v>
      </c>
      <c r="D394">
        <v>2</v>
      </c>
      <c r="E394" t="s">
        <v>35</v>
      </c>
      <c r="F394" t="s">
        <v>82</v>
      </c>
      <c r="G394">
        <v>1</v>
      </c>
      <c r="H394" t="s">
        <v>36</v>
      </c>
      <c r="I394">
        <v>293</v>
      </c>
      <c r="J394">
        <v>1</v>
      </c>
      <c r="K394">
        <v>2</v>
      </c>
      <c r="L394">
        <v>2</v>
      </c>
      <c r="M394">
        <v>48</v>
      </c>
      <c r="N394">
        <v>157</v>
      </c>
      <c r="O394">
        <v>77</v>
      </c>
      <c r="P394">
        <v>6</v>
      </c>
    </row>
    <row r="395" spans="1:16" ht="13.5">
      <c r="A395">
        <v>395</v>
      </c>
      <c r="C395">
        <v>11233</v>
      </c>
      <c r="D395">
        <v>2</v>
      </c>
      <c r="E395" t="s">
        <v>37</v>
      </c>
      <c r="F395" t="s">
        <v>82</v>
      </c>
      <c r="G395">
        <v>1</v>
      </c>
      <c r="H395" t="s">
        <v>38</v>
      </c>
      <c r="I395">
        <v>94</v>
      </c>
      <c r="J395" t="s">
        <v>42</v>
      </c>
      <c r="K395" t="s">
        <v>42</v>
      </c>
      <c r="L395" t="s">
        <v>42</v>
      </c>
      <c r="M395">
        <v>3</v>
      </c>
      <c r="N395">
        <v>20</v>
      </c>
      <c r="O395">
        <v>49</v>
      </c>
      <c r="P395">
        <v>22</v>
      </c>
    </row>
    <row r="396" spans="1:17" ht="13.5">
      <c r="A396">
        <v>396</v>
      </c>
      <c r="F396" t="s">
        <v>83</v>
      </c>
      <c r="H396" t="s">
        <v>83</v>
      </c>
      <c r="Q396">
        <f>SUM(K400:P404)</f>
        <v>2768</v>
      </c>
    </row>
    <row r="397" spans="1:16" ht="13.5">
      <c r="A397">
        <v>397</v>
      </c>
      <c r="C397">
        <v>11234</v>
      </c>
      <c r="D397">
        <v>2</v>
      </c>
      <c r="E397" t="s">
        <v>23</v>
      </c>
      <c r="F397" t="s">
        <v>83</v>
      </c>
      <c r="G397">
        <v>0</v>
      </c>
      <c r="H397" t="s">
        <v>24</v>
      </c>
      <c r="I397">
        <v>6123</v>
      </c>
      <c r="J397">
        <v>2718</v>
      </c>
      <c r="K397">
        <v>1088</v>
      </c>
      <c r="L397">
        <v>1060</v>
      </c>
      <c r="M397">
        <v>790</v>
      </c>
      <c r="N397">
        <v>338</v>
      </c>
      <c r="O397">
        <v>100</v>
      </c>
      <c r="P397">
        <v>29</v>
      </c>
    </row>
    <row r="398" spans="1:16" ht="13.5">
      <c r="A398">
        <v>398</v>
      </c>
      <c r="C398">
        <v>11234</v>
      </c>
      <c r="D398">
        <v>2</v>
      </c>
      <c r="E398" t="s">
        <v>25</v>
      </c>
      <c r="F398" t="s">
        <v>83</v>
      </c>
      <c r="G398">
        <v>1</v>
      </c>
      <c r="H398" t="s">
        <v>26</v>
      </c>
      <c r="I398">
        <v>2386</v>
      </c>
      <c r="J398">
        <v>2289</v>
      </c>
      <c r="K398">
        <v>74</v>
      </c>
      <c r="L398">
        <v>19</v>
      </c>
      <c r="M398">
        <v>3</v>
      </c>
      <c r="N398">
        <v>1</v>
      </c>
      <c r="O398" t="s">
        <v>42</v>
      </c>
      <c r="P398" t="s">
        <v>42</v>
      </c>
    </row>
    <row r="399" spans="1:16" ht="13.5">
      <c r="A399">
        <v>399</v>
      </c>
      <c r="C399">
        <v>11234</v>
      </c>
      <c r="D399">
        <v>2</v>
      </c>
      <c r="E399" t="s">
        <v>27</v>
      </c>
      <c r="F399" t="s">
        <v>83</v>
      </c>
      <c r="G399">
        <v>1</v>
      </c>
      <c r="H399" t="s">
        <v>28</v>
      </c>
      <c r="I399">
        <v>856</v>
      </c>
      <c r="J399">
        <v>316</v>
      </c>
      <c r="K399">
        <v>440</v>
      </c>
      <c r="L399">
        <v>75</v>
      </c>
      <c r="M399">
        <v>19</v>
      </c>
      <c r="N399">
        <v>6</v>
      </c>
      <c r="O399" t="s">
        <v>42</v>
      </c>
      <c r="P399" t="s">
        <v>42</v>
      </c>
    </row>
    <row r="400" spans="1:16" ht="13.5">
      <c r="A400">
        <v>400</v>
      </c>
      <c r="C400">
        <v>11234</v>
      </c>
      <c r="D400">
        <v>2</v>
      </c>
      <c r="E400" t="s">
        <v>29</v>
      </c>
      <c r="F400" t="s">
        <v>83</v>
      </c>
      <c r="G400">
        <v>1</v>
      </c>
      <c r="H400" t="s">
        <v>30</v>
      </c>
      <c r="I400">
        <v>1151</v>
      </c>
      <c r="J400">
        <v>101</v>
      </c>
      <c r="K400">
        <v>478</v>
      </c>
      <c r="L400">
        <v>481</v>
      </c>
      <c r="M400">
        <v>72</v>
      </c>
      <c r="N400">
        <v>15</v>
      </c>
      <c r="O400">
        <v>4</v>
      </c>
      <c r="P400" t="s">
        <v>42</v>
      </c>
    </row>
    <row r="401" spans="1:16" ht="13.5">
      <c r="A401">
        <v>401</v>
      </c>
      <c r="C401">
        <v>11234</v>
      </c>
      <c r="D401">
        <v>2</v>
      </c>
      <c r="E401" t="s">
        <v>31</v>
      </c>
      <c r="F401" t="s">
        <v>83</v>
      </c>
      <c r="G401">
        <v>1</v>
      </c>
      <c r="H401" t="s">
        <v>32</v>
      </c>
      <c r="I401">
        <v>955</v>
      </c>
      <c r="J401">
        <v>8</v>
      </c>
      <c r="K401">
        <v>89</v>
      </c>
      <c r="L401">
        <v>421</v>
      </c>
      <c r="M401">
        <v>396</v>
      </c>
      <c r="N401">
        <v>38</v>
      </c>
      <c r="O401">
        <v>3</v>
      </c>
      <c r="P401" t="s">
        <v>42</v>
      </c>
    </row>
    <row r="402" spans="1:16" ht="13.5">
      <c r="A402">
        <v>402</v>
      </c>
      <c r="C402">
        <v>11234</v>
      </c>
      <c r="D402">
        <v>2</v>
      </c>
      <c r="E402" t="s">
        <v>33</v>
      </c>
      <c r="F402" t="s">
        <v>83</v>
      </c>
      <c r="G402">
        <v>1</v>
      </c>
      <c r="H402" t="s">
        <v>34</v>
      </c>
      <c r="I402">
        <v>536</v>
      </c>
      <c r="J402">
        <v>2</v>
      </c>
      <c r="K402">
        <v>6</v>
      </c>
      <c r="L402">
        <v>62</v>
      </c>
      <c r="M402">
        <v>267</v>
      </c>
      <c r="N402">
        <v>176</v>
      </c>
      <c r="O402">
        <v>18</v>
      </c>
      <c r="P402">
        <v>5</v>
      </c>
    </row>
    <row r="403" spans="1:16" ht="13.5">
      <c r="A403">
        <v>403</v>
      </c>
      <c r="C403">
        <v>11234</v>
      </c>
      <c r="D403">
        <v>2</v>
      </c>
      <c r="E403" t="s">
        <v>35</v>
      </c>
      <c r="F403" t="s">
        <v>83</v>
      </c>
      <c r="G403">
        <v>1</v>
      </c>
      <c r="H403" t="s">
        <v>36</v>
      </c>
      <c r="I403">
        <v>185</v>
      </c>
      <c r="J403">
        <v>2</v>
      </c>
      <c r="K403">
        <v>1</v>
      </c>
      <c r="L403">
        <v>2</v>
      </c>
      <c r="M403">
        <v>31</v>
      </c>
      <c r="N403">
        <v>92</v>
      </c>
      <c r="O403">
        <v>53</v>
      </c>
      <c r="P403">
        <v>4</v>
      </c>
    </row>
    <row r="404" spans="1:16" ht="13.5">
      <c r="A404">
        <v>404</v>
      </c>
      <c r="C404">
        <v>11234</v>
      </c>
      <c r="D404">
        <v>2</v>
      </c>
      <c r="E404" t="s">
        <v>37</v>
      </c>
      <c r="F404" t="s">
        <v>83</v>
      </c>
      <c r="G404">
        <v>1</v>
      </c>
      <c r="H404" t="s">
        <v>38</v>
      </c>
      <c r="I404">
        <v>54</v>
      </c>
      <c r="J404" t="s">
        <v>42</v>
      </c>
      <c r="K404" t="s">
        <v>42</v>
      </c>
      <c r="L404" t="s">
        <v>42</v>
      </c>
      <c r="M404">
        <v>2</v>
      </c>
      <c r="N404">
        <v>10</v>
      </c>
      <c r="O404">
        <v>22</v>
      </c>
      <c r="P404">
        <v>20</v>
      </c>
    </row>
    <row r="405" spans="1:17" ht="13.5">
      <c r="A405">
        <v>405</v>
      </c>
      <c r="F405" t="s">
        <v>84</v>
      </c>
      <c r="H405" t="s">
        <v>84</v>
      </c>
      <c r="Q405">
        <f>SUM(K409:P413)</f>
        <v>4259</v>
      </c>
    </row>
    <row r="406" spans="1:16" ht="13.5">
      <c r="A406">
        <v>406</v>
      </c>
      <c r="C406">
        <v>11235</v>
      </c>
      <c r="D406">
        <v>2</v>
      </c>
      <c r="E406" t="s">
        <v>23</v>
      </c>
      <c r="F406" t="s">
        <v>84</v>
      </c>
      <c r="G406">
        <v>0</v>
      </c>
      <c r="H406" t="s">
        <v>24</v>
      </c>
      <c r="I406">
        <v>8986</v>
      </c>
      <c r="J406">
        <v>3880</v>
      </c>
      <c r="K406">
        <v>1501</v>
      </c>
      <c r="L406">
        <v>1596</v>
      </c>
      <c r="M406">
        <v>1176</v>
      </c>
      <c r="N406">
        <v>577</v>
      </c>
      <c r="O406">
        <v>209</v>
      </c>
      <c r="P406">
        <v>47</v>
      </c>
    </row>
    <row r="407" spans="1:16" ht="13.5">
      <c r="A407">
        <v>407</v>
      </c>
      <c r="C407">
        <v>11235</v>
      </c>
      <c r="D407">
        <v>2</v>
      </c>
      <c r="E407" t="s">
        <v>25</v>
      </c>
      <c r="F407" t="s">
        <v>84</v>
      </c>
      <c r="G407">
        <v>1</v>
      </c>
      <c r="H407" t="s">
        <v>26</v>
      </c>
      <c r="I407">
        <v>3407</v>
      </c>
      <c r="J407">
        <v>3268</v>
      </c>
      <c r="K407">
        <v>111</v>
      </c>
      <c r="L407">
        <v>21</v>
      </c>
      <c r="M407">
        <v>6</v>
      </c>
      <c r="N407">
        <v>1</v>
      </c>
      <c r="O407" t="s">
        <v>42</v>
      </c>
      <c r="P407" t="s">
        <v>42</v>
      </c>
    </row>
    <row r="408" spans="1:16" ht="13.5">
      <c r="A408">
        <v>408</v>
      </c>
      <c r="C408">
        <v>11235</v>
      </c>
      <c r="D408">
        <v>2</v>
      </c>
      <c r="E408" t="s">
        <v>27</v>
      </c>
      <c r="F408" t="s">
        <v>84</v>
      </c>
      <c r="G408">
        <v>1</v>
      </c>
      <c r="H408" t="s">
        <v>28</v>
      </c>
      <c r="I408">
        <v>1188</v>
      </c>
      <c r="J408">
        <v>480</v>
      </c>
      <c r="K408">
        <v>578</v>
      </c>
      <c r="L408">
        <v>106</v>
      </c>
      <c r="M408">
        <v>18</v>
      </c>
      <c r="N408">
        <v>6</v>
      </c>
      <c r="O408" t="s">
        <v>42</v>
      </c>
      <c r="P408" t="s">
        <v>42</v>
      </c>
    </row>
    <row r="409" spans="1:16" ht="13.5">
      <c r="A409">
        <v>409</v>
      </c>
      <c r="C409">
        <v>11235</v>
      </c>
      <c r="D409">
        <v>2</v>
      </c>
      <c r="E409" t="s">
        <v>29</v>
      </c>
      <c r="F409" t="s">
        <v>84</v>
      </c>
      <c r="G409">
        <v>1</v>
      </c>
      <c r="H409" t="s">
        <v>30</v>
      </c>
      <c r="I409">
        <v>1589</v>
      </c>
      <c r="J409">
        <v>114</v>
      </c>
      <c r="K409">
        <v>669</v>
      </c>
      <c r="L409">
        <v>675</v>
      </c>
      <c r="M409">
        <v>110</v>
      </c>
      <c r="N409">
        <v>20</v>
      </c>
      <c r="O409">
        <v>1</v>
      </c>
      <c r="P409" t="s">
        <v>42</v>
      </c>
    </row>
    <row r="410" spans="1:16" ht="13.5">
      <c r="A410">
        <v>410</v>
      </c>
      <c r="C410">
        <v>11235</v>
      </c>
      <c r="D410">
        <v>2</v>
      </c>
      <c r="E410" t="s">
        <v>31</v>
      </c>
      <c r="F410" t="s">
        <v>84</v>
      </c>
      <c r="G410">
        <v>1</v>
      </c>
      <c r="H410" t="s">
        <v>32</v>
      </c>
      <c r="I410">
        <v>1399</v>
      </c>
      <c r="J410">
        <v>14</v>
      </c>
      <c r="K410">
        <v>122</v>
      </c>
      <c r="L410">
        <v>663</v>
      </c>
      <c r="M410">
        <v>536</v>
      </c>
      <c r="N410">
        <v>52</v>
      </c>
      <c r="O410">
        <v>11</v>
      </c>
      <c r="P410">
        <v>1</v>
      </c>
    </row>
    <row r="411" spans="1:16" ht="13.5">
      <c r="A411">
        <v>411</v>
      </c>
      <c r="C411">
        <v>11235</v>
      </c>
      <c r="D411">
        <v>2</v>
      </c>
      <c r="E411" t="s">
        <v>33</v>
      </c>
      <c r="F411" t="s">
        <v>84</v>
      </c>
      <c r="G411">
        <v>1</v>
      </c>
      <c r="H411" t="s">
        <v>34</v>
      </c>
      <c r="I411">
        <v>880</v>
      </c>
      <c r="J411">
        <v>2</v>
      </c>
      <c r="K411">
        <v>17</v>
      </c>
      <c r="L411">
        <v>119</v>
      </c>
      <c r="M411">
        <v>432</v>
      </c>
      <c r="N411">
        <v>268</v>
      </c>
      <c r="O411">
        <v>40</v>
      </c>
      <c r="P411">
        <v>2</v>
      </c>
    </row>
    <row r="412" spans="1:16" ht="13.5">
      <c r="A412">
        <v>412</v>
      </c>
      <c r="C412">
        <v>11235</v>
      </c>
      <c r="D412">
        <v>2</v>
      </c>
      <c r="E412" t="s">
        <v>35</v>
      </c>
      <c r="F412" t="s">
        <v>84</v>
      </c>
      <c r="G412">
        <v>1</v>
      </c>
      <c r="H412" t="s">
        <v>36</v>
      </c>
      <c r="I412">
        <v>383</v>
      </c>
      <c r="J412">
        <v>2</v>
      </c>
      <c r="K412">
        <v>3</v>
      </c>
      <c r="L412">
        <v>10</v>
      </c>
      <c r="M412">
        <v>66</v>
      </c>
      <c r="N412">
        <v>199</v>
      </c>
      <c r="O412">
        <v>96</v>
      </c>
      <c r="P412">
        <v>7</v>
      </c>
    </row>
    <row r="413" spans="1:16" ht="13.5">
      <c r="A413">
        <v>413</v>
      </c>
      <c r="C413">
        <v>11235</v>
      </c>
      <c r="D413">
        <v>2</v>
      </c>
      <c r="E413" t="s">
        <v>37</v>
      </c>
      <c r="F413" t="s">
        <v>84</v>
      </c>
      <c r="G413">
        <v>1</v>
      </c>
      <c r="H413" t="s">
        <v>38</v>
      </c>
      <c r="I413">
        <v>140</v>
      </c>
      <c r="J413" t="s">
        <v>42</v>
      </c>
      <c r="K413">
        <v>1</v>
      </c>
      <c r="L413">
        <v>2</v>
      </c>
      <c r="M413">
        <v>8</v>
      </c>
      <c r="N413">
        <v>31</v>
      </c>
      <c r="O413">
        <v>61</v>
      </c>
      <c r="P413">
        <v>37</v>
      </c>
    </row>
    <row r="414" spans="1:17" ht="13.5">
      <c r="A414">
        <v>414</v>
      </c>
      <c r="F414" t="s">
        <v>85</v>
      </c>
      <c r="H414" t="s">
        <v>85</v>
      </c>
      <c r="Q414">
        <f>SUM(K418:P422)</f>
        <v>4962</v>
      </c>
    </row>
    <row r="415" spans="1:16" ht="13.5">
      <c r="A415">
        <v>415</v>
      </c>
      <c r="C415">
        <v>11237</v>
      </c>
      <c r="D415">
        <v>2</v>
      </c>
      <c r="E415" t="s">
        <v>23</v>
      </c>
      <c r="F415" t="s">
        <v>85</v>
      </c>
      <c r="G415">
        <v>0</v>
      </c>
      <c r="H415" t="s">
        <v>24</v>
      </c>
      <c r="I415">
        <v>10358</v>
      </c>
      <c r="J415">
        <v>4068</v>
      </c>
      <c r="K415">
        <v>2283</v>
      </c>
      <c r="L415">
        <v>1933</v>
      </c>
      <c r="M415">
        <v>1264</v>
      </c>
      <c r="N415">
        <v>582</v>
      </c>
      <c r="O415">
        <v>177</v>
      </c>
      <c r="P415">
        <v>51</v>
      </c>
    </row>
    <row r="416" spans="1:16" ht="13.5">
      <c r="A416">
        <v>416</v>
      </c>
      <c r="C416">
        <v>11237</v>
      </c>
      <c r="D416">
        <v>2</v>
      </c>
      <c r="E416" t="s">
        <v>25</v>
      </c>
      <c r="F416" t="s">
        <v>85</v>
      </c>
      <c r="G416">
        <v>1</v>
      </c>
      <c r="H416" t="s">
        <v>26</v>
      </c>
      <c r="I416">
        <v>3355</v>
      </c>
      <c r="J416">
        <v>3161</v>
      </c>
      <c r="K416">
        <v>166</v>
      </c>
      <c r="L416">
        <v>22</v>
      </c>
      <c r="M416">
        <v>4</v>
      </c>
      <c r="N416">
        <v>2</v>
      </c>
      <c r="O416" t="s">
        <v>42</v>
      </c>
      <c r="P416" t="s">
        <v>42</v>
      </c>
    </row>
    <row r="417" spans="1:16" ht="13.5">
      <c r="A417">
        <v>417</v>
      </c>
      <c r="C417">
        <v>11237</v>
      </c>
      <c r="D417">
        <v>2</v>
      </c>
      <c r="E417" t="s">
        <v>27</v>
      </c>
      <c r="F417" t="s">
        <v>85</v>
      </c>
      <c r="G417">
        <v>1</v>
      </c>
      <c r="H417" t="s">
        <v>28</v>
      </c>
      <c r="I417">
        <v>1827</v>
      </c>
      <c r="J417">
        <v>693</v>
      </c>
      <c r="K417">
        <v>960</v>
      </c>
      <c r="L417">
        <v>120</v>
      </c>
      <c r="M417">
        <v>43</v>
      </c>
      <c r="N417">
        <v>10</v>
      </c>
      <c r="O417">
        <v>1</v>
      </c>
      <c r="P417" t="s">
        <v>42</v>
      </c>
    </row>
    <row r="418" spans="1:16" ht="13.5">
      <c r="A418">
        <v>418</v>
      </c>
      <c r="C418">
        <v>11237</v>
      </c>
      <c r="D418">
        <v>2</v>
      </c>
      <c r="E418" t="s">
        <v>29</v>
      </c>
      <c r="F418" t="s">
        <v>85</v>
      </c>
      <c r="G418">
        <v>1</v>
      </c>
      <c r="H418" t="s">
        <v>30</v>
      </c>
      <c r="I418">
        <v>2190</v>
      </c>
      <c r="J418">
        <v>182</v>
      </c>
      <c r="K418">
        <v>969</v>
      </c>
      <c r="L418">
        <v>885</v>
      </c>
      <c r="M418">
        <v>138</v>
      </c>
      <c r="N418">
        <v>11</v>
      </c>
      <c r="O418">
        <v>4</v>
      </c>
      <c r="P418">
        <v>1</v>
      </c>
    </row>
    <row r="419" spans="1:16" ht="13.5">
      <c r="A419">
        <v>419</v>
      </c>
      <c r="C419">
        <v>11237</v>
      </c>
      <c r="D419">
        <v>2</v>
      </c>
      <c r="E419" t="s">
        <v>31</v>
      </c>
      <c r="F419" t="s">
        <v>85</v>
      </c>
      <c r="G419">
        <v>1</v>
      </c>
      <c r="H419" t="s">
        <v>32</v>
      </c>
      <c r="I419">
        <v>1603</v>
      </c>
      <c r="J419">
        <v>25</v>
      </c>
      <c r="K419">
        <v>167</v>
      </c>
      <c r="L419">
        <v>748</v>
      </c>
      <c r="M419">
        <v>585</v>
      </c>
      <c r="N419">
        <v>68</v>
      </c>
      <c r="O419">
        <v>9</v>
      </c>
      <c r="P419">
        <v>1</v>
      </c>
    </row>
    <row r="420" spans="1:16" ht="13.5">
      <c r="A420">
        <v>420</v>
      </c>
      <c r="C420">
        <v>11237</v>
      </c>
      <c r="D420">
        <v>2</v>
      </c>
      <c r="E420" t="s">
        <v>33</v>
      </c>
      <c r="F420" t="s">
        <v>85</v>
      </c>
      <c r="G420">
        <v>1</v>
      </c>
      <c r="H420" t="s">
        <v>34</v>
      </c>
      <c r="I420">
        <v>912</v>
      </c>
      <c r="J420">
        <v>5</v>
      </c>
      <c r="K420">
        <v>18</v>
      </c>
      <c r="L420">
        <v>148</v>
      </c>
      <c r="M420">
        <v>432</v>
      </c>
      <c r="N420">
        <v>275</v>
      </c>
      <c r="O420">
        <v>29</v>
      </c>
      <c r="P420">
        <v>5</v>
      </c>
    </row>
    <row r="421" spans="1:16" ht="13.5">
      <c r="A421">
        <v>421</v>
      </c>
      <c r="C421">
        <v>11237</v>
      </c>
      <c r="D421">
        <v>2</v>
      </c>
      <c r="E421" t="s">
        <v>35</v>
      </c>
      <c r="F421" t="s">
        <v>85</v>
      </c>
      <c r="G421">
        <v>1</v>
      </c>
      <c r="H421" t="s">
        <v>36</v>
      </c>
      <c r="I421">
        <v>343</v>
      </c>
      <c r="J421">
        <v>2</v>
      </c>
      <c r="K421">
        <v>3</v>
      </c>
      <c r="L421">
        <v>9</v>
      </c>
      <c r="M421">
        <v>54</v>
      </c>
      <c r="N421">
        <v>189</v>
      </c>
      <c r="O421">
        <v>78</v>
      </c>
      <c r="P421">
        <v>8</v>
      </c>
    </row>
    <row r="422" spans="1:16" ht="13.5">
      <c r="A422">
        <v>422</v>
      </c>
      <c r="C422">
        <v>11237</v>
      </c>
      <c r="D422">
        <v>2</v>
      </c>
      <c r="E422" t="s">
        <v>37</v>
      </c>
      <c r="F422" t="s">
        <v>85</v>
      </c>
      <c r="G422">
        <v>1</v>
      </c>
      <c r="H422" t="s">
        <v>38</v>
      </c>
      <c r="I422">
        <v>128</v>
      </c>
      <c r="J422" t="s">
        <v>42</v>
      </c>
      <c r="K422" t="s">
        <v>42</v>
      </c>
      <c r="L422">
        <v>1</v>
      </c>
      <c r="M422">
        <v>8</v>
      </c>
      <c r="N422">
        <v>27</v>
      </c>
      <c r="O422">
        <v>56</v>
      </c>
      <c r="P422">
        <v>36</v>
      </c>
    </row>
    <row r="423" spans="1:17" ht="13.5">
      <c r="A423">
        <v>423</v>
      </c>
      <c r="F423" t="s">
        <v>86</v>
      </c>
      <c r="H423" t="s">
        <v>86</v>
      </c>
      <c r="Q423">
        <f>SUM(K427:P431)</f>
        <v>3109</v>
      </c>
    </row>
    <row r="424" spans="1:16" ht="13.5">
      <c r="A424">
        <v>424</v>
      </c>
      <c r="C424">
        <v>11238</v>
      </c>
      <c r="D424">
        <v>2</v>
      </c>
      <c r="E424" t="s">
        <v>23</v>
      </c>
      <c r="F424" t="s">
        <v>86</v>
      </c>
      <c r="G424">
        <v>0</v>
      </c>
      <c r="H424" t="s">
        <v>24</v>
      </c>
      <c r="I424">
        <v>5504</v>
      </c>
      <c r="J424">
        <v>1805</v>
      </c>
      <c r="K424">
        <v>1155</v>
      </c>
      <c r="L424">
        <v>1173</v>
      </c>
      <c r="M424">
        <v>713</v>
      </c>
      <c r="N424">
        <v>464</v>
      </c>
      <c r="O424">
        <v>157</v>
      </c>
      <c r="P424">
        <v>37</v>
      </c>
    </row>
    <row r="425" spans="1:16" ht="13.5">
      <c r="A425">
        <v>425</v>
      </c>
      <c r="C425">
        <v>11238</v>
      </c>
      <c r="D425">
        <v>2</v>
      </c>
      <c r="E425" t="s">
        <v>25</v>
      </c>
      <c r="F425" t="s">
        <v>86</v>
      </c>
      <c r="G425">
        <v>1</v>
      </c>
      <c r="H425" t="s">
        <v>26</v>
      </c>
      <c r="I425">
        <v>1462</v>
      </c>
      <c r="J425">
        <v>1411</v>
      </c>
      <c r="K425">
        <v>38</v>
      </c>
      <c r="L425">
        <v>11</v>
      </c>
      <c r="M425" t="s">
        <v>42</v>
      </c>
      <c r="N425">
        <v>2</v>
      </c>
      <c r="O425" t="s">
        <v>42</v>
      </c>
      <c r="P425" t="s">
        <v>42</v>
      </c>
    </row>
    <row r="426" spans="1:16" ht="13.5">
      <c r="A426">
        <v>426</v>
      </c>
      <c r="C426">
        <v>11238</v>
      </c>
      <c r="D426">
        <v>2</v>
      </c>
      <c r="E426" t="s">
        <v>27</v>
      </c>
      <c r="F426" t="s">
        <v>86</v>
      </c>
      <c r="G426">
        <v>1</v>
      </c>
      <c r="H426" t="s">
        <v>28</v>
      </c>
      <c r="I426">
        <v>869</v>
      </c>
      <c r="J426">
        <v>330</v>
      </c>
      <c r="K426">
        <v>474</v>
      </c>
      <c r="L426">
        <v>57</v>
      </c>
      <c r="M426">
        <v>7</v>
      </c>
      <c r="N426">
        <v>1</v>
      </c>
      <c r="O426" t="s">
        <v>42</v>
      </c>
      <c r="P426" t="s">
        <v>42</v>
      </c>
    </row>
    <row r="427" spans="1:16" ht="13.5">
      <c r="A427">
        <v>427</v>
      </c>
      <c r="C427">
        <v>11238</v>
      </c>
      <c r="D427">
        <v>2</v>
      </c>
      <c r="E427" t="s">
        <v>29</v>
      </c>
      <c r="F427" t="s">
        <v>86</v>
      </c>
      <c r="G427">
        <v>1</v>
      </c>
      <c r="H427" t="s">
        <v>30</v>
      </c>
      <c r="I427">
        <v>1150</v>
      </c>
      <c r="J427">
        <v>59</v>
      </c>
      <c r="K427">
        <v>556</v>
      </c>
      <c r="L427">
        <v>480</v>
      </c>
      <c r="M427">
        <v>47</v>
      </c>
      <c r="N427">
        <v>7</v>
      </c>
      <c r="O427">
        <v>1</v>
      </c>
      <c r="P427" t="s">
        <v>42</v>
      </c>
    </row>
    <row r="428" spans="1:16" ht="13.5">
      <c r="A428">
        <v>428</v>
      </c>
      <c r="C428">
        <v>11238</v>
      </c>
      <c r="D428">
        <v>2</v>
      </c>
      <c r="E428" t="s">
        <v>31</v>
      </c>
      <c r="F428" t="s">
        <v>86</v>
      </c>
      <c r="G428">
        <v>1</v>
      </c>
      <c r="H428" t="s">
        <v>32</v>
      </c>
      <c r="I428">
        <v>1001</v>
      </c>
      <c r="J428">
        <v>4</v>
      </c>
      <c r="K428">
        <v>80</v>
      </c>
      <c r="L428">
        <v>547</v>
      </c>
      <c r="M428">
        <v>319</v>
      </c>
      <c r="N428">
        <v>44</v>
      </c>
      <c r="O428">
        <v>7</v>
      </c>
      <c r="P428" t="s">
        <v>42</v>
      </c>
    </row>
    <row r="429" spans="1:16" ht="13.5">
      <c r="A429">
        <v>429</v>
      </c>
      <c r="C429">
        <v>11238</v>
      </c>
      <c r="D429">
        <v>2</v>
      </c>
      <c r="E429" t="s">
        <v>33</v>
      </c>
      <c r="F429" t="s">
        <v>86</v>
      </c>
      <c r="G429">
        <v>1</v>
      </c>
      <c r="H429" t="s">
        <v>34</v>
      </c>
      <c r="I429">
        <v>611</v>
      </c>
      <c r="J429">
        <v>1</v>
      </c>
      <c r="K429">
        <v>7</v>
      </c>
      <c r="L429">
        <v>72</v>
      </c>
      <c r="M429">
        <v>304</v>
      </c>
      <c r="N429">
        <v>207</v>
      </c>
      <c r="O429">
        <v>16</v>
      </c>
      <c r="P429">
        <v>4</v>
      </c>
    </row>
    <row r="430" spans="1:16" ht="13.5">
      <c r="A430">
        <v>430</v>
      </c>
      <c r="C430">
        <v>11238</v>
      </c>
      <c r="D430">
        <v>2</v>
      </c>
      <c r="E430" t="s">
        <v>35</v>
      </c>
      <c r="F430" t="s">
        <v>86</v>
      </c>
      <c r="G430">
        <v>1</v>
      </c>
      <c r="H430" t="s">
        <v>36</v>
      </c>
      <c r="I430">
        <v>309</v>
      </c>
      <c r="J430" t="s">
        <v>42</v>
      </c>
      <c r="K430" t="s">
        <v>42</v>
      </c>
      <c r="L430">
        <v>6</v>
      </c>
      <c r="M430">
        <v>35</v>
      </c>
      <c r="N430">
        <v>181</v>
      </c>
      <c r="O430">
        <v>80</v>
      </c>
      <c r="P430">
        <v>7</v>
      </c>
    </row>
    <row r="431" spans="1:16" ht="13.5">
      <c r="A431">
        <v>431</v>
      </c>
      <c r="C431">
        <v>11238</v>
      </c>
      <c r="D431">
        <v>2</v>
      </c>
      <c r="E431" t="s">
        <v>37</v>
      </c>
      <c r="F431" t="s">
        <v>86</v>
      </c>
      <c r="G431">
        <v>1</v>
      </c>
      <c r="H431" t="s">
        <v>38</v>
      </c>
      <c r="I431">
        <v>102</v>
      </c>
      <c r="J431" t="s">
        <v>42</v>
      </c>
      <c r="K431" t="s">
        <v>42</v>
      </c>
      <c r="L431" t="s">
        <v>42</v>
      </c>
      <c r="M431">
        <v>1</v>
      </c>
      <c r="N431">
        <v>22</v>
      </c>
      <c r="O431">
        <v>53</v>
      </c>
      <c r="P431">
        <v>26</v>
      </c>
    </row>
    <row r="432" spans="1:17" ht="13.5">
      <c r="A432">
        <v>432</v>
      </c>
      <c r="F432" t="s">
        <v>87</v>
      </c>
      <c r="H432" t="s">
        <v>87</v>
      </c>
      <c r="Q432">
        <f>SUM(K436:P440)</f>
        <v>4257</v>
      </c>
    </row>
    <row r="433" spans="1:16" ht="13.5">
      <c r="A433">
        <v>433</v>
      </c>
      <c r="C433">
        <v>11239</v>
      </c>
      <c r="D433">
        <v>2</v>
      </c>
      <c r="E433" t="s">
        <v>23</v>
      </c>
      <c r="F433" t="s">
        <v>87</v>
      </c>
      <c r="G433">
        <v>0</v>
      </c>
      <c r="H433" t="s">
        <v>24</v>
      </c>
      <c r="I433">
        <v>8326</v>
      </c>
      <c r="J433">
        <v>3040</v>
      </c>
      <c r="K433">
        <v>1832</v>
      </c>
      <c r="L433">
        <v>1637</v>
      </c>
      <c r="M433">
        <v>1035</v>
      </c>
      <c r="N433">
        <v>510</v>
      </c>
      <c r="O433">
        <v>218</v>
      </c>
      <c r="P433">
        <v>54</v>
      </c>
    </row>
    <row r="434" spans="1:16" ht="13.5">
      <c r="A434">
        <v>434</v>
      </c>
      <c r="C434">
        <v>11239</v>
      </c>
      <c r="D434">
        <v>2</v>
      </c>
      <c r="E434" t="s">
        <v>25</v>
      </c>
      <c r="F434" t="s">
        <v>87</v>
      </c>
      <c r="G434">
        <v>1</v>
      </c>
      <c r="H434" t="s">
        <v>26</v>
      </c>
      <c r="I434">
        <v>2487</v>
      </c>
      <c r="J434">
        <v>2330</v>
      </c>
      <c r="K434">
        <v>130</v>
      </c>
      <c r="L434">
        <v>19</v>
      </c>
      <c r="M434">
        <v>6</v>
      </c>
      <c r="N434">
        <v>1</v>
      </c>
      <c r="O434">
        <v>1</v>
      </c>
      <c r="P434" t="s">
        <v>42</v>
      </c>
    </row>
    <row r="435" spans="1:16" ht="13.5">
      <c r="A435">
        <v>435</v>
      </c>
      <c r="C435">
        <v>11239</v>
      </c>
      <c r="D435">
        <v>2</v>
      </c>
      <c r="E435" t="s">
        <v>27</v>
      </c>
      <c r="F435" t="s">
        <v>87</v>
      </c>
      <c r="G435">
        <v>1</v>
      </c>
      <c r="H435" t="s">
        <v>28</v>
      </c>
      <c r="I435">
        <v>1418</v>
      </c>
      <c r="J435">
        <v>546</v>
      </c>
      <c r="K435">
        <v>752</v>
      </c>
      <c r="L435">
        <v>98</v>
      </c>
      <c r="M435">
        <v>17</v>
      </c>
      <c r="N435">
        <v>3</v>
      </c>
      <c r="O435">
        <v>2</v>
      </c>
      <c r="P435" t="s">
        <v>42</v>
      </c>
    </row>
    <row r="436" spans="1:16" ht="13.5">
      <c r="A436">
        <v>436</v>
      </c>
      <c r="C436">
        <v>11239</v>
      </c>
      <c r="D436">
        <v>2</v>
      </c>
      <c r="E436" t="s">
        <v>29</v>
      </c>
      <c r="F436" t="s">
        <v>87</v>
      </c>
      <c r="G436">
        <v>1</v>
      </c>
      <c r="H436" t="s">
        <v>30</v>
      </c>
      <c r="I436">
        <v>1753</v>
      </c>
      <c r="J436">
        <v>135</v>
      </c>
      <c r="K436">
        <v>799</v>
      </c>
      <c r="L436">
        <v>710</v>
      </c>
      <c r="M436">
        <v>94</v>
      </c>
      <c r="N436">
        <v>11</v>
      </c>
      <c r="O436">
        <v>4</v>
      </c>
      <c r="P436" t="s">
        <v>42</v>
      </c>
    </row>
    <row r="437" spans="1:16" ht="13.5">
      <c r="A437">
        <v>437</v>
      </c>
      <c r="C437">
        <v>11239</v>
      </c>
      <c r="D437">
        <v>2</v>
      </c>
      <c r="E437" t="s">
        <v>31</v>
      </c>
      <c r="F437" t="s">
        <v>87</v>
      </c>
      <c r="G437">
        <v>1</v>
      </c>
      <c r="H437" t="s">
        <v>32</v>
      </c>
      <c r="I437">
        <v>1389</v>
      </c>
      <c r="J437">
        <v>24</v>
      </c>
      <c r="K437">
        <v>135</v>
      </c>
      <c r="L437">
        <v>703</v>
      </c>
      <c r="M437">
        <v>459</v>
      </c>
      <c r="N437">
        <v>55</v>
      </c>
      <c r="O437">
        <v>11</v>
      </c>
      <c r="P437">
        <v>2</v>
      </c>
    </row>
    <row r="438" spans="1:16" ht="13.5">
      <c r="A438">
        <v>438</v>
      </c>
      <c r="C438">
        <v>11239</v>
      </c>
      <c r="D438">
        <v>2</v>
      </c>
      <c r="E438" t="s">
        <v>33</v>
      </c>
      <c r="F438" t="s">
        <v>87</v>
      </c>
      <c r="G438">
        <v>1</v>
      </c>
      <c r="H438" t="s">
        <v>34</v>
      </c>
      <c r="I438">
        <v>809</v>
      </c>
      <c r="J438">
        <v>3</v>
      </c>
      <c r="K438">
        <v>14</v>
      </c>
      <c r="L438">
        <v>95</v>
      </c>
      <c r="M438">
        <v>410</v>
      </c>
      <c r="N438">
        <v>258</v>
      </c>
      <c r="O438">
        <v>24</v>
      </c>
      <c r="P438">
        <v>5</v>
      </c>
    </row>
    <row r="439" spans="1:16" ht="13.5">
      <c r="A439">
        <v>439</v>
      </c>
      <c r="C439">
        <v>11239</v>
      </c>
      <c r="D439">
        <v>2</v>
      </c>
      <c r="E439" t="s">
        <v>35</v>
      </c>
      <c r="F439" t="s">
        <v>87</v>
      </c>
      <c r="G439">
        <v>1</v>
      </c>
      <c r="H439" t="s">
        <v>36</v>
      </c>
      <c r="I439">
        <v>351</v>
      </c>
      <c r="J439">
        <v>2</v>
      </c>
      <c r="K439">
        <v>1</v>
      </c>
      <c r="L439">
        <v>8</v>
      </c>
      <c r="M439">
        <v>48</v>
      </c>
      <c r="N439">
        <v>158</v>
      </c>
      <c r="O439">
        <v>128</v>
      </c>
      <c r="P439">
        <v>6</v>
      </c>
    </row>
    <row r="440" spans="1:16" ht="13.5">
      <c r="A440">
        <v>440</v>
      </c>
      <c r="C440">
        <v>11239</v>
      </c>
      <c r="D440">
        <v>2</v>
      </c>
      <c r="E440" t="s">
        <v>37</v>
      </c>
      <c r="F440" t="s">
        <v>87</v>
      </c>
      <c r="G440">
        <v>1</v>
      </c>
      <c r="H440" t="s">
        <v>38</v>
      </c>
      <c r="I440">
        <v>119</v>
      </c>
      <c r="J440" t="s">
        <v>42</v>
      </c>
      <c r="K440">
        <v>1</v>
      </c>
      <c r="L440">
        <v>4</v>
      </c>
      <c r="M440">
        <v>1</v>
      </c>
      <c r="N440">
        <v>24</v>
      </c>
      <c r="O440">
        <v>48</v>
      </c>
      <c r="P440">
        <v>41</v>
      </c>
    </row>
    <row r="441" spans="1:17" ht="13.5">
      <c r="A441">
        <v>441</v>
      </c>
      <c r="F441" t="s">
        <v>88</v>
      </c>
      <c r="H441" t="s">
        <v>88</v>
      </c>
      <c r="Q441">
        <f>SUM(K445:P449)</f>
        <v>2299</v>
      </c>
    </row>
    <row r="442" spans="1:16" ht="13.5">
      <c r="A442">
        <v>442</v>
      </c>
      <c r="C442">
        <v>11240</v>
      </c>
      <c r="D442">
        <v>2</v>
      </c>
      <c r="E442" t="s">
        <v>23</v>
      </c>
      <c r="F442" t="s">
        <v>88</v>
      </c>
      <c r="G442">
        <v>0</v>
      </c>
      <c r="H442" t="s">
        <v>24</v>
      </c>
      <c r="I442">
        <v>4335</v>
      </c>
      <c r="J442">
        <v>1493</v>
      </c>
      <c r="K442">
        <v>1014</v>
      </c>
      <c r="L442">
        <v>855</v>
      </c>
      <c r="M442">
        <v>537</v>
      </c>
      <c r="N442">
        <v>306</v>
      </c>
      <c r="O442">
        <v>108</v>
      </c>
      <c r="P442">
        <v>22</v>
      </c>
    </row>
    <row r="443" spans="1:16" ht="13.5">
      <c r="A443">
        <v>443</v>
      </c>
      <c r="C443">
        <v>11240</v>
      </c>
      <c r="D443">
        <v>2</v>
      </c>
      <c r="E443" t="s">
        <v>25</v>
      </c>
      <c r="F443" t="s">
        <v>88</v>
      </c>
      <c r="G443">
        <v>1</v>
      </c>
      <c r="H443" t="s">
        <v>26</v>
      </c>
      <c r="I443">
        <v>1161</v>
      </c>
      <c r="J443">
        <v>1088</v>
      </c>
      <c r="K443">
        <v>54</v>
      </c>
      <c r="L443">
        <v>15</v>
      </c>
      <c r="M443">
        <v>4</v>
      </c>
      <c r="N443" t="s">
        <v>42</v>
      </c>
      <c r="O443" t="s">
        <v>42</v>
      </c>
      <c r="P443" t="s">
        <v>42</v>
      </c>
    </row>
    <row r="444" spans="1:16" ht="13.5">
      <c r="A444">
        <v>444</v>
      </c>
      <c r="C444">
        <v>11240</v>
      </c>
      <c r="D444">
        <v>2</v>
      </c>
      <c r="E444" t="s">
        <v>27</v>
      </c>
      <c r="F444" t="s">
        <v>88</v>
      </c>
      <c r="G444">
        <v>1</v>
      </c>
      <c r="H444" t="s">
        <v>28</v>
      </c>
      <c r="I444">
        <v>780</v>
      </c>
      <c r="J444">
        <v>310</v>
      </c>
      <c r="K444">
        <v>419</v>
      </c>
      <c r="L444">
        <v>47</v>
      </c>
      <c r="M444">
        <v>3</v>
      </c>
      <c r="N444" t="s">
        <v>42</v>
      </c>
      <c r="O444">
        <v>1</v>
      </c>
      <c r="P444" t="s">
        <v>42</v>
      </c>
    </row>
    <row r="445" spans="1:16" ht="13.5">
      <c r="A445">
        <v>445</v>
      </c>
      <c r="C445">
        <v>11240</v>
      </c>
      <c r="D445">
        <v>2</v>
      </c>
      <c r="E445" t="s">
        <v>29</v>
      </c>
      <c r="F445" t="s">
        <v>88</v>
      </c>
      <c r="G445">
        <v>1</v>
      </c>
      <c r="H445" t="s">
        <v>30</v>
      </c>
      <c r="I445">
        <v>1009</v>
      </c>
      <c r="J445">
        <v>79</v>
      </c>
      <c r="K445">
        <v>458</v>
      </c>
      <c r="L445">
        <v>404</v>
      </c>
      <c r="M445">
        <v>55</v>
      </c>
      <c r="N445">
        <v>11</v>
      </c>
      <c r="O445">
        <v>2</v>
      </c>
      <c r="P445" t="s">
        <v>42</v>
      </c>
    </row>
    <row r="446" spans="1:16" ht="13.5">
      <c r="A446">
        <v>446</v>
      </c>
      <c r="C446">
        <v>11240</v>
      </c>
      <c r="D446">
        <v>2</v>
      </c>
      <c r="E446" t="s">
        <v>31</v>
      </c>
      <c r="F446" t="s">
        <v>88</v>
      </c>
      <c r="G446">
        <v>1</v>
      </c>
      <c r="H446" t="s">
        <v>32</v>
      </c>
      <c r="I446">
        <v>692</v>
      </c>
      <c r="J446">
        <v>14</v>
      </c>
      <c r="K446">
        <v>72</v>
      </c>
      <c r="L446">
        <v>327</v>
      </c>
      <c r="M446">
        <v>241</v>
      </c>
      <c r="N446">
        <v>28</v>
      </c>
      <c r="O446">
        <v>10</v>
      </c>
      <c r="P446" t="s">
        <v>42</v>
      </c>
    </row>
    <row r="447" spans="1:16" ht="13.5">
      <c r="A447">
        <v>447</v>
      </c>
      <c r="C447">
        <v>11240</v>
      </c>
      <c r="D447">
        <v>2</v>
      </c>
      <c r="E447" t="s">
        <v>33</v>
      </c>
      <c r="F447" t="s">
        <v>88</v>
      </c>
      <c r="G447">
        <v>1</v>
      </c>
      <c r="H447" t="s">
        <v>34</v>
      </c>
      <c r="I447">
        <v>454</v>
      </c>
      <c r="J447">
        <v>2</v>
      </c>
      <c r="K447">
        <v>10</v>
      </c>
      <c r="L447">
        <v>60</v>
      </c>
      <c r="M447">
        <v>208</v>
      </c>
      <c r="N447">
        <v>162</v>
      </c>
      <c r="O447">
        <v>10</v>
      </c>
      <c r="P447">
        <v>2</v>
      </c>
    </row>
    <row r="448" spans="1:16" ht="13.5">
      <c r="A448">
        <v>448</v>
      </c>
      <c r="C448">
        <v>11240</v>
      </c>
      <c r="D448">
        <v>2</v>
      </c>
      <c r="E448" t="s">
        <v>35</v>
      </c>
      <c r="F448" t="s">
        <v>88</v>
      </c>
      <c r="G448">
        <v>1</v>
      </c>
      <c r="H448" t="s">
        <v>36</v>
      </c>
      <c r="I448">
        <v>184</v>
      </c>
      <c r="J448" t="s">
        <v>42</v>
      </c>
      <c r="K448">
        <v>1</v>
      </c>
      <c r="L448">
        <v>2</v>
      </c>
      <c r="M448">
        <v>24</v>
      </c>
      <c r="N448">
        <v>93</v>
      </c>
      <c r="O448">
        <v>58</v>
      </c>
      <c r="P448">
        <v>6</v>
      </c>
    </row>
    <row r="449" spans="1:16" ht="13.5">
      <c r="A449">
        <v>449</v>
      </c>
      <c r="C449">
        <v>11240</v>
      </c>
      <c r="D449">
        <v>2</v>
      </c>
      <c r="E449" t="s">
        <v>37</v>
      </c>
      <c r="F449" t="s">
        <v>88</v>
      </c>
      <c r="G449">
        <v>1</v>
      </c>
      <c r="H449" t="s">
        <v>38</v>
      </c>
      <c r="I449">
        <v>55</v>
      </c>
      <c r="J449" t="s">
        <v>42</v>
      </c>
      <c r="K449" t="s">
        <v>42</v>
      </c>
      <c r="L449" t="s">
        <v>42</v>
      </c>
      <c r="M449">
        <v>2</v>
      </c>
      <c r="N449">
        <v>12</v>
      </c>
      <c r="O449">
        <v>27</v>
      </c>
      <c r="P449">
        <v>14</v>
      </c>
    </row>
    <row r="450" spans="1:17" ht="13.5">
      <c r="A450">
        <v>450</v>
      </c>
      <c r="F450" t="s">
        <v>89</v>
      </c>
      <c r="H450" t="s">
        <v>89</v>
      </c>
      <c r="Q450">
        <f>SUM(K454:P458)</f>
        <v>2682</v>
      </c>
    </row>
    <row r="451" spans="1:16" ht="13.5">
      <c r="A451">
        <v>451</v>
      </c>
      <c r="C451">
        <v>11241</v>
      </c>
      <c r="D451">
        <v>2</v>
      </c>
      <c r="E451" t="s">
        <v>23</v>
      </c>
      <c r="F451" t="s">
        <v>89</v>
      </c>
      <c r="G451">
        <v>0</v>
      </c>
      <c r="H451" t="s">
        <v>24</v>
      </c>
      <c r="I451">
        <v>5794</v>
      </c>
      <c r="J451">
        <v>2377</v>
      </c>
      <c r="K451">
        <v>1282</v>
      </c>
      <c r="L451">
        <v>1080</v>
      </c>
      <c r="M451">
        <v>589</v>
      </c>
      <c r="N451">
        <v>320</v>
      </c>
      <c r="O451">
        <v>114</v>
      </c>
      <c r="P451">
        <v>32</v>
      </c>
    </row>
    <row r="452" spans="1:16" ht="13.5">
      <c r="A452">
        <v>452</v>
      </c>
      <c r="C452">
        <v>11241</v>
      </c>
      <c r="D452">
        <v>2</v>
      </c>
      <c r="E452" t="s">
        <v>25</v>
      </c>
      <c r="F452" t="s">
        <v>89</v>
      </c>
      <c r="G452">
        <v>1</v>
      </c>
      <c r="H452" t="s">
        <v>26</v>
      </c>
      <c r="I452">
        <v>1954</v>
      </c>
      <c r="J452">
        <v>1853</v>
      </c>
      <c r="K452">
        <v>77</v>
      </c>
      <c r="L452">
        <v>18</v>
      </c>
      <c r="M452">
        <v>5</v>
      </c>
      <c r="N452">
        <v>1</v>
      </c>
      <c r="O452" t="s">
        <v>42</v>
      </c>
      <c r="P452" t="s">
        <v>42</v>
      </c>
    </row>
    <row r="453" spans="1:16" ht="13.5">
      <c r="A453">
        <v>453</v>
      </c>
      <c r="C453">
        <v>11241</v>
      </c>
      <c r="D453">
        <v>2</v>
      </c>
      <c r="E453" t="s">
        <v>27</v>
      </c>
      <c r="F453" t="s">
        <v>89</v>
      </c>
      <c r="G453">
        <v>1</v>
      </c>
      <c r="H453" t="s">
        <v>28</v>
      </c>
      <c r="I453">
        <v>1062</v>
      </c>
      <c r="J453">
        <v>428</v>
      </c>
      <c r="K453">
        <v>554</v>
      </c>
      <c r="L453">
        <v>62</v>
      </c>
      <c r="M453">
        <v>15</v>
      </c>
      <c r="N453">
        <v>3</v>
      </c>
      <c r="O453" t="s">
        <v>42</v>
      </c>
      <c r="P453" t="s">
        <v>42</v>
      </c>
    </row>
    <row r="454" spans="1:16" ht="13.5">
      <c r="A454">
        <v>454</v>
      </c>
      <c r="C454">
        <v>11241</v>
      </c>
      <c r="D454">
        <v>2</v>
      </c>
      <c r="E454" t="s">
        <v>29</v>
      </c>
      <c r="F454" t="s">
        <v>89</v>
      </c>
      <c r="G454">
        <v>1</v>
      </c>
      <c r="H454" t="s">
        <v>30</v>
      </c>
      <c r="I454">
        <v>1194</v>
      </c>
      <c r="J454">
        <v>80</v>
      </c>
      <c r="K454">
        <v>552</v>
      </c>
      <c r="L454">
        <v>487</v>
      </c>
      <c r="M454">
        <v>64</v>
      </c>
      <c r="N454">
        <v>8</v>
      </c>
      <c r="O454">
        <v>3</v>
      </c>
      <c r="P454" t="s">
        <v>42</v>
      </c>
    </row>
    <row r="455" spans="1:16" ht="13.5">
      <c r="A455">
        <v>455</v>
      </c>
      <c r="C455">
        <v>11241</v>
      </c>
      <c r="D455">
        <v>2</v>
      </c>
      <c r="E455" t="s">
        <v>31</v>
      </c>
      <c r="F455" t="s">
        <v>89</v>
      </c>
      <c r="G455">
        <v>1</v>
      </c>
      <c r="H455" t="s">
        <v>32</v>
      </c>
      <c r="I455">
        <v>839</v>
      </c>
      <c r="J455">
        <v>12</v>
      </c>
      <c r="K455">
        <v>93</v>
      </c>
      <c r="L455">
        <v>441</v>
      </c>
      <c r="M455">
        <v>249</v>
      </c>
      <c r="N455">
        <v>40</v>
      </c>
      <c r="O455">
        <v>4</v>
      </c>
      <c r="P455" t="s">
        <v>42</v>
      </c>
    </row>
    <row r="456" spans="1:16" ht="13.5">
      <c r="A456">
        <v>456</v>
      </c>
      <c r="C456">
        <v>11241</v>
      </c>
      <c r="D456">
        <v>2</v>
      </c>
      <c r="E456" t="s">
        <v>33</v>
      </c>
      <c r="F456" t="s">
        <v>89</v>
      </c>
      <c r="G456">
        <v>1</v>
      </c>
      <c r="H456" t="s">
        <v>34</v>
      </c>
      <c r="I456">
        <v>459</v>
      </c>
      <c r="J456">
        <v>4</v>
      </c>
      <c r="K456">
        <v>3</v>
      </c>
      <c r="L456">
        <v>68</v>
      </c>
      <c r="M456">
        <v>220</v>
      </c>
      <c r="N456">
        <v>149</v>
      </c>
      <c r="O456">
        <v>13</v>
      </c>
      <c r="P456">
        <v>2</v>
      </c>
    </row>
    <row r="457" spans="1:16" ht="13.5">
      <c r="A457">
        <v>457</v>
      </c>
      <c r="C457">
        <v>11241</v>
      </c>
      <c r="D457">
        <v>2</v>
      </c>
      <c r="E457" t="s">
        <v>35</v>
      </c>
      <c r="F457" t="s">
        <v>89</v>
      </c>
      <c r="G457">
        <v>1</v>
      </c>
      <c r="H457" t="s">
        <v>36</v>
      </c>
      <c r="I457">
        <v>203</v>
      </c>
      <c r="J457" t="s">
        <v>42</v>
      </c>
      <c r="K457">
        <v>2</v>
      </c>
      <c r="L457">
        <v>3</v>
      </c>
      <c r="M457">
        <v>35</v>
      </c>
      <c r="N457">
        <v>105</v>
      </c>
      <c r="O457">
        <v>53</v>
      </c>
      <c r="P457">
        <v>5</v>
      </c>
    </row>
    <row r="458" spans="1:16" ht="13.5">
      <c r="A458">
        <v>458</v>
      </c>
      <c r="C458">
        <v>11241</v>
      </c>
      <c r="D458">
        <v>2</v>
      </c>
      <c r="E458" t="s">
        <v>37</v>
      </c>
      <c r="F458" t="s">
        <v>89</v>
      </c>
      <c r="G458">
        <v>1</v>
      </c>
      <c r="H458" t="s">
        <v>38</v>
      </c>
      <c r="I458">
        <v>83</v>
      </c>
      <c r="J458" t="s">
        <v>42</v>
      </c>
      <c r="K458">
        <v>1</v>
      </c>
      <c r="L458">
        <v>1</v>
      </c>
      <c r="M458">
        <v>1</v>
      </c>
      <c r="N458">
        <v>14</v>
      </c>
      <c r="O458">
        <v>41</v>
      </c>
      <c r="P458">
        <v>25</v>
      </c>
    </row>
    <row r="459" spans="1:17" ht="13.5">
      <c r="A459">
        <v>459</v>
      </c>
      <c r="F459" t="s">
        <v>90</v>
      </c>
      <c r="H459" t="s">
        <v>90</v>
      </c>
      <c r="Q459">
        <f>SUM(K463:P467)</f>
        <v>2555</v>
      </c>
    </row>
    <row r="460" spans="1:16" ht="13.5">
      <c r="A460">
        <v>460</v>
      </c>
      <c r="C460">
        <v>11242</v>
      </c>
      <c r="D460">
        <v>2</v>
      </c>
      <c r="E460" t="s">
        <v>23</v>
      </c>
      <c r="F460" t="s">
        <v>90</v>
      </c>
      <c r="G460">
        <v>0</v>
      </c>
      <c r="H460" t="s">
        <v>24</v>
      </c>
      <c r="I460">
        <v>4824</v>
      </c>
      <c r="J460">
        <v>1624</v>
      </c>
      <c r="K460">
        <v>1150</v>
      </c>
      <c r="L460">
        <v>1015</v>
      </c>
      <c r="M460">
        <v>593</v>
      </c>
      <c r="N460">
        <v>300</v>
      </c>
      <c r="O460">
        <v>108</v>
      </c>
      <c r="P460">
        <v>34</v>
      </c>
    </row>
    <row r="461" spans="1:16" ht="13.5">
      <c r="A461">
        <v>461</v>
      </c>
      <c r="C461">
        <v>11242</v>
      </c>
      <c r="D461">
        <v>2</v>
      </c>
      <c r="E461" t="s">
        <v>25</v>
      </c>
      <c r="F461" t="s">
        <v>90</v>
      </c>
      <c r="G461">
        <v>1</v>
      </c>
      <c r="H461" t="s">
        <v>26</v>
      </c>
      <c r="I461">
        <v>1276</v>
      </c>
      <c r="J461">
        <v>1176</v>
      </c>
      <c r="K461">
        <v>80</v>
      </c>
      <c r="L461">
        <v>17</v>
      </c>
      <c r="M461">
        <v>3</v>
      </c>
      <c r="N461" t="s">
        <v>42</v>
      </c>
      <c r="O461" t="s">
        <v>42</v>
      </c>
      <c r="P461" t="s">
        <v>42</v>
      </c>
    </row>
    <row r="462" spans="1:16" ht="13.5">
      <c r="A462">
        <v>462</v>
      </c>
      <c r="C462">
        <v>11242</v>
      </c>
      <c r="D462">
        <v>2</v>
      </c>
      <c r="E462" t="s">
        <v>27</v>
      </c>
      <c r="F462" t="s">
        <v>90</v>
      </c>
      <c r="G462">
        <v>1</v>
      </c>
      <c r="H462" t="s">
        <v>28</v>
      </c>
      <c r="I462">
        <v>901</v>
      </c>
      <c r="J462">
        <v>356</v>
      </c>
      <c r="K462">
        <v>473</v>
      </c>
      <c r="L462">
        <v>63</v>
      </c>
      <c r="M462">
        <v>9</v>
      </c>
      <c r="N462" t="s">
        <v>42</v>
      </c>
      <c r="O462" t="s">
        <v>42</v>
      </c>
      <c r="P462" t="s">
        <v>42</v>
      </c>
    </row>
    <row r="463" spans="1:16" ht="13.5">
      <c r="A463">
        <v>463</v>
      </c>
      <c r="C463">
        <v>11242</v>
      </c>
      <c r="D463">
        <v>2</v>
      </c>
      <c r="E463" t="s">
        <v>29</v>
      </c>
      <c r="F463" t="s">
        <v>90</v>
      </c>
      <c r="G463">
        <v>1</v>
      </c>
      <c r="H463" t="s">
        <v>30</v>
      </c>
      <c r="I463">
        <v>1108</v>
      </c>
      <c r="J463">
        <v>79</v>
      </c>
      <c r="K463">
        <v>513</v>
      </c>
      <c r="L463">
        <v>454</v>
      </c>
      <c r="M463">
        <v>51</v>
      </c>
      <c r="N463">
        <v>9</v>
      </c>
      <c r="O463">
        <v>1</v>
      </c>
      <c r="P463">
        <v>1</v>
      </c>
    </row>
    <row r="464" spans="1:16" ht="13.5">
      <c r="A464">
        <v>464</v>
      </c>
      <c r="C464">
        <v>11242</v>
      </c>
      <c r="D464">
        <v>2</v>
      </c>
      <c r="E464" t="s">
        <v>31</v>
      </c>
      <c r="F464" t="s">
        <v>90</v>
      </c>
      <c r="G464">
        <v>1</v>
      </c>
      <c r="H464" t="s">
        <v>32</v>
      </c>
      <c r="I464">
        <v>816</v>
      </c>
      <c r="J464">
        <v>11</v>
      </c>
      <c r="K464">
        <v>76</v>
      </c>
      <c r="L464">
        <v>423</v>
      </c>
      <c r="M464">
        <v>269</v>
      </c>
      <c r="N464">
        <v>31</v>
      </c>
      <c r="O464">
        <v>6</v>
      </c>
      <c r="P464" t="s">
        <v>42</v>
      </c>
    </row>
    <row r="465" spans="1:16" ht="13.5">
      <c r="A465">
        <v>465</v>
      </c>
      <c r="C465">
        <v>11242</v>
      </c>
      <c r="D465">
        <v>2</v>
      </c>
      <c r="E465" t="s">
        <v>33</v>
      </c>
      <c r="F465" t="s">
        <v>90</v>
      </c>
      <c r="G465">
        <v>1</v>
      </c>
      <c r="H465" t="s">
        <v>34</v>
      </c>
      <c r="I465">
        <v>443</v>
      </c>
      <c r="J465">
        <v>1</v>
      </c>
      <c r="K465">
        <v>7</v>
      </c>
      <c r="L465">
        <v>52</v>
      </c>
      <c r="M465">
        <v>227</v>
      </c>
      <c r="N465">
        <v>137</v>
      </c>
      <c r="O465">
        <v>17</v>
      </c>
      <c r="P465">
        <v>2</v>
      </c>
    </row>
    <row r="466" spans="1:16" ht="13.5">
      <c r="A466">
        <v>466</v>
      </c>
      <c r="C466">
        <v>11242</v>
      </c>
      <c r="D466">
        <v>2</v>
      </c>
      <c r="E466" t="s">
        <v>35</v>
      </c>
      <c r="F466" t="s">
        <v>90</v>
      </c>
      <c r="G466">
        <v>1</v>
      </c>
      <c r="H466" t="s">
        <v>36</v>
      </c>
      <c r="I466">
        <v>213</v>
      </c>
      <c r="J466">
        <v>1</v>
      </c>
      <c r="K466">
        <v>1</v>
      </c>
      <c r="L466">
        <v>6</v>
      </c>
      <c r="M466">
        <v>30</v>
      </c>
      <c r="N466">
        <v>111</v>
      </c>
      <c r="O466">
        <v>55</v>
      </c>
      <c r="P466">
        <v>9</v>
      </c>
    </row>
    <row r="467" spans="1:16" ht="13.5">
      <c r="A467">
        <v>467</v>
      </c>
      <c r="C467">
        <v>11242</v>
      </c>
      <c r="D467">
        <v>2</v>
      </c>
      <c r="E467" t="s">
        <v>37</v>
      </c>
      <c r="F467" t="s">
        <v>90</v>
      </c>
      <c r="G467">
        <v>1</v>
      </c>
      <c r="H467" t="s">
        <v>38</v>
      </c>
      <c r="I467">
        <v>67</v>
      </c>
      <c r="J467" t="s">
        <v>42</v>
      </c>
      <c r="K467" t="s">
        <v>42</v>
      </c>
      <c r="L467" t="s">
        <v>42</v>
      </c>
      <c r="M467">
        <v>4</v>
      </c>
      <c r="N467">
        <v>12</v>
      </c>
      <c r="O467">
        <v>29</v>
      </c>
      <c r="P467">
        <v>22</v>
      </c>
    </row>
    <row r="468" spans="1:17" ht="13.5">
      <c r="A468">
        <v>468</v>
      </c>
      <c r="F468" t="s">
        <v>91</v>
      </c>
      <c r="H468" t="s">
        <v>91</v>
      </c>
      <c r="Q468">
        <f>SUM(K472:P476)</f>
        <v>2005</v>
      </c>
    </row>
    <row r="469" spans="1:16" ht="13.5">
      <c r="A469">
        <v>469</v>
      </c>
      <c r="C469">
        <v>11243</v>
      </c>
      <c r="D469">
        <v>2</v>
      </c>
      <c r="E469" t="s">
        <v>23</v>
      </c>
      <c r="F469" t="s">
        <v>91</v>
      </c>
      <c r="G469">
        <v>0</v>
      </c>
      <c r="H469" t="s">
        <v>24</v>
      </c>
      <c r="I469">
        <v>4573</v>
      </c>
      <c r="J469">
        <v>1957</v>
      </c>
      <c r="K469">
        <v>1005</v>
      </c>
      <c r="L469">
        <v>795</v>
      </c>
      <c r="M469">
        <v>513</v>
      </c>
      <c r="N469">
        <v>203</v>
      </c>
      <c r="O469">
        <v>76</v>
      </c>
      <c r="P469">
        <v>24</v>
      </c>
    </row>
    <row r="470" spans="1:16" ht="13.5">
      <c r="A470">
        <v>470</v>
      </c>
      <c r="C470">
        <v>11243</v>
      </c>
      <c r="D470">
        <v>2</v>
      </c>
      <c r="E470" t="s">
        <v>25</v>
      </c>
      <c r="F470" t="s">
        <v>91</v>
      </c>
      <c r="G470">
        <v>1</v>
      </c>
      <c r="H470" t="s">
        <v>26</v>
      </c>
      <c r="I470">
        <v>1674</v>
      </c>
      <c r="J470">
        <v>1598</v>
      </c>
      <c r="K470">
        <v>63</v>
      </c>
      <c r="L470">
        <v>10</v>
      </c>
      <c r="M470">
        <v>3</v>
      </c>
      <c r="N470" t="s">
        <v>42</v>
      </c>
      <c r="O470" t="s">
        <v>42</v>
      </c>
      <c r="P470" t="s">
        <v>42</v>
      </c>
    </row>
    <row r="471" spans="1:16" ht="13.5">
      <c r="A471">
        <v>471</v>
      </c>
      <c r="C471">
        <v>11243</v>
      </c>
      <c r="D471">
        <v>2</v>
      </c>
      <c r="E471" t="s">
        <v>27</v>
      </c>
      <c r="F471" t="s">
        <v>91</v>
      </c>
      <c r="G471">
        <v>1</v>
      </c>
      <c r="H471" t="s">
        <v>28</v>
      </c>
      <c r="I471">
        <v>807</v>
      </c>
      <c r="J471">
        <v>272</v>
      </c>
      <c r="K471">
        <v>465</v>
      </c>
      <c r="L471">
        <v>54</v>
      </c>
      <c r="M471">
        <v>13</v>
      </c>
      <c r="N471">
        <v>3</v>
      </c>
      <c r="O471" t="s">
        <v>42</v>
      </c>
      <c r="P471" t="s">
        <v>42</v>
      </c>
    </row>
    <row r="472" spans="1:16" ht="13.5">
      <c r="A472">
        <v>472</v>
      </c>
      <c r="C472">
        <v>11243</v>
      </c>
      <c r="D472">
        <v>2</v>
      </c>
      <c r="E472" t="s">
        <v>29</v>
      </c>
      <c r="F472" t="s">
        <v>91</v>
      </c>
      <c r="G472">
        <v>1</v>
      </c>
      <c r="H472" t="s">
        <v>30</v>
      </c>
      <c r="I472">
        <v>917</v>
      </c>
      <c r="J472">
        <v>73</v>
      </c>
      <c r="K472">
        <v>407</v>
      </c>
      <c r="L472">
        <v>379</v>
      </c>
      <c r="M472">
        <v>54</v>
      </c>
      <c r="N472">
        <v>4</v>
      </c>
      <c r="O472" t="s">
        <v>42</v>
      </c>
      <c r="P472" t="s">
        <v>42</v>
      </c>
    </row>
    <row r="473" spans="1:16" ht="13.5">
      <c r="A473">
        <v>473</v>
      </c>
      <c r="C473">
        <v>11243</v>
      </c>
      <c r="D473">
        <v>2</v>
      </c>
      <c r="E473" t="s">
        <v>31</v>
      </c>
      <c r="F473" t="s">
        <v>91</v>
      </c>
      <c r="G473">
        <v>1</v>
      </c>
      <c r="H473" t="s">
        <v>32</v>
      </c>
      <c r="I473">
        <v>642</v>
      </c>
      <c r="J473">
        <v>12</v>
      </c>
      <c r="K473">
        <v>63</v>
      </c>
      <c r="L473">
        <v>292</v>
      </c>
      <c r="M473">
        <v>238</v>
      </c>
      <c r="N473">
        <v>35</v>
      </c>
      <c r="O473">
        <v>2</v>
      </c>
      <c r="P473" t="s">
        <v>42</v>
      </c>
    </row>
    <row r="474" spans="1:16" ht="13.5">
      <c r="A474">
        <v>474</v>
      </c>
      <c r="C474">
        <v>11243</v>
      </c>
      <c r="D474">
        <v>2</v>
      </c>
      <c r="E474" t="s">
        <v>33</v>
      </c>
      <c r="F474" t="s">
        <v>91</v>
      </c>
      <c r="G474">
        <v>1</v>
      </c>
      <c r="H474" t="s">
        <v>34</v>
      </c>
      <c r="I474">
        <v>346</v>
      </c>
      <c r="J474">
        <v>2</v>
      </c>
      <c r="K474">
        <v>3</v>
      </c>
      <c r="L474">
        <v>48</v>
      </c>
      <c r="M474">
        <v>180</v>
      </c>
      <c r="N474">
        <v>93</v>
      </c>
      <c r="O474">
        <v>15</v>
      </c>
      <c r="P474">
        <v>5</v>
      </c>
    </row>
    <row r="475" spans="1:16" ht="13.5">
      <c r="A475">
        <v>475</v>
      </c>
      <c r="C475">
        <v>11243</v>
      </c>
      <c r="D475">
        <v>2</v>
      </c>
      <c r="E475" t="s">
        <v>35</v>
      </c>
      <c r="F475" t="s">
        <v>91</v>
      </c>
      <c r="G475">
        <v>1</v>
      </c>
      <c r="H475" t="s">
        <v>36</v>
      </c>
      <c r="I475">
        <v>142</v>
      </c>
      <c r="J475" t="s">
        <v>42</v>
      </c>
      <c r="K475">
        <v>4</v>
      </c>
      <c r="L475">
        <v>11</v>
      </c>
      <c r="M475">
        <v>23</v>
      </c>
      <c r="N475">
        <v>61</v>
      </c>
      <c r="O475">
        <v>39</v>
      </c>
      <c r="P475">
        <v>4</v>
      </c>
    </row>
    <row r="476" spans="1:16" ht="13.5">
      <c r="A476">
        <v>476</v>
      </c>
      <c r="C476">
        <v>11243</v>
      </c>
      <c r="D476">
        <v>2</v>
      </c>
      <c r="E476" t="s">
        <v>37</v>
      </c>
      <c r="F476" t="s">
        <v>91</v>
      </c>
      <c r="G476">
        <v>1</v>
      </c>
      <c r="H476" t="s">
        <v>38</v>
      </c>
      <c r="I476">
        <v>45</v>
      </c>
      <c r="J476" t="s">
        <v>42</v>
      </c>
      <c r="K476" t="s">
        <v>42</v>
      </c>
      <c r="L476">
        <v>1</v>
      </c>
      <c r="M476">
        <v>2</v>
      </c>
      <c r="N476">
        <v>7</v>
      </c>
      <c r="O476">
        <v>20</v>
      </c>
      <c r="P476">
        <v>15</v>
      </c>
    </row>
    <row r="477" spans="1:17" ht="13.5">
      <c r="A477">
        <v>477</v>
      </c>
      <c r="F477" t="s">
        <v>92</v>
      </c>
      <c r="H477" t="s">
        <v>92</v>
      </c>
      <c r="Q477">
        <f>SUM(K481:P485)</f>
        <v>4538</v>
      </c>
    </row>
    <row r="478" spans="1:16" ht="13.5">
      <c r="A478">
        <v>478</v>
      </c>
      <c r="C478">
        <v>11245</v>
      </c>
      <c r="D478">
        <v>2</v>
      </c>
      <c r="E478" t="s">
        <v>23</v>
      </c>
      <c r="F478" t="s">
        <v>92</v>
      </c>
      <c r="G478">
        <v>0</v>
      </c>
      <c r="H478" t="s">
        <v>24</v>
      </c>
      <c r="I478">
        <v>8975</v>
      </c>
      <c r="J478">
        <v>3565</v>
      </c>
      <c r="K478">
        <v>1513</v>
      </c>
      <c r="L478">
        <v>1596</v>
      </c>
      <c r="M478">
        <v>1298</v>
      </c>
      <c r="N478">
        <v>700</v>
      </c>
      <c r="O478">
        <v>250</v>
      </c>
      <c r="P478">
        <v>53</v>
      </c>
    </row>
    <row r="479" spans="1:16" ht="13.5">
      <c r="A479">
        <v>479</v>
      </c>
      <c r="C479">
        <v>11245</v>
      </c>
      <c r="D479">
        <v>2</v>
      </c>
      <c r="E479" t="s">
        <v>25</v>
      </c>
      <c r="F479" t="s">
        <v>92</v>
      </c>
      <c r="G479">
        <v>1</v>
      </c>
      <c r="H479" t="s">
        <v>26</v>
      </c>
      <c r="I479">
        <v>3139</v>
      </c>
      <c r="J479">
        <v>3019</v>
      </c>
      <c r="K479">
        <v>93</v>
      </c>
      <c r="L479">
        <v>25</v>
      </c>
      <c r="M479">
        <v>2</v>
      </c>
      <c r="N479" t="s">
        <v>42</v>
      </c>
      <c r="O479" t="s">
        <v>42</v>
      </c>
      <c r="P479" t="s">
        <v>42</v>
      </c>
    </row>
    <row r="480" spans="1:16" ht="13.5">
      <c r="A480">
        <v>480</v>
      </c>
      <c r="C480">
        <v>11245</v>
      </c>
      <c r="D480">
        <v>2</v>
      </c>
      <c r="E480" t="s">
        <v>27</v>
      </c>
      <c r="F480" t="s">
        <v>92</v>
      </c>
      <c r="G480">
        <v>1</v>
      </c>
      <c r="H480" t="s">
        <v>28</v>
      </c>
      <c r="I480">
        <v>1173</v>
      </c>
      <c r="J480">
        <v>421</v>
      </c>
      <c r="K480">
        <v>629</v>
      </c>
      <c r="L480">
        <v>97</v>
      </c>
      <c r="M480">
        <v>20</v>
      </c>
      <c r="N480">
        <v>6</v>
      </c>
      <c r="O480" t="s">
        <v>42</v>
      </c>
      <c r="P480" t="s">
        <v>42</v>
      </c>
    </row>
    <row r="481" spans="1:16" ht="13.5">
      <c r="A481">
        <v>481</v>
      </c>
      <c r="C481">
        <v>11245</v>
      </c>
      <c r="D481">
        <v>2</v>
      </c>
      <c r="E481" t="s">
        <v>29</v>
      </c>
      <c r="F481" t="s">
        <v>92</v>
      </c>
      <c r="G481">
        <v>1</v>
      </c>
      <c r="H481" t="s">
        <v>30</v>
      </c>
      <c r="I481">
        <v>1496</v>
      </c>
      <c r="J481">
        <v>103</v>
      </c>
      <c r="K481">
        <v>667</v>
      </c>
      <c r="L481">
        <v>605</v>
      </c>
      <c r="M481">
        <v>107</v>
      </c>
      <c r="N481">
        <v>11</v>
      </c>
      <c r="O481">
        <v>3</v>
      </c>
      <c r="P481" t="s">
        <v>42</v>
      </c>
    </row>
    <row r="482" spans="1:16" ht="13.5">
      <c r="A482">
        <v>482</v>
      </c>
      <c r="C482">
        <v>11245</v>
      </c>
      <c r="D482">
        <v>2</v>
      </c>
      <c r="E482" t="s">
        <v>31</v>
      </c>
      <c r="F482" t="s">
        <v>92</v>
      </c>
      <c r="G482">
        <v>1</v>
      </c>
      <c r="H482" t="s">
        <v>32</v>
      </c>
      <c r="I482">
        <v>1479</v>
      </c>
      <c r="J482">
        <v>17</v>
      </c>
      <c r="K482">
        <v>112</v>
      </c>
      <c r="L482">
        <v>730</v>
      </c>
      <c r="M482">
        <v>533</v>
      </c>
      <c r="N482">
        <v>74</v>
      </c>
      <c r="O482">
        <v>11</v>
      </c>
      <c r="P482">
        <v>2</v>
      </c>
    </row>
    <row r="483" spans="1:16" ht="13.5">
      <c r="A483">
        <v>483</v>
      </c>
      <c r="C483">
        <v>11245</v>
      </c>
      <c r="D483">
        <v>2</v>
      </c>
      <c r="E483" t="s">
        <v>33</v>
      </c>
      <c r="F483" t="s">
        <v>92</v>
      </c>
      <c r="G483">
        <v>1</v>
      </c>
      <c r="H483" t="s">
        <v>34</v>
      </c>
      <c r="I483">
        <v>1112</v>
      </c>
      <c r="J483">
        <v>4</v>
      </c>
      <c r="K483">
        <v>11</v>
      </c>
      <c r="L483">
        <v>135</v>
      </c>
      <c r="M483">
        <v>545</v>
      </c>
      <c r="N483">
        <v>373</v>
      </c>
      <c r="O483">
        <v>37</v>
      </c>
      <c r="P483">
        <v>7</v>
      </c>
    </row>
    <row r="484" spans="1:16" ht="13.5">
      <c r="A484">
        <v>484</v>
      </c>
      <c r="C484">
        <v>11245</v>
      </c>
      <c r="D484">
        <v>2</v>
      </c>
      <c r="E484" t="s">
        <v>35</v>
      </c>
      <c r="F484" t="s">
        <v>92</v>
      </c>
      <c r="G484">
        <v>1</v>
      </c>
      <c r="H484" t="s">
        <v>36</v>
      </c>
      <c r="I484">
        <v>408</v>
      </c>
      <c r="J484">
        <v>1</v>
      </c>
      <c r="K484">
        <v>1</v>
      </c>
      <c r="L484">
        <v>4</v>
      </c>
      <c r="M484">
        <v>83</v>
      </c>
      <c r="N484">
        <v>206</v>
      </c>
      <c r="O484">
        <v>107</v>
      </c>
      <c r="P484">
        <v>6</v>
      </c>
    </row>
    <row r="485" spans="1:16" ht="13.5">
      <c r="A485">
        <v>485</v>
      </c>
      <c r="C485">
        <v>11245</v>
      </c>
      <c r="D485">
        <v>2</v>
      </c>
      <c r="E485" t="s">
        <v>37</v>
      </c>
      <c r="F485" t="s">
        <v>92</v>
      </c>
      <c r="G485">
        <v>1</v>
      </c>
      <c r="H485" t="s">
        <v>38</v>
      </c>
      <c r="I485">
        <v>168</v>
      </c>
      <c r="J485" t="s">
        <v>42</v>
      </c>
      <c r="K485" t="s">
        <v>42</v>
      </c>
      <c r="L485" t="s">
        <v>42</v>
      </c>
      <c r="M485">
        <v>8</v>
      </c>
      <c r="N485">
        <v>30</v>
      </c>
      <c r="O485">
        <v>92</v>
      </c>
      <c r="P485">
        <v>38</v>
      </c>
    </row>
    <row r="486" spans="1:17" ht="13.5">
      <c r="A486">
        <v>486</v>
      </c>
      <c r="F486" t="s">
        <v>93</v>
      </c>
      <c r="H486" t="s">
        <v>93</v>
      </c>
      <c r="Q486">
        <f>SUM(K490:P494)</f>
        <v>1435</v>
      </c>
    </row>
    <row r="487" spans="1:16" ht="13.5">
      <c r="A487">
        <v>487</v>
      </c>
      <c r="C487">
        <v>11301</v>
      </c>
      <c r="D487">
        <v>3</v>
      </c>
      <c r="E487" t="s">
        <v>23</v>
      </c>
      <c r="F487" t="s">
        <v>93</v>
      </c>
      <c r="G487">
        <v>0</v>
      </c>
      <c r="H487" t="s">
        <v>24</v>
      </c>
      <c r="I487">
        <v>3151</v>
      </c>
      <c r="J487">
        <v>1367</v>
      </c>
      <c r="K487">
        <v>649</v>
      </c>
      <c r="L487">
        <v>609</v>
      </c>
      <c r="M487">
        <v>301</v>
      </c>
      <c r="N487">
        <v>164</v>
      </c>
      <c r="O487">
        <v>47</v>
      </c>
      <c r="P487">
        <v>14</v>
      </c>
    </row>
    <row r="488" spans="1:16" ht="13.5">
      <c r="A488">
        <v>488</v>
      </c>
      <c r="C488">
        <v>11301</v>
      </c>
      <c r="D488">
        <v>3</v>
      </c>
      <c r="E488" t="s">
        <v>25</v>
      </c>
      <c r="F488" t="s">
        <v>93</v>
      </c>
      <c r="G488">
        <v>1</v>
      </c>
      <c r="H488" t="s">
        <v>26</v>
      </c>
      <c r="I488">
        <v>1176</v>
      </c>
      <c r="J488">
        <v>1124</v>
      </c>
      <c r="K488">
        <v>44</v>
      </c>
      <c r="L488">
        <v>4</v>
      </c>
      <c r="M488">
        <v>2</v>
      </c>
      <c r="N488">
        <v>2</v>
      </c>
      <c r="O488" t="s">
        <v>42</v>
      </c>
      <c r="P488" t="s">
        <v>42</v>
      </c>
    </row>
    <row r="489" spans="1:16" ht="13.5">
      <c r="A489">
        <v>489</v>
      </c>
      <c r="C489">
        <v>11301</v>
      </c>
      <c r="D489">
        <v>3</v>
      </c>
      <c r="E489" t="s">
        <v>27</v>
      </c>
      <c r="F489" t="s">
        <v>93</v>
      </c>
      <c r="G489">
        <v>1</v>
      </c>
      <c r="H489" t="s">
        <v>28</v>
      </c>
      <c r="I489">
        <v>488</v>
      </c>
      <c r="J489">
        <v>191</v>
      </c>
      <c r="K489">
        <v>255</v>
      </c>
      <c r="L489">
        <v>38</v>
      </c>
      <c r="M489">
        <v>4</v>
      </c>
      <c r="N489" t="s">
        <v>42</v>
      </c>
      <c r="O489" t="s">
        <v>42</v>
      </c>
      <c r="P489" t="s">
        <v>42</v>
      </c>
    </row>
    <row r="490" spans="1:16" ht="13.5">
      <c r="A490">
        <v>490</v>
      </c>
      <c r="C490">
        <v>11301</v>
      </c>
      <c r="D490">
        <v>3</v>
      </c>
      <c r="E490" t="s">
        <v>29</v>
      </c>
      <c r="F490" t="s">
        <v>93</v>
      </c>
      <c r="G490">
        <v>1</v>
      </c>
      <c r="H490" t="s">
        <v>30</v>
      </c>
      <c r="I490">
        <v>673</v>
      </c>
      <c r="J490">
        <v>45</v>
      </c>
      <c r="K490">
        <v>311</v>
      </c>
      <c r="L490">
        <v>284</v>
      </c>
      <c r="M490">
        <v>28</v>
      </c>
      <c r="N490">
        <v>5</v>
      </c>
      <c r="O490" t="s">
        <v>42</v>
      </c>
      <c r="P490" t="s">
        <v>42</v>
      </c>
    </row>
    <row r="491" spans="1:16" ht="13.5">
      <c r="A491">
        <v>491</v>
      </c>
      <c r="C491">
        <v>11301</v>
      </c>
      <c r="D491">
        <v>3</v>
      </c>
      <c r="E491" t="s">
        <v>31</v>
      </c>
      <c r="F491" t="s">
        <v>93</v>
      </c>
      <c r="G491">
        <v>1</v>
      </c>
      <c r="H491" t="s">
        <v>32</v>
      </c>
      <c r="I491">
        <v>450</v>
      </c>
      <c r="J491">
        <v>4</v>
      </c>
      <c r="K491">
        <v>36</v>
      </c>
      <c r="L491">
        <v>242</v>
      </c>
      <c r="M491">
        <v>147</v>
      </c>
      <c r="N491">
        <v>18</v>
      </c>
      <c r="O491">
        <v>3</v>
      </c>
      <c r="P491" t="s">
        <v>42</v>
      </c>
    </row>
    <row r="492" spans="1:16" ht="13.5">
      <c r="A492">
        <v>492</v>
      </c>
      <c r="C492">
        <v>11301</v>
      </c>
      <c r="D492">
        <v>3</v>
      </c>
      <c r="E492" t="s">
        <v>33</v>
      </c>
      <c r="F492" t="s">
        <v>93</v>
      </c>
      <c r="G492">
        <v>1</v>
      </c>
      <c r="H492" t="s">
        <v>34</v>
      </c>
      <c r="I492">
        <v>243</v>
      </c>
      <c r="J492">
        <v>3</v>
      </c>
      <c r="K492">
        <v>3</v>
      </c>
      <c r="L492">
        <v>39</v>
      </c>
      <c r="M492">
        <v>101</v>
      </c>
      <c r="N492">
        <v>86</v>
      </c>
      <c r="O492">
        <v>11</v>
      </c>
      <c r="P492" t="s">
        <v>42</v>
      </c>
    </row>
    <row r="493" spans="1:16" ht="13.5">
      <c r="A493">
        <v>493</v>
      </c>
      <c r="C493">
        <v>11301</v>
      </c>
      <c r="D493">
        <v>3</v>
      </c>
      <c r="E493" t="s">
        <v>35</v>
      </c>
      <c r="F493" t="s">
        <v>93</v>
      </c>
      <c r="G493">
        <v>1</v>
      </c>
      <c r="H493" t="s">
        <v>36</v>
      </c>
      <c r="I493">
        <v>83</v>
      </c>
      <c r="J493" t="s">
        <v>42</v>
      </c>
      <c r="K493" t="s">
        <v>42</v>
      </c>
      <c r="L493">
        <v>2</v>
      </c>
      <c r="M493">
        <v>16</v>
      </c>
      <c r="N493">
        <v>45</v>
      </c>
      <c r="O493">
        <v>18</v>
      </c>
      <c r="P493">
        <v>2</v>
      </c>
    </row>
    <row r="494" spans="1:16" ht="13.5">
      <c r="A494">
        <v>494</v>
      </c>
      <c r="C494">
        <v>11301</v>
      </c>
      <c r="D494">
        <v>3</v>
      </c>
      <c r="E494" t="s">
        <v>37</v>
      </c>
      <c r="F494" t="s">
        <v>93</v>
      </c>
      <c r="G494">
        <v>1</v>
      </c>
      <c r="H494" t="s">
        <v>38</v>
      </c>
      <c r="I494">
        <v>38</v>
      </c>
      <c r="J494" t="s">
        <v>42</v>
      </c>
      <c r="K494" t="s">
        <v>42</v>
      </c>
      <c r="L494" t="s">
        <v>42</v>
      </c>
      <c r="M494">
        <v>3</v>
      </c>
      <c r="N494">
        <v>8</v>
      </c>
      <c r="O494">
        <v>15</v>
      </c>
      <c r="P494">
        <v>12</v>
      </c>
    </row>
    <row r="495" spans="1:17" ht="13.5">
      <c r="A495">
        <v>495</v>
      </c>
      <c r="F495" t="s">
        <v>94</v>
      </c>
      <c r="H495" t="s">
        <v>94</v>
      </c>
      <c r="Q495">
        <f>SUM(K499:P503)</f>
        <v>1619</v>
      </c>
    </row>
    <row r="496" spans="1:16" ht="13.5">
      <c r="A496">
        <v>496</v>
      </c>
      <c r="C496">
        <v>11324</v>
      </c>
      <c r="D496">
        <v>3</v>
      </c>
      <c r="E496" t="s">
        <v>23</v>
      </c>
      <c r="F496" t="s">
        <v>94</v>
      </c>
      <c r="G496">
        <v>0</v>
      </c>
      <c r="H496" t="s">
        <v>24</v>
      </c>
      <c r="I496">
        <v>3080</v>
      </c>
      <c r="J496">
        <v>1100</v>
      </c>
      <c r="K496">
        <v>641</v>
      </c>
      <c r="L496">
        <v>651</v>
      </c>
      <c r="M496">
        <v>426</v>
      </c>
      <c r="N496">
        <v>202</v>
      </c>
      <c r="O496">
        <v>47</v>
      </c>
      <c r="P496">
        <v>13</v>
      </c>
    </row>
    <row r="497" spans="1:16" ht="13.5">
      <c r="A497">
        <v>497</v>
      </c>
      <c r="C497">
        <v>11324</v>
      </c>
      <c r="D497">
        <v>3</v>
      </c>
      <c r="E497" t="s">
        <v>25</v>
      </c>
      <c r="F497" t="s">
        <v>94</v>
      </c>
      <c r="G497">
        <v>1</v>
      </c>
      <c r="H497" t="s">
        <v>26</v>
      </c>
      <c r="I497">
        <v>921</v>
      </c>
      <c r="J497">
        <v>869</v>
      </c>
      <c r="K497">
        <v>41</v>
      </c>
      <c r="L497">
        <v>10</v>
      </c>
      <c r="M497">
        <v>1</v>
      </c>
      <c r="N497" t="s">
        <v>42</v>
      </c>
      <c r="O497" t="s">
        <v>42</v>
      </c>
      <c r="P497" t="s">
        <v>42</v>
      </c>
    </row>
    <row r="498" spans="1:16" ht="13.5">
      <c r="A498">
        <v>498</v>
      </c>
      <c r="C498">
        <v>11324</v>
      </c>
      <c r="D498">
        <v>3</v>
      </c>
      <c r="E498" t="s">
        <v>27</v>
      </c>
      <c r="F498" t="s">
        <v>94</v>
      </c>
      <c r="G498">
        <v>1</v>
      </c>
      <c r="H498" t="s">
        <v>28</v>
      </c>
      <c r="I498">
        <v>489</v>
      </c>
      <c r="J498">
        <v>180</v>
      </c>
      <c r="K498">
        <v>269</v>
      </c>
      <c r="L498">
        <v>33</v>
      </c>
      <c r="M498">
        <v>6</v>
      </c>
      <c r="N498">
        <v>1</v>
      </c>
      <c r="O498" t="s">
        <v>42</v>
      </c>
      <c r="P498" t="s">
        <v>42</v>
      </c>
    </row>
    <row r="499" spans="1:16" ht="13.5">
      <c r="A499">
        <v>499</v>
      </c>
      <c r="C499">
        <v>11324</v>
      </c>
      <c r="D499">
        <v>3</v>
      </c>
      <c r="E499" t="s">
        <v>29</v>
      </c>
      <c r="F499" t="s">
        <v>94</v>
      </c>
      <c r="G499">
        <v>1</v>
      </c>
      <c r="H499" t="s">
        <v>30</v>
      </c>
      <c r="I499">
        <v>648</v>
      </c>
      <c r="J499">
        <v>45</v>
      </c>
      <c r="K499">
        <v>264</v>
      </c>
      <c r="L499">
        <v>293</v>
      </c>
      <c r="M499">
        <v>40</v>
      </c>
      <c r="N499">
        <v>6</v>
      </c>
      <c r="O499" t="s">
        <v>42</v>
      </c>
      <c r="P499" t="s">
        <v>42</v>
      </c>
    </row>
    <row r="500" spans="1:16" ht="13.5">
      <c r="A500">
        <v>500</v>
      </c>
      <c r="C500">
        <v>11324</v>
      </c>
      <c r="D500">
        <v>3</v>
      </c>
      <c r="E500" t="s">
        <v>31</v>
      </c>
      <c r="F500" t="s">
        <v>94</v>
      </c>
      <c r="G500">
        <v>1</v>
      </c>
      <c r="H500" t="s">
        <v>32</v>
      </c>
      <c r="I500">
        <v>547</v>
      </c>
      <c r="J500">
        <v>5</v>
      </c>
      <c r="K500">
        <v>63</v>
      </c>
      <c r="L500">
        <v>257</v>
      </c>
      <c r="M500">
        <v>198</v>
      </c>
      <c r="N500">
        <v>23</v>
      </c>
      <c r="O500">
        <v>1</v>
      </c>
      <c r="P500" t="s">
        <v>42</v>
      </c>
    </row>
    <row r="501" spans="1:16" ht="13.5">
      <c r="A501">
        <v>501</v>
      </c>
      <c r="C501">
        <v>11324</v>
      </c>
      <c r="D501">
        <v>3</v>
      </c>
      <c r="E501" t="s">
        <v>33</v>
      </c>
      <c r="F501" t="s">
        <v>94</v>
      </c>
      <c r="G501">
        <v>1</v>
      </c>
      <c r="H501" t="s">
        <v>34</v>
      </c>
      <c r="I501">
        <v>327</v>
      </c>
      <c r="J501">
        <v>1</v>
      </c>
      <c r="K501">
        <v>3</v>
      </c>
      <c r="L501">
        <v>54</v>
      </c>
      <c r="M501">
        <v>162</v>
      </c>
      <c r="N501">
        <v>100</v>
      </c>
      <c r="O501">
        <v>5</v>
      </c>
      <c r="P501">
        <v>2</v>
      </c>
    </row>
    <row r="502" spans="1:16" ht="13.5">
      <c r="A502">
        <v>502</v>
      </c>
      <c r="C502">
        <v>11324</v>
      </c>
      <c r="D502">
        <v>3</v>
      </c>
      <c r="E502" t="s">
        <v>35</v>
      </c>
      <c r="F502" t="s">
        <v>94</v>
      </c>
      <c r="G502">
        <v>1</v>
      </c>
      <c r="H502" t="s">
        <v>36</v>
      </c>
      <c r="I502">
        <v>109</v>
      </c>
      <c r="J502" t="s">
        <v>42</v>
      </c>
      <c r="K502" t="s">
        <v>42</v>
      </c>
      <c r="L502">
        <v>3</v>
      </c>
      <c r="M502">
        <v>18</v>
      </c>
      <c r="N502">
        <v>61</v>
      </c>
      <c r="O502">
        <v>26</v>
      </c>
      <c r="P502">
        <v>1</v>
      </c>
    </row>
    <row r="503" spans="1:16" ht="13.5">
      <c r="A503">
        <v>503</v>
      </c>
      <c r="C503">
        <v>11324</v>
      </c>
      <c r="D503">
        <v>3</v>
      </c>
      <c r="E503" t="s">
        <v>37</v>
      </c>
      <c r="F503" t="s">
        <v>94</v>
      </c>
      <c r="G503">
        <v>1</v>
      </c>
      <c r="H503" t="s">
        <v>38</v>
      </c>
      <c r="I503">
        <v>39</v>
      </c>
      <c r="J503" t="s">
        <v>42</v>
      </c>
      <c r="K503">
        <v>1</v>
      </c>
      <c r="L503">
        <v>1</v>
      </c>
      <c r="M503">
        <v>1</v>
      </c>
      <c r="N503">
        <v>11</v>
      </c>
      <c r="O503">
        <v>15</v>
      </c>
      <c r="P503">
        <v>10</v>
      </c>
    </row>
    <row r="504" spans="1:17" ht="13.5">
      <c r="A504">
        <v>504</v>
      </c>
      <c r="F504" t="s">
        <v>95</v>
      </c>
      <c r="H504" t="s">
        <v>95</v>
      </c>
      <c r="Q504">
        <f>SUM(K508:P512)</f>
        <v>1606</v>
      </c>
    </row>
    <row r="505" spans="1:16" ht="13.5">
      <c r="A505">
        <v>505</v>
      </c>
      <c r="C505">
        <v>11326</v>
      </c>
      <c r="D505">
        <v>3</v>
      </c>
      <c r="E505" t="s">
        <v>23</v>
      </c>
      <c r="F505" t="s">
        <v>95</v>
      </c>
      <c r="G505">
        <v>0</v>
      </c>
      <c r="H505" t="s">
        <v>24</v>
      </c>
      <c r="I505">
        <v>2858</v>
      </c>
      <c r="J505">
        <v>892</v>
      </c>
      <c r="K505">
        <v>652</v>
      </c>
      <c r="L505">
        <v>591</v>
      </c>
      <c r="M505">
        <v>383</v>
      </c>
      <c r="N505">
        <v>231</v>
      </c>
      <c r="O505">
        <v>87</v>
      </c>
      <c r="P505">
        <v>22</v>
      </c>
    </row>
    <row r="506" spans="1:16" ht="13.5">
      <c r="A506">
        <v>506</v>
      </c>
      <c r="C506">
        <v>11326</v>
      </c>
      <c r="D506">
        <v>3</v>
      </c>
      <c r="E506" t="s">
        <v>25</v>
      </c>
      <c r="F506" t="s">
        <v>95</v>
      </c>
      <c r="G506">
        <v>1</v>
      </c>
      <c r="H506" t="s">
        <v>26</v>
      </c>
      <c r="I506">
        <v>692</v>
      </c>
      <c r="J506">
        <v>627</v>
      </c>
      <c r="K506">
        <v>50</v>
      </c>
      <c r="L506">
        <v>12</v>
      </c>
      <c r="M506">
        <v>3</v>
      </c>
      <c r="N506" t="s">
        <v>42</v>
      </c>
      <c r="O506" t="s">
        <v>42</v>
      </c>
      <c r="P506" t="s">
        <v>42</v>
      </c>
    </row>
    <row r="507" spans="1:16" ht="13.5">
      <c r="A507">
        <v>507</v>
      </c>
      <c r="C507">
        <v>11326</v>
      </c>
      <c r="D507">
        <v>3</v>
      </c>
      <c r="E507" t="s">
        <v>27</v>
      </c>
      <c r="F507" t="s">
        <v>95</v>
      </c>
      <c r="G507">
        <v>1</v>
      </c>
      <c r="H507" t="s">
        <v>28</v>
      </c>
      <c r="I507">
        <v>504</v>
      </c>
      <c r="J507">
        <v>209</v>
      </c>
      <c r="K507">
        <v>255</v>
      </c>
      <c r="L507">
        <v>33</v>
      </c>
      <c r="M507">
        <v>4</v>
      </c>
      <c r="N507">
        <v>3</v>
      </c>
      <c r="O507" t="s">
        <v>42</v>
      </c>
      <c r="P507" t="s">
        <v>42</v>
      </c>
    </row>
    <row r="508" spans="1:16" ht="13.5">
      <c r="A508">
        <v>508</v>
      </c>
      <c r="C508">
        <v>11326</v>
      </c>
      <c r="D508">
        <v>3</v>
      </c>
      <c r="E508" t="s">
        <v>29</v>
      </c>
      <c r="F508" t="s">
        <v>95</v>
      </c>
      <c r="G508">
        <v>1</v>
      </c>
      <c r="H508" t="s">
        <v>30</v>
      </c>
      <c r="I508">
        <v>657</v>
      </c>
      <c r="J508">
        <v>49</v>
      </c>
      <c r="K508">
        <v>298</v>
      </c>
      <c r="L508">
        <v>276</v>
      </c>
      <c r="M508">
        <v>28</v>
      </c>
      <c r="N508">
        <v>5</v>
      </c>
      <c r="O508">
        <v>1</v>
      </c>
      <c r="P508" t="s">
        <v>42</v>
      </c>
    </row>
    <row r="509" spans="1:16" ht="13.5">
      <c r="A509">
        <v>509</v>
      </c>
      <c r="C509">
        <v>11326</v>
      </c>
      <c r="D509">
        <v>3</v>
      </c>
      <c r="E509" t="s">
        <v>31</v>
      </c>
      <c r="F509" t="s">
        <v>95</v>
      </c>
      <c r="G509">
        <v>1</v>
      </c>
      <c r="H509" t="s">
        <v>32</v>
      </c>
      <c r="I509">
        <v>487</v>
      </c>
      <c r="J509">
        <v>5</v>
      </c>
      <c r="K509">
        <v>46</v>
      </c>
      <c r="L509">
        <v>225</v>
      </c>
      <c r="M509">
        <v>170</v>
      </c>
      <c r="N509">
        <v>34</v>
      </c>
      <c r="O509">
        <v>6</v>
      </c>
      <c r="P509">
        <v>1</v>
      </c>
    </row>
    <row r="510" spans="1:16" ht="13.5">
      <c r="A510">
        <v>510</v>
      </c>
      <c r="C510">
        <v>11326</v>
      </c>
      <c r="D510">
        <v>3</v>
      </c>
      <c r="E510" t="s">
        <v>33</v>
      </c>
      <c r="F510" t="s">
        <v>95</v>
      </c>
      <c r="G510">
        <v>1</v>
      </c>
      <c r="H510" t="s">
        <v>34</v>
      </c>
      <c r="I510">
        <v>322</v>
      </c>
      <c r="J510">
        <v>2</v>
      </c>
      <c r="K510">
        <v>2</v>
      </c>
      <c r="L510">
        <v>42</v>
      </c>
      <c r="M510">
        <v>152</v>
      </c>
      <c r="N510">
        <v>109</v>
      </c>
      <c r="O510">
        <v>14</v>
      </c>
      <c r="P510">
        <v>1</v>
      </c>
    </row>
    <row r="511" spans="1:16" ht="13.5">
      <c r="A511">
        <v>511</v>
      </c>
      <c r="C511">
        <v>11326</v>
      </c>
      <c r="D511">
        <v>3</v>
      </c>
      <c r="E511" t="s">
        <v>35</v>
      </c>
      <c r="F511" t="s">
        <v>95</v>
      </c>
      <c r="G511">
        <v>1</v>
      </c>
      <c r="H511" t="s">
        <v>36</v>
      </c>
      <c r="I511">
        <v>140</v>
      </c>
      <c r="J511" t="s">
        <v>42</v>
      </c>
      <c r="K511">
        <v>1</v>
      </c>
      <c r="L511">
        <v>2</v>
      </c>
      <c r="M511">
        <v>24</v>
      </c>
      <c r="N511">
        <v>68</v>
      </c>
      <c r="O511">
        <v>41</v>
      </c>
      <c r="P511">
        <v>4</v>
      </c>
    </row>
    <row r="512" spans="1:16" ht="13.5">
      <c r="A512">
        <v>512</v>
      </c>
      <c r="C512">
        <v>11326</v>
      </c>
      <c r="D512">
        <v>3</v>
      </c>
      <c r="E512" t="s">
        <v>37</v>
      </c>
      <c r="F512" t="s">
        <v>95</v>
      </c>
      <c r="G512">
        <v>1</v>
      </c>
      <c r="H512" t="s">
        <v>38</v>
      </c>
      <c r="I512">
        <v>56</v>
      </c>
      <c r="J512" t="s">
        <v>42</v>
      </c>
      <c r="K512" t="s">
        <v>42</v>
      </c>
      <c r="L512">
        <v>1</v>
      </c>
      <c r="M512">
        <v>2</v>
      </c>
      <c r="N512">
        <v>12</v>
      </c>
      <c r="O512">
        <v>25</v>
      </c>
      <c r="P512">
        <v>16</v>
      </c>
    </row>
    <row r="513" spans="1:17" ht="13.5">
      <c r="A513">
        <v>513</v>
      </c>
      <c r="F513" t="s">
        <v>96</v>
      </c>
      <c r="H513" t="s">
        <v>96</v>
      </c>
      <c r="Q513">
        <f>SUM(K517:P521)</f>
        <v>503</v>
      </c>
    </row>
    <row r="514" spans="1:16" ht="13.5">
      <c r="A514">
        <v>514</v>
      </c>
      <c r="C514">
        <v>11327</v>
      </c>
      <c r="D514">
        <v>3</v>
      </c>
      <c r="E514" t="s">
        <v>23</v>
      </c>
      <c r="F514" t="s">
        <v>96</v>
      </c>
      <c r="G514">
        <v>0</v>
      </c>
      <c r="H514" t="s">
        <v>24</v>
      </c>
      <c r="I514">
        <v>986</v>
      </c>
      <c r="J514">
        <v>333</v>
      </c>
      <c r="K514">
        <v>217</v>
      </c>
      <c r="L514">
        <v>179</v>
      </c>
      <c r="M514">
        <v>137</v>
      </c>
      <c r="N514">
        <v>74</v>
      </c>
      <c r="O514">
        <v>35</v>
      </c>
      <c r="P514">
        <v>11</v>
      </c>
    </row>
    <row r="515" spans="1:16" ht="13.5">
      <c r="A515">
        <v>515</v>
      </c>
      <c r="C515">
        <v>11327</v>
      </c>
      <c r="D515">
        <v>3</v>
      </c>
      <c r="E515" t="s">
        <v>25</v>
      </c>
      <c r="F515" t="s">
        <v>96</v>
      </c>
      <c r="G515">
        <v>1</v>
      </c>
      <c r="H515" t="s">
        <v>26</v>
      </c>
      <c r="I515">
        <v>264</v>
      </c>
      <c r="J515">
        <v>239</v>
      </c>
      <c r="K515">
        <v>20</v>
      </c>
      <c r="L515">
        <v>4</v>
      </c>
      <c r="M515">
        <v>1</v>
      </c>
      <c r="N515" t="s">
        <v>42</v>
      </c>
      <c r="O515" t="s">
        <v>42</v>
      </c>
      <c r="P515" t="s">
        <v>42</v>
      </c>
    </row>
    <row r="516" spans="1:16" ht="13.5">
      <c r="A516">
        <v>516</v>
      </c>
      <c r="C516">
        <v>11327</v>
      </c>
      <c r="D516">
        <v>3</v>
      </c>
      <c r="E516" t="s">
        <v>27</v>
      </c>
      <c r="F516" t="s">
        <v>96</v>
      </c>
      <c r="G516">
        <v>1</v>
      </c>
      <c r="H516" t="s">
        <v>28</v>
      </c>
      <c r="I516">
        <v>205</v>
      </c>
      <c r="J516">
        <v>80</v>
      </c>
      <c r="K516">
        <v>116</v>
      </c>
      <c r="L516">
        <v>6</v>
      </c>
      <c r="M516">
        <v>2</v>
      </c>
      <c r="N516">
        <v>1</v>
      </c>
      <c r="O516" t="s">
        <v>42</v>
      </c>
      <c r="P516" t="s">
        <v>42</v>
      </c>
    </row>
    <row r="517" spans="1:16" ht="13.5">
      <c r="A517">
        <v>517</v>
      </c>
      <c r="C517">
        <v>11327</v>
      </c>
      <c r="D517">
        <v>3</v>
      </c>
      <c r="E517" t="s">
        <v>29</v>
      </c>
      <c r="F517" t="s">
        <v>96</v>
      </c>
      <c r="G517">
        <v>1</v>
      </c>
      <c r="H517" t="s">
        <v>30</v>
      </c>
      <c r="I517">
        <v>160</v>
      </c>
      <c r="J517">
        <v>11</v>
      </c>
      <c r="K517">
        <v>66</v>
      </c>
      <c r="L517">
        <v>75</v>
      </c>
      <c r="M517">
        <v>6</v>
      </c>
      <c r="N517">
        <v>2</v>
      </c>
      <c r="O517" t="s">
        <v>42</v>
      </c>
      <c r="P517" t="s">
        <v>42</v>
      </c>
    </row>
    <row r="518" spans="1:16" ht="13.5">
      <c r="A518">
        <v>518</v>
      </c>
      <c r="C518">
        <v>11327</v>
      </c>
      <c r="D518">
        <v>3</v>
      </c>
      <c r="E518" t="s">
        <v>31</v>
      </c>
      <c r="F518" t="s">
        <v>96</v>
      </c>
      <c r="G518">
        <v>1</v>
      </c>
      <c r="H518" t="s">
        <v>32</v>
      </c>
      <c r="I518">
        <v>154</v>
      </c>
      <c r="J518">
        <v>2</v>
      </c>
      <c r="K518">
        <v>13</v>
      </c>
      <c r="L518">
        <v>78</v>
      </c>
      <c r="M518">
        <v>56</v>
      </c>
      <c r="N518">
        <v>5</v>
      </c>
      <c r="O518" t="s">
        <v>42</v>
      </c>
      <c r="P518" t="s">
        <v>42</v>
      </c>
    </row>
    <row r="519" spans="1:16" ht="13.5">
      <c r="A519">
        <v>519</v>
      </c>
      <c r="C519">
        <v>11327</v>
      </c>
      <c r="D519">
        <v>3</v>
      </c>
      <c r="E519" t="s">
        <v>33</v>
      </c>
      <c r="F519" t="s">
        <v>96</v>
      </c>
      <c r="G519">
        <v>1</v>
      </c>
      <c r="H519" t="s">
        <v>34</v>
      </c>
      <c r="I519">
        <v>113</v>
      </c>
      <c r="J519">
        <v>1</v>
      </c>
      <c r="K519">
        <v>2</v>
      </c>
      <c r="L519">
        <v>14</v>
      </c>
      <c r="M519">
        <v>60</v>
      </c>
      <c r="N519">
        <v>32</v>
      </c>
      <c r="O519">
        <v>4</v>
      </c>
      <c r="P519" t="s">
        <v>42</v>
      </c>
    </row>
    <row r="520" spans="1:16" ht="13.5">
      <c r="A520">
        <v>520</v>
      </c>
      <c r="C520">
        <v>11327</v>
      </c>
      <c r="D520">
        <v>3</v>
      </c>
      <c r="E520" t="s">
        <v>35</v>
      </c>
      <c r="F520" t="s">
        <v>96</v>
      </c>
      <c r="G520">
        <v>1</v>
      </c>
      <c r="H520" t="s">
        <v>36</v>
      </c>
      <c r="I520">
        <v>63</v>
      </c>
      <c r="J520" t="s">
        <v>42</v>
      </c>
      <c r="K520" t="s">
        <v>42</v>
      </c>
      <c r="L520">
        <v>2</v>
      </c>
      <c r="M520">
        <v>12</v>
      </c>
      <c r="N520">
        <v>29</v>
      </c>
      <c r="O520">
        <v>17</v>
      </c>
      <c r="P520">
        <v>3</v>
      </c>
    </row>
    <row r="521" spans="1:16" ht="13.5">
      <c r="A521">
        <v>521</v>
      </c>
      <c r="C521">
        <v>11327</v>
      </c>
      <c r="D521">
        <v>3</v>
      </c>
      <c r="E521" t="s">
        <v>37</v>
      </c>
      <c r="F521" t="s">
        <v>96</v>
      </c>
      <c r="G521">
        <v>1</v>
      </c>
      <c r="H521" t="s">
        <v>38</v>
      </c>
      <c r="I521">
        <v>27</v>
      </c>
      <c r="J521" t="s">
        <v>42</v>
      </c>
      <c r="K521" t="s">
        <v>42</v>
      </c>
      <c r="L521" t="s">
        <v>42</v>
      </c>
      <c r="M521" t="s">
        <v>42</v>
      </c>
      <c r="N521">
        <v>5</v>
      </c>
      <c r="O521">
        <v>14</v>
      </c>
      <c r="P521">
        <v>8</v>
      </c>
    </row>
    <row r="522" spans="1:17" ht="13.5">
      <c r="A522">
        <v>522</v>
      </c>
      <c r="F522" t="s">
        <v>97</v>
      </c>
      <c r="H522" t="s">
        <v>97</v>
      </c>
      <c r="Q522">
        <f>SUM(K526:P530)</f>
        <v>487</v>
      </c>
    </row>
    <row r="523" spans="1:16" ht="13.5">
      <c r="A523">
        <v>523</v>
      </c>
      <c r="C523">
        <v>11341</v>
      </c>
      <c r="D523">
        <v>3</v>
      </c>
      <c r="E523" t="s">
        <v>23</v>
      </c>
      <c r="F523" t="s">
        <v>97</v>
      </c>
      <c r="G523">
        <v>0</v>
      </c>
      <c r="H523" t="s">
        <v>24</v>
      </c>
      <c r="I523">
        <v>1170</v>
      </c>
      <c r="J523">
        <v>564</v>
      </c>
      <c r="K523">
        <v>212</v>
      </c>
      <c r="L523">
        <v>166</v>
      </c>
      <c r="M523">
        <v>129</v>
      </c>
      <c r="N523">
        <v>71</v>
      </c>
      <c r="O523">
        <v>24</v>
      </c>
      <c r="P523">
        <v>4</v>
      </c>
    </row>
    <row r="524" spans="1:16" ht="13.5">
      <c r="A524">
        <v>524</v>
      </c>
      <c r="C524">
        <v>11341</v>
      </c>
      <c r="D524">
        <v>3</v>
      </c>
      <c r="E524" t="s">
        <v>25</v>
      </c>
      <c r="F524" t="s">
        <v>97</v>
      </c>
      <c r="G524">
        <v>1</v>
      </c>
      <c r="H524" t="s">
        <v>26</v>
      </c>
      <c r="I524">
        <v>497</v>
      </c>
      <c r="J524">
        <v>477</v>
      </c>
      <c r="K524">
        <v>11</v>
      </c>
      <c r="L524">
        <v>6</v>
      </c>
      <c r="M524">
        <v>3</v>
      </c>
      <c r="N524" t="s">
        <v>42</v>
      </c>
      <c r="O524" t="s">
        <v>42</v>
      </c>
      <c r="P524" t="s">
        <v>42</v>
      </c>
    </row>
    <row r="525" spans="1:16" ht="13.5">
      <c r="A525">
        <v>525</v>
      </c>
      <c r="C525">
        <v>11341</v>
      </c>
      <c r="D525">
        <v>3</v>
      </c>
      <c r="E525" t="s">
        <v>27</v>
      </c>
      <c r="F525" t="s">
        <v>97</v>
      </c>
      <c r="G525">
        <v>1</v>
      </c>
      <c r="H525" t="s">
        <v>28</v>
      </c>
      <c r="I525">
        <v>164</v>
      </c>
      <c r="J525">
        <v>65</v>
      </c>
      <c r="K525">
        <v>86</v>
      </c>
      <c r="L525">
        <v>8</v>
      </c>
      <c r="M525">
        <v>4</v>
      </c>
      <c r="N525">
        <v>1</v>
      </c>
      <c r="O525" t="s">
        <v>42</v>
      </c>
      <c r="P525" t="s">
        <v>42</v>
      </c>
    </row>
    <row r="526" spans="1:16" ht="13.5">
      <c r="A526">
        <v>526</v>
      </c>
      <c r="C526">
        <v>11341</v>
      </c>
      <c r="D526">
        <v>3</v>
      </c>
      <c r="E526" t="s">
        <v>29</v>
      </c>
      <c r="F526" t="s">
        <v>97</v>
      </c>
      <c r="G526">
        <v>1</v>
      </c>
      <c r="H526" t="s">
        <v>30</v>
      </c>
      <c r="I526">
        <v>191</v>
      </c>
      <c r="J526">
        <v>19</v>
      </c>
      <c r="K526">
        <v>95</v>
      </c>
      <c r="L526">
        <v>62</v>
      </c>
      <c r="M526">
        <v>11</v>
      </c>
      <c r="N526">
        <v>4</v>
      </c>
      <c r="O526" t="s">
        <v>42</v>
      </c>
      <c r="P526" t="s">
        <v>42</v>
      </c>
    </row>
    <row r="527" spans="1:16" ht="13.5">
      <c r="A527">
        <v>527</v>
      </c>
      <c r="C527">
        <v>11341</v>
      </c>
      <c r="D527">
        <v>3</v>
      </c>
      <c r="E527" t="s">
        <v>31</v>
      </c>
      <c r="F527" t="s">
        <v>97</v>
      </c>
      <c r="G527">
        <v>1</v>
      </c>
      <c r="H527" t="s">
        <v>32</v>
      </c>
      <c r="I527">
        <v>174</v>
      </c>
      <c r="J527">
        <v>3</v>
      </c>
      <c r="K527">
        <v>17</v>
      </c>
      <c r="L527">
        <v>81</v>
      </c>
      <c r="M527">
        <v>64</v>
      </c>
      <c r="N527">
        <v>8</v>
      </c>
      <c r="O527">
        <v>1</v>
      </c>
      <c r="P527" t="s">
        <v>42</v>
      </c>
    </row>
    <row r="528" spans="1:16" ht="13.5">
      <c r="A528">
        <v>528</v>
      </c>
      <c r="C528">
        <v>11341</v>
      </c>
      <c r="D528">
        <v>3</v>
      </c>
      <c r="E528" t="s">
        <v>33</v>
      </c>
      <c r="F528" t="s">
        <v>97</v>
      </c>
      <c r="G528">
        <v>1</v>
      </c>
      <c r="H528" t="s">
        <v>34</v>
      </c>
      <c r="I528">
        <v>90</v>
      </c>
      <c r="J528" t="s">
        <v>42</v>
      </c>
      <c r="K528">
        <v>1</v>
      </c>
      <c r="L528">
        <v>9</v>
      </c>
      <c r="M528">
        <v>44</v>
      </c>
      <c r="N528">
        <v>29</v>
      </c>
      <c r="O528">
        <v>6</v>
      </c>
      <c r="P528">
        <v>1</v>
      </c>
    </row>
    <row r="529" spans="1:16" ht="13.5">
      <c r="A529">
        <v>529</v>
      </c>
      <c r="C529">
        <v>11341</v>
      </c>
      <c r="D529">
        <v>3</v>
      </c>
      <c r="E529" t="s">
        <v>35</v>
      </c>
      <c r="F529" t="s">
        <v>97</v>
      </c>
      <c r="G529">
        <v>1</v>
      </c>
      <c r="H529" t="s">
        <v>36</v>
      </c>
      <c r="I529">
        <v>44</v>
      </c>
      <c r="J529" t="s">
        <v>42</v>
      </c>
      <c r="K529">
        <v>1</v>
      </c>
      <c r="L529" t="s">
        <v>42</v>
      </c>
      <c r="M529">
        <v>3</v>
      </c>
      <c r="N529">
        <v>27</v>
      </c>
      <c r="O529">
        <v>13</v>
      </c>
      <c r="P529" t="s">
        <v>42</v>
      </c>
    </row>
    <row r="530" spans="1:16" ht="13.5">
      <c r="A530">
        <v>530</v>
      </c>
      <c r="C530">
        <v>11341</v>
      </c>
      <c r="D530">
        <v>3</v>
      </c>
      <c r="E530" t="s">
        <v>37</v>
      </c>
      <c r="F530" t="s">
        <v>97</v>
      </c>
      <c r="G530">
        <v>1</v>
      </c>
      <c r="H530" t="s">
        <v>38</v>
      </c>
      <c r="I530">
        <v>10</v>
      </c>
      <c r="J530" t="s">
        <v>42</v>
      </c>
      <c r="K530">
        <v>1</v>
      </c>
      <c r="L530" t="s">
        <v>42</v>
      </c>
      <c r="M530" t="s">
        <v>42</v>
      </c>
      <c r="N530">
        <v>2</v>
      </c>
      <c r="O530">
        <v>4</v>
      </c>
      <c r="P530">
        <v>3</v>
      </c>
    </row>
    <row r="531" spans="1:17" ht="13.5">
      <c r="A531">
        <v>531</v>
      </c>
      <c r="F531" t="s">
        <v>98</v>
      </c>
      <c r="H531" t="s">
        <v>98</v>
      </c>
      <c r="Q531">
        <f>SUM(K535:P539)</f>
        <v>761</v>
      </c>
    </row>
    <row r="532" spans="1:16" ht="13.5">
      <c r="A532">
        <v>532</v>
      </c>
      <c r="C532">
        <v>11342</v>
      </c>
      <c r="D532">
        <v>3</v>
      </c>
      <c r="E532" t="s">
        <v>23</v>
      </c>
      <c r="F532" t="s">
        <v>98</v>
      </c>
      <c r="G532">
        <v>0</v>
      </c>
      <c r="H532" t="s">
        <v>24</v>
      </c>
      <c r="I532">
        <v>1424</v>
      </c>
      <c r="J532">
        <v>462</v>
      </c>
      <c r="K532">
        <v>333</v>
      </c>
      <c r="L532">
        <v>291</v>
      </c>
      <c r="M532">
        <v>168</v>
      </c>
      <c r="N532">
        <v>113</v>
      </c>
      <c r="O532">
        <v>42</v>
      </c>
      <c r="P532">
        <v>15</v>
      </c>
    </row>
    <row r="533" spans="1:16" ht="13.5">
      <c r="A533">
        <v>533</v>
      </c>
      <c r="C533">
        <v>11342</v>
      </c>
      <c r="D533">
        <v>3</v>
      </c>
      <c r="E533" t="s">
        <v>25</v>
      </c>
      <c r="F533" t="s">
        <v>98</v>
      </c>
      <c r="G533">
        <v>1</v>
      </c>
      <c r="H533" t="s">
        <v>26</v>
      </c>
      <c r="I533">
        <v>369</v>
      </c>
      <c r="J533">
        <v>350</v>
      </c>
      <c r="K533">
        <v>13</v>
      </c>
      <c r="L533">
        <v>5</v>
      </c>
      <c r="M533">
        <v>1</v>
      </c>
      <c r="N533" t="s">
        <v>42</v>
      </c>
      <c r="O533" t="s">
        <v>42</v>
      </c>
      <c r="P533" t="s">
        <v>42</v>
      </c>
    </row>
    <row r="534" spans="1:16" ht="13.5">
      <c r="A534">
        <v>534</v>
      </c>
      <c r="C534">
        <v>11342</v>
      </c>
      <c r="D534">
        <v>3</v>
      </c>
      <c r="E534" t="s">
        <v>27</v>
      </c>
      <c r="F534" t="s">
        <v>98</v>
      </c>
      <c r="G534">
        <v>1</v>
      </c>
      <c r="H534" t="s">
        <v>28</v>
      </c>
      <c r="I534">
        <v>275</v>
      </c>
      <c r="J534">
        <v>93</v>
      </c>
      <c r="K534">
        <v>160</v>
      </c>
      <c r="L534">
        <v>19</v>
      </c>
      <c r="M534">
        <v>2</v>
      </c>
      <c r="N534">
        <v>1</v>
      </c>
      <c r="O534" t="s">
        <v>42</v>
      </c>
      <c r="P534" t="s">
        <v>42</v>
      </c>
    </row>
    <row r="535" spans="1:16" ht="13.5">
      <c r="A535">
        <v>535</v>
      </c>
      <c r="C535">
        <v>11342</v>
      </c>
      <c r="D535">
        <v>3</v>
      </c>
      <c r="E535" t="s">
        <v>29</v>
      </c>
      <c r="F535" t="s">
        <v>98</v>
      </c>
      <c r="G535">
        <v>1</v>
      </c>
      <c r="H535" t="s">
        <v>30</v>
      </c>
      <c r="I535">
        <v>288</v>
      </c>
      <c r="J535">
        <v>15</v>
      </c>
      <c r="K535">
        <v>139</v>
      </c>
      <c r="L535">
        <v>117</v>
      </c>
      <c r="M535">
        <v>16</v>
      </c>
      <c r="N535" t="s">
        <v>42</v>
      </c>
      <c r="O535" t="s">
        <v>42</v>
      </c>
      <c r="P535">
        <v>1</v>
      </c>
    </row>
    <row r="536" spans="1:16" ht="13.5">
      <c r="A536">
        <v>536</v>
      </c>
      <c r="C536">
        <v>11342</v>
      </c>
      <c r="D536">
        <v>3</v>
      </c>
      <c r="E536" t="s">
        <v>31</v>
      </c>
      <c r="F536" t="s">
        <v>98</v>
      </c>
      <c r="G536">
        <v>1</v>
      </c>
      <c r="H536" t="s">
        <v>32</v>
      </c>
      <c r="I536">
        <v>231</v>
      </c>
      <c r="J536">
        <v>1</v>
      </c>
      <c r="K536">
        <v>20</v>
      </c>
      <c r="L536">
        <v>123</v>
      </c>
      <c r="M536">
        <v>76</v>
      </c>
      <c r="N536">
        <v>10</v>
      </c>
      <c r="O536">
        <v>1</v>
      </c>
      <c r="P536" t="s">
        <v>42</v>
      </c>
    </row>
    <row r="537" spans="1:16" ht="13.5">
      <c r="A537">
        <v>537</v>
      </c>
      <c r="C537">
        <v>11342</v>
      </c>
      <c r="D537">
        <v>3</v>
      </c>
      <c r="E537" t="s">
        <v>33</v>
      </c>
      <c r="F537" t="s">
        <v>98</v>
      </c>
      <c r="G537">
        <v>1</v>
      </c>
      <c r="H537" t="s">
        <v>34</v>
      </c>
      <c r="I537">
        <v>155</v>
      </c>
      <c r="J537">
        <v>1</v>
      </c>
      <c r="K537">
        <v>1</v>
      </c>
      <c r="L537">
        <v>24</v>
      </c>
      <c r="M537">
        <v>61</v>
      </c>
      <c r="N537">
        <v>59</v>
      </c>
      <c r="O537">
        <v>7</v>
      </c>
      <c r="P537">
        <v>2</v>
      </c>
    </row>
    <row r="538" spans="1:16" ht="13.5">
      <c r="A538">
        <v>538</v>
      </c>
      <c r="C538">
        <v>11342</v>
      </c>
      <c r="D538">
        <v>3</v>
      </c>
      <c r="E538" t="s">
        <v>35</v>
      </c>
      <c r="F538" t="s">
        <v>98</v>
      </c>
      <c r="G538">
        <v>1</v>
      </c>
      <c r="H538" t="s">
        <v>36</v>
      </c>
      <c r="I538">
        <v>74</v>
      </c>
      <c r="J538">
        <v>2</v>
      </c>
      <c r="K538" t="s">
        <v>42</v>
      </c>
      <c r="L538">
        <v>3</v>
      </c>
      <c r="M538">
        <v>12</v>
      </c>
      <c r="N538">
        <v>39</v>
      </c>
      <c r="O538">
        <v>17</v>
      </c>
      <c r="P538">
        <v>1</v>
      </c>
    </row>
    <row r="539" spans="1:16" ht="13.5">
      <c r="A539">
        <v>539</v>
      </c>
      <c r="C539">
        <v>11342</v>
      </c>
      <c r="D539">
        <v>3</v>
      </c>
      <c r="E539" t="s">
        <v>37</v>
      </c>
      <c r="F539" t="s">
        <v>98</v>
      </c>
      <c r="G539">
        <v>1</v>
      </c>
      <c r="H539" t="s">
        <v>38</v>
      </c>
      <c r="I539">
        <v>32</v>
      </c>
      <c r="J539" t="s">
        <v>42</v>
      </c>
      <c r="K539" t="s">
        <v>42</v>
      </c>
      <c r="L539" t="s">
        <v>42</v>
      </c>
      <c r="M539" t="s">
        <v>42</v>
      </c>
      <c r="N539">
        <v>4</v>
      </c>
      <c r="O539">
        <v>17</v>
      </c>
      <c r="P539">
        <v>11</v>
      </c>
    </row>
    <row r="540" spans="1:17" ht="13.5">
      <c r="A540">
        <v>540</v>
      </c>
      <c r="F540" t="s">
        <v>99</v>
      </c>
      <c r="H540" t="s">
        <v>99</v>
      </c>
      <c r="Q540">
        <f>SUM(K544:P548)</f>
        <v>1416</v>
      </c>
    </row>
    <row r="541" spans="1:16" ht="13.5">
      <c r="A541">
        <v>541</v>
      </c>
      <c r="C541">
        <v>11343</v>
      </c>
      <c r="D541">
        <v>3</v>
      </c>
      <c r="E541" t="s">
        <v>23</v>
      </c>
      <c r="F541" t="s">
        <v>99</v>
      </c>
      <c r="G541">
        <v>0</v>
      </c>
      <c r="H541" t="s">
        <v>24</v>
      </c>
      <c r="I541">
        <v>2627</v>
      </c>
      <c r="J541">
        <v>845</v>
      </c>
      <c r="K541">
        <v>568</v>
      </c>
      <c r="L541">
        <v>490</v>
      </c>
      <c r="M541">
        <v>342</v>
      </c>
      <c r="N541">
        <v>248</v>
      </c>
      <c r="O541">
        <v>101</v>
      </c>
      <c r="P541">
        <v>33</v>
      </c>
    </row>
    <row r="542" spans="1:16" ht="13.5">
      <c r="A542">
        <v>542</v>
      </c>
      <c r="C542">
        <v>11343</v>
      </c>
      <c r="D542">
        <v>3</v>
      </c>
      <c r="E542" t="s">
        <v>25</v>
      </c>
      <c r="F542" t="s">
        <v>99</v>
      </c>
      <c r="G542">
        <v>1</v>
      </c>
      <c r="H542" t="s">
        <v>26</v>
      </c>
      <c r="I542">
        <v>643</v>
      </c>
      <c r="J542">
        <v>595</v>
      </c>
      <c r="K542">
        <v>39</v>
      </c>
      <c r="L542">
        <v>7</v>
      </c>
      <c r="M542">
        <v>2</v>
      </c>
      <c r="N542" t="s">
        <v>42</v>
      </c>
      <c r="O542" t="s">
        <v>42</v>
      </c>
      <c r="P542" t="s">
        <v>42</v>
      </c>
    </row>
    <row r="543" spans="1:16" ht="13.5">
      <c r="A543">
        <v>543</v>
      </c>
      <c r="C543">
        <v>11343</v>
      </c>
      <c r="D543">
        <v>3</v>
      </c>
      <c r="E543" t="s">
        <v>27</v>
      </c>
      <c r="F543" t="s">
        <v>99</v>
      </c>
      <c r="G543">
        <v>1</v>
      </c>
      <c r="H543" t="s">
        <v>28</v>
      </c>
      <c r="I543">
        <v>524</v>
      </c>
      <c r="J543">
        <v>206</v>
      </c>
      <c r="K543">
        <v>285</v>
      </c>
      <c r="L543">
        <v>25</v>
      </c>
      <c r="M543">
        <v>7</v>
      </c>
      <c r="N543">
        <v>1</v>
      </c>
      <c r="O543" t="s">
        <v>42</v>
      </c>
      <c r="P543" t="s">
        <v>42</v>
      </c>
    </row>
    <row r="544" spans="1:16" ht="13.5">
      <c r="A544">
        <v>544</v>
      </c>
      <c r="C544">
        <v>11343</v>
      </c>
      <c r="D544">
        <v>3</v>
      </c>
      <c r="E544" t="s">
        <v>29</v>
      </c>
      <c r="F544" t="s">
        <v>99</v>
      </c>
      <c r="G544">
        <v>1</v>
      </c>
      <c r="H544" t="s">
        <v>30</v>
      </c>
      <c r="I544">
        <v>465</v>
      </c>
      <c r="J544">
        <v>39</v>
      </c>
      <c r="K544">
        <v>199</v>
      </c>
      <c r="L544">
        <v>201</v>
      </c>
      <c r="M544">
        <v>23</v>
      </c>
      <c r="N544">
        <v>1</v>
      </c>
      <c r="O544">
        <v>2</v>
      </c>
      <c r="P544" t="s">
        <v>42</v>
      </c>
    </row>
    <row r="545" spans="1:16" ht="13.5">
      <c r="A545">
        <v>545</v>
      </c>
      <c r="C545">
        <v>11343</v>
      </c>
      <c r="D545">
        <v>3</v>
      </c>
      <c r="E545" t="s">
        <v>31</v>
      </c>
      <c r="F545" t="s">
        <v>99</v>
      </c>
      <c r="G545">
        <v>1</v>
      </c>
      <c r="H545" t="s">
        <v>32</v>
      </c>
      <c r="I545">
        <v>416</v>
      </c>
      <c r="J545">
        <v>4</v>
      </c>
      <c r="K545">
        <v>38</v>
      </c>
      <c r="L545">
        <v>215</v>
      </c>
      <c r="M545">
        <v>132</v>
      </c>
      <c r="N545">
        <v>27</v>
      </c>
      <c r="O545" t="s">
        <v>42</v>
      </c>
      <c r="P545" t="s">
        <v>42</v>
      </c>
    </row>
    <row r="546" spans="1:16" ht="13.5">
      <c r="A546">
        <v>546</v>
      </c>
      <c r="C546">
        <v>11343</v>
      </c>
      <c r="D546">
        <v>3</v>
      </c>
      <c r="E546" t="s">
        <v>33</v>
      </c>
      <c r="F546" t="s">
        <v>99</v>
      </c>
      <c r="G546">
        <v>1</v>
      </c>
      <c r="H546" t="s">
        <v>34</v>
      </c>
      <c r="I546">
        <v>340</v>
      </c>
      <c r="J546" t="s">
        <v>42</v>
      </c>
      <c r="K546">
        <v>6</v>
      </c>
      <c r="L546">
        <v>37</v>
      </c>
      <c r="M546">
        <v>158</v>
      </c>
      <c r="N546">
        <v>126</v>
      </c>
      <c r="O546">
        <v>13</v>
      </c>
      <c r="P546" t="s">
        <v>42</v>
      </c>
    </row>
    <row r="547" spans="1:16" ht="13.5">
      <c r="A547">
        <v>547</v>
      </c>
      <c r="C547">
        <v>11343</v>
      </c>
      <c r="D547">
        <v>3</v>
      </c>
      <c r="E547" t="s">
        <v>35</v>
      </c>
      <c r="F547" t="s">
        <v>99</v>
      </c>
      <c r="G547">
        <v>1</v>
      </c>
      <c r="H547" t="s">
        <v>36</v>
      </c>
      <c r="I547">
        <v>188</v>
      </c>
      <c r="J547">
        <v>1</v>
      </c>
      <c r="K547">
        <v>1</v>
      </c>
      <c r="L547">
        <v>5</v>
      </c>
      <c r="M547">
        <v>19</v>
      </c>
      <c r="N547">
        <v>86</v>
      </c>
      <c r="O547">
        <v>63</v>
      </c>
      <c r="P547">
        <v>13</v>
      </c>
    </row>
    <row r="548" spans="1:16" ht="13.5">
      <c r="A548">
        <v>548</v>
      </c>
      <c r="C548">
        <v>11343</v>
      </c>
      <c r="D548">
        <v>3</v>
      </c>
      <c r="E548" t="s">
        <v>37</v>
      </c>
      <c r="F548" t="s">
        <v>99</v>
      </c>
      <c r="G548">
        <v>1</v>
      </c>
      <c r="H548" t="s">
        <v>38</v>
      </c>
      <c r="I548">
        <v>51</v>
      </c>
      <c r="J548" t="s">
        <v>42</v>
      </c>
      <c r="K548" t="s">
        <v>42</v>
      </c>
      <c r="L548" t="s">
        <v>42</v>
      </c>
      <c r="M548">
        <v>1</v>
      </c>
      <c r="N548">
        <v>7</v>
      </c>
      <c r="O548">
        <v>23</v>
      </c>
      <c r="P548">
        <v>20</v>
      </c>
    </row>
    <row r="549" spans="1:17" ht="13.5">
      <c r="A549">
        <v>549</v>
      </c>
      <c r="F549" t="s">
        <v>100</v>
      </c>
      <c r="H549" t="s">
        <v>100</v>
      </c>
      <c r="Q549">
        <f>SUM(K553:P557)</f>
        <v>714</v>
      </c>
    </row>
    <row r="550" spans="1:16" ht="13.5">
      <c r="A550">
        <v>550</v>
      </c>
      <c r="C550">
        <v>11346</v>
      </c>
      <c r="D550">
        <v>3</v>
      </c>
      <c r="E550" t="s">
        <v>23</v>
      </c>
      <c r="F550" t="s">
        <v>100</v>
      </c>
      <c r="G550">
        <v>0</v>
      </c>
      <c r="H550" t="s">
        <v>24</v>
      </c>
      <c r="I550">
        <v>1401</v>
      </c>
      <c r="J550">
        <v>470</v>
      </c>
      <c r="K550">
        <v>343</v>
      </c>
      <c r="L550">
        <v>274</v>
      </c>
      <c r="M550">
        <v>166</v>
      </c>
      <c r="N550">
        <v>97</v>
      </c>
      <c r="O550">
        <v>36</v>
      </c>
      <c r="P550">
        <v>15</v>
      </c>
    </row>
    <row r="551" spans="1:16" ht="13.5">
      <c r="A551">
        <v>551</v>
      </c>
      <c r="C551">
        <v>11346</v>
      </c>
      <c r="D551">
        <v>3</v>
      </c>
      <c r="E551" t="s">
        <v>25</v>
      </c>
      <c r="F551" t="s">
        <v>100</v>
      </c>
      <c r="G551">
        <v>1</v>
      </c>
      <c r="H551" t="s">
        <v>26</v>
      </c>
      <c r="I551">
        <v>340</v>
      </c>
      <c r="J551">
        <v>311</v>
      </c>
      <c r="K551">
        <v>22</v>
      </c>
      <c r="L551">
        <v>5</v>
      </c>
      <c r="M551">
        <v>2</v>
      </c>
      <c r="N551" t="s">
        <v>42</v>
      </c>
      <c r="O551" t="s">
        <v>42</v>
      </c>
      <c r="P551" t="s">
        <v>42</v>
      </c>
    </row>
    <row r="552" spans="1:16" ht="13.5">
      <c r="A552">
        <v>552</v>
      </c>
      <c r="C552">
        <v>11346</v>
      </c>
      <c r="D552">
        <v>3</v>
      </c>
      <c r="E552" t="s">
        <v>27</v>
      </c>
      <c r="F552" t="s">
        <v>100</v>
      </c>
      <c r="G552">
        <v>1</v>
      </c>
      <c r="H552" t="s">
        <v>28</v>
      </c>
      <c r="I552">
        <v>322</v>
      </c>
      <c r="J552">
        <v>134</v>
      </c>
      <c r="K552">
        <v>175</v>
      </c>
      <c r="L552">
        <v>11</v>
      </c>
      <c r="M552">
        <v>2</v>
      </c>
      <c r="N552" t="s">
        <v>42</v>
      </c>
      <c r="O552" t="s">
        <v>42</v>
      </c>
      <c r="P552" t="s">
        <v>42</v>
      </c>
    </row>
    <row r="553" spans="1:16" ht="13.5">
      <c r="A553">
        <v>553</v>
      </c>
      <c r="C553">
        <v>11346</v>
      </c>
      <c r="D553">
        <v>3</v>
      </c>
      <c r="E553" t="s">
        <v>29</v>
      </c>
      <c r="F553" t="s">
        <v>100</v>
      </c>
      <c r="G553">
        <v>1</v>
      </c>
      <c r="H553" t="s">
        <v>30</v>
      </c>
      <c r="I553">
        <v>281</v>
      </c>
      <c r="J553">
        <v>23</v>
      </c>
      <c r="K553">
        <v>124</v>
      </c>
      <c r="L553">
        <v>123</v>
      </c>
      <c r="M553">
        <v>9</v>
      </c>
      <c r="N553">
        <v>1</v>
      </c>
      <c r="O553" t="s">
        <v>42</v>
      </c>
      <c r="P553">
        <v>1</v>
      </c>
    </row>
    <row r="554" spans="1:16" ht="13.5">
      <c r="A554">
        <v>554</v>
      </c>
      <c r="C554">
        <v>11346</v>
      </c>
      <c r="D554">
        <v>3</v>
      </c>
      <c r="E554" t="s">
        <v>31</v>
      </c>
      <c r="F554" t="s">
        <v>100</v>
      </c>
      <c r="G554">
        <v>1</v>
      </c>
      <c r="H554" t="s">
        <v>32</v>
      </c>
      <c r="I554">
        <v>233</v>
      </c>
      <c r="J554">
        <v>2</v>
      </c>
      <c r="K554">
        <v>22</v>
      </c>
      <c r="L554">
        <v>110</v>
      </c>
      <c r="M554">
        <v>85</v>
      </c>
      <c r="N554">
        <v>14</v>
      </c>
      <c r="O554" t="s">
        <v>42</v>
      </c>
      <c r="P554" t="s">
        <v>42</v>
      </c>
    </row>
    <row r="555" spans="1:16" ht="13.5">
      <c r="A555">
        <v>555</v>
      </c>
      <c r="C555">
        <v>11346</v>
      </c>
      <c r="D555">
        <v>3</v>
      </c>
      <c r="E555" t="s">
        <v>33</v>
      </c>
      <c r="F555" t="s">
        <v>100</v>
      </c>
      <c r="G555">
        <v>1</v>
      </c>
      <c r="H555" t="s">
        <v>34</v>
      </c>
      <c r="I555">
        <v>141</v>
      </c>
      <c r="J555" t="s">
        <v>42</v>
      </c>
      <c r="K555" t="s">
        <v>42</v>
      </c>
      <c r="L555">
        <v>24</v>
      </c>
      <c r="M555">
        <v>61</v>
      </c>
      <c r="N555">
        <v>51</v>
      </c>
      <c r="O555">
        <v>5</v>
      </c>
      <c r="P555" t="s">
        <v>42</v>
      </c>
    </row>
    <row r="556" spans="1:16" ht="13.5">
      <c r="A556">
        <v>556</v>
      </c>
      <c r="C556">
        <v>11346</v>
      </c>
      <c r="D556">
        <v>3</v>
      </c>
      <c r="E556" t="s">
        <v>35</v>
      </c>
      <c r="F556" t="s">
        <v>100</v>
      </c>
      <c r="G556">
        <v>1</v>
      </c>
      <c r="H556" t="s">
        <v>36</v>
      </c>
      <c r="I556">
        <v>59</v>
      </c>
      <c r="J556" t="s">
        <v>42</v>
      </c>
      <c r="K556" t="s">
        <v>42</v>
      </c>
      <c r="L556">
        <v>1</v>
      </c>
      <c r="M556">
        <v>6</v>
      </c>
      <c r="N556">
        <v>30</v>
      </c>
      <c r="O556">
        <v>20</v>
      </c>
      <c r="P556">
        <v>2</v>
      </c>
    </row>
    <row r="557" spans="1:16" ht="13.5">
      <c r="A557">
        <v>557</v>
      </c>
      <c r="C557">
        <v>11346</v>
      </c>
      <c r="D557">
        <v>3</v>
      </c>
      <c r="E557" t="s">
        <v>37</v>
      </c>
      <c r="F557" t="s">
        <v>100</v>
      </c>
      <c r="G557">
        <v>1</v>
      </c>
      <c r="H557" t="s">
        <v>38</v>
      </c>
      <c r="I557">
        <v>25</v>
      </c>
      <c r="J557" t="s">
        <v>42</v>
      </c>
      <c r="K557" t="s">
        <v>42</v>
      </c>
      <c r="L557" t="s">
        <v>42</v>
      </c>
      <c r="M557">
        <v>1</v>
      </c>
      <c r="N557">
        <v>1</v>
      </c>
      <c r="O557">
        <v>11</v>
      </c>
      <c r="P557">
        <v>12</v>
      </c>
    </row>
    <row r="558" spans="1:17" ht="13.5">
      <c r="A558">
        <v>558</v>
      </c>
      <c r="F558" t="s">
        <v>101</v>
      </c>
      <c r="H558" t="s">
        <v>101</v>
      </c>
      <c r="Q558">
        <f>SUM(K562:P566)</f>
        <v>638</v>
      </c>
    </row>
    <row r="559" spans="1:16" ht="13.5">
      <c r="A559">
        <v>559</v>
      </c>
      <c r="C559">
        <v>11347</v>
      </c>
      <c r="D559">
        <v>3</v>
      </c>
      <c r="E559" t="s">
        <v>23</v>
      </c>
      <c r="F559" t="s">
        <v>101</v>
      </c>
      <c r="G559">
        <v>0</v>
      </c>
      <c r="H559" t="s">
        <v>24</v>
      </c>
      <c r="I559">
        <v>1291</v>
      </c>
      <c r="J559">
        <v>486</v>
      </c>
      <c r="K559">
        <v>276</v>
      </c>
      <c r="L559">
        <v>227</v>
      </c>
      <c r="M559">
        <v>159</v>
      </c>
      <c r="N559">
        <v>94</v>
      </c>
      <c r="O559">
        <v>38</v>
      </c>
      <c r="P559">
        <v>11</v>
      </c>
    </row>
    <row r="560" spans="1:16" ht="13.5">
      <c r="A560">
        <v>560</v>
      </c>
      <c r="C560">
        <v>11347</v>
      </c>
      <c r="D560">
        <v>3</v>
      </c>
      <c r="E560" t="s">
        <v>25</v>
      </c>
      <c r="F560" t="s">
        <v>101</v>
      </c>
      <c r="G560">
        <v>1</v>
      </c>
      <c r="H560" t="s">
        <v>26</v>
      </c>
      <c r="I560">
        <v>405</v>
      </c>
      <c r="J560">
        <v>375</v>
      </c>
      <c r="K560">
        <v>28</v>
      </c>
      <c r="L560">
        <v>2</v>
      </c>
      <c r="M560" t="s">
        <v>42</v>
      </c>
      <c r="N560" t="s">
        <v>42</v>
      </c>
      <c r="O560" t="s">
        <v>42</v>
      </c>
      <c r="P560" t="s">
        <v>42</v>
      </c>
    </row>
    <row r="561" spans="1:16" ht="13.5">
      <c r="A561">
        <v>561</v>
      </c>
      <c r="C561">
        <v>11347</v>
      </c>
      <c r="D561">
        <v>3</v>
      </c>
      <c r="E561" t="s">
        <v>27</v>
      </c>
      <c r="F561" t="s">
        <v>101</v>
      </c>
      <c r="G561">
        <v>1</v>
      </c>
      <c r="H561" t="s">
        <v>28</v>
      </c>
      <c r="I561">
        <v>221</v>
      </c>
      <c r="J561">
        <v>84</v>
      </c>
      <c r="K561">
        <v>123</v>
      </c>
      <c r="L561">
        <v>10</v>
      </c>
      <c r="M561">
        <v>2</v>
      </c>
      <c r="N561">
        <v>2</v>
      </c>
      <c r="O561" t="s">
        <v>42</v>
      </c>
      <c r="P561" t="s">
        <v>42</v>
      </c>
    </row>
    <row r="562" spans="1:16" ht="13.5">
      <c r="A562">
        <v>562</v>
      </c>
      <c r="C562">
        <v>11347</v>
      </c>
      <c r="D562">
        <v>3</v>
      </c>
      <c r="E562" t="s">
        <v>29</v>
      </c>
      <c r="F562" t="s">
        <v>101</v>
      </c>
      <c r="G562">
        <v>1</v>
      </c>
      <c r="H562" t="s">
        <v>30</v>
      </c>
      <c r="I562">
        <v>253</v>
      </c>
      <c r="J562">
        <v>26</v>
      </c>
      <c r="K562">
        <v>107</v>
      </c>
      <c r="L562">
        <v>106</v>
      </c>
      <c r="M562">
        <v>9</v>
      </c>
      <c r="N562">
        <v>4</v>
      </c>
      <c r="O562" t="s">
        <v>42</v>
      </c>
      <c r="P562">
        <v>1</v>
      </c>
    </row>
    <row r="563" spans="1:16" ht="13.5">
      <c r="A563">
        <v>563</v>
      </c>
      <c r="C563">
        <v>11347</v>
      </c>
      <c r="D563">
        <v>3</v>
      </c>
      <c r="E563" t="s">
        <v>31</v>
      </c>
      <c r="F563" t="s">
        <v>101</v>
      </c>
      <c r="G563">
        <v>1</v>
      </c>
      <c r="H563" t="s">
        <v>32</v>
      </c>
      <c r="I563">
        <v>198</v>
      </c>
      <c r="J563">
        <v>1</v>
      </c>
      <c r="K563">
        <v>15</v>
      </c>
      <c r="L563">
        <v>85</v>
      </c>
      <c r="M563">
        <v>82</v>
      </c>
      <c r="N563">
        <v>9</v>
      </c>
      <c r="O563">
        <v>6</v>
      </c>
      <c r="P563" t="s">
        <v>42</v>
      </c>
    </row>
    <row r="564" spans="1:16" ht="13.5">
      <c r="A564">
        <v>564</v>
      </c>
      <c r="C564">
        <v>11347</v>
      </c>
      <c r="D564">
        <v>3</v>
      </c>
      <c r="E564" t="s">
        <v>33</v>
      </c>
      <c r="F564" t="s">
        <v>101</v>
      </c>
      <c r="G564">
        <v>1</v>
      </c>
      <c r="H564" t="s">
        <v>34</v>
      </c>
      <c r="I564">
        <v>133</v>
      </c>
      <c r="J564" t="s">
        <v>42</v>
      </c>
      <c r="K564">
        <v>3</v>
      </c>
      <c r="L564">
        <v>22</v>
      </c>
      <c r="M564">
        <v>57</v>
      </c>
      <c r="N564">
        <v>45</v>
      </c>
      <c r="O564">
        <v>6</v>
      </c>
      <c r="P564" t="s">
        <v>42</v>
      </c>
    </row>
    <row r="565" spans="1:16" ht="13.5">
      <c r="A565">
        <v>565</v>
      </c>
      <c r="C565">
        <v>11347</v>
      </c>
      <c r="D565">
        <v>3</v>
      </c>
      <c r="E565" t="s">
        <v>35</v>
      </c>
      <c r="F565" t="s">
        <v>101</v>
      </c>
      <c r="G565">
        <v>1</v>
      </c>
      <c r="H565" t="s">
        <v>36</v>
      </c>
      <c r="I565">
        <v>64</v>
      </c>
      <c r="J565" t="s">
        <v>42</v>
      </c>
      <c r="K565" t="s">
        <v>42</v>
      </c>
      <c r="L565">
        <v>2</v>
      </c>
      <c r="M565">
        <v>8</v>
      </c>
      <c r="N565">
        <v>30</v>
      </c>
      <c r="O565">
        <v>21</v>
      </c>
      <c r="P565">
        <v>3</v>
      </c>
    </row>
    <row r="566" spans="1:16" ht="13.5">
      <c r="A566">
        <v>566</v>
      </c>
      <c r="C566">
        <v>11347</v>
      </c>
      <c r="D566">
        <v>3</v>
      </c>
      <c r="E566" t="s">
        <v>37</v>
      </c>
      <c r="F566" t="s">
        <v>101</v>
      </c>
      <c r="G566">
        <v>1</v>
      </c>
      <c r="H566" t="s">
        <v>38</v>
      </c>
      <c r="I566">
        <v>17</v>
      </c>
      <c r="J566" t="s">
        <v>42</v>
      </c>
      <c r="K566" t="s">
        <v>42</v>
      </c>
      <c r="L566" t="s">
        <v>42</v>
      </c>
      <c r="M566">
        <v>1</v>
      </c>
      <c r="N566">
        <v>4</v>
      </c>
      <c r="O566">
        <v>5</v>
      </c>
      <c r="P566">
        <v>7</v>
      </c>
    </row>
    <row r="567" spans="1:17" ht="13.5">
      <c r="A567">
        <v>567</v>
      </c>
      <c r="F567" t="s">
        <v>102</v>
      </c>
      <c r="H567" t="s">
        <v>102</v>
      </c>
      <c r="Q567">
        <f>SUM(K571:P575)</f>
        <v>886</v>
      </c>
    </row>
    <row r="568" spans="1:16" ht="13.5">
      <c r="A568">
        <v>568</v>
      </c>
      <c r="C568">
        <v>11348</v>
      </c>
      <c r="D568">
        <v>3</v>
      </c>
      <c r="E568" t="s">
        <v>23</v>
      </c>
      <c r="F568" t="s">
        <v>102</v>
      </c>
      <c r="G568">
        <v>0</v>
      </c>
      <c r="H568" t="s">
        <v>24</v>
      </c>
      <c r="I568">
        <v>1498</v>
      </c>
      <c r="J568">
        <v>398</v>
      </c>
      <c r="K568">
        <v>411</v>
      </c>
      <c r="L568">
        <v>362</v>
      </c>
      <c r="M568">
        <v>164</v>
      </c>
      <c r="N568">
        <v>94</v>
      </c>
      <c r="O568">
        <v>50</v>
      </c>
      <c r="P568">
        <v>19</v>
      </c>
    </row>
    <row r="569" spans="1:16" ht="13.5">
      <c r="A569">
        <v>569</v>
      </c>
      <c r="C569">
        <v>11348</v>
      </c>
      <c r="D569">
        <v>3</v>
      </c>
      <c r="E569" t="s">
        <v>25</v>
      </c>
      <c r="F569" t="s">
        <v>102</v>
      </c>
      <c r="G569">
        <v>1</v>
      </c>
      <c r="H569" t="s">
        <v>26</v>
      </c>
      <c r="I569">
        <v>257</v>
      </c>
      <c r="J569">
        <v>230</v>
      </c>
      <c r="K569">
        <v>24</v>
      </c>
      <c r="L569">
        <v>3</v>
      </c>
      <c r="M569" t="s">
        <v>42</v>
      </c>
      <c r="N569" t="s">
        <v>42</v>
      </c>
      <c r="O569" t="s">
        <v>42</v>
      </c>
      <c r="P569" t="s">
        <v>42</v>
      </c>
    </row>
    <row r="570" spans="1:16" ht="13.5">
      <c r="A570">
        <v>570</v>
      </c>
      <c r="C570">
        <v>11348</v>
      </c>
      <c r="D570">
        <v>3</v>
      </c>
      <c r="E570" t="s">
        <v>27</v>
      </c>
      <c r="F570" t="s">
        <v>102</v>
      </c>
      <c r="G570">
        <v>1</v>
      </c>
      <c r="H570" t="s">
        <v>28</v>
      </c>
      <c r="I570">
        <v>317</v>
      </c>
      <c r="J570">
        <v>130</v>
      </c>
      <c r="K570">
        <v>159</v>
      </c>
      <c r="L570">
        <v>23</v>
      </c>
      <c r="M570">
        <v>5</v>
      </c>
      <c r="N570" t="s">
        <v>42</v>
      </c>
      <c r="O570" t="s">
        <v>42</v>
      </c>
      <c r="P570" t="s">
        <v>42</v>
      </c>
    </row>
    <row r="571" spans="1:16" ht="13.5">
      <c r="A571">
        <v>571</v>
      </c>
      <c r="C571">
        <v>11348</v>
      </c>
      <c r="D571">
        <v>3</v>
      </c>
      <c r="E571" t="s">
        <v>29</v>
      </c>
      <c r="F571" t="s">
        <v>102</v>
      </c>
      <c r="G571">
        <v>1</v>
      </c>
      <c r="H571" t="s">
        <v>30</v>
      </c>
      <c r="I571">
        <v>410</v>
      </c>
      <c r="J571">
        <v>34</v>
      </c>
      <c r="K571">
        <v>203</v>
      </c>
      <c r="L571">
        <v>155</v>
      </c>
      <c r="M571">
        <v>15</v>
      </c>
      <c r="N571">
        <v>3</v>
      </c>
      <c r="O571" t="s">
        <v>42</v>
      </c>
      <c r="P571" t="s">
        <v>42</v>
      </c>
    </row>
    <row r="572" spans="1:16" ht="13.5">
      <c r="A572">
        <v>572</v>
      </c>
      <c r="C572">
        <v>11348</v>
      </c>
      <c r="D572">
        <v>3</v>
      </c>
      <c r="E572" t="s">
        <v>31</v>
      </c>
      <c r="F572" t="s">
        <v>102</v>
      </c>
      <c r="G572">
        <v>1</v>
      </c>
      <c r="H572" t="s">
        <v>32</v>
      </c>
      <c r="I572">
        <v>259</v>
      </c>
      <c r="J572">
        <v>3</v>
      </c>
      <c r="K572">
        <v>21</v>
      </c>
      <c r="L572">
        <v>151</v>
      </c>
      <c r="M572">
        <v>71</v>
      </c>
      <c r="N572">
        <v>11</v>
      </c>
      <c r="O572">
        <v>2</v>
      </c>
      <c r="P572" t="s">
        <v>42</v>
      </c>
    </row>
    <row r="573" spans="1:16" ht="13.5">
      <c r="A573">
        <v>573</v>
      </c>
      <c r="C573">
        <v>11348</v>
      </c>
      <c r="D573">
        <v>3</v>
      </c>
      <c r="E573" t="s">
        <v>33</v>
      </c>
      <c r="F573" t="s">
        <v>102</v>
      </c>
      <c r="G573">
        <v>1</v>
      </c>
      <c r="H573" t="s">
        <v>34</v>
      </c>
      <c r="I573">
        <v>129</v>
      </c>
      <c r="J573">
        <v>1</v>
      </c>
      <c r="K573">
        <v>3</v>
      </c>
      <c r="L573">
        <v>27</v>
      </c>
      <c r="M573">
        <v>58</v>
      </c>
      <c r="N573">
        <v>36</v>
      </c>
      <c r="O573">
        <v>4</v>
      </c>
      <c r="P573" t="s">
        <v>42</v>
      </c>
    </row>
    <row r="574" spans="1:16" ht="13.5">
      <c r="A574">
        <v>574</v>
      </c>
      <c r="C574">
        <v>11348</v>
      </c>
      <c r="D574">
        <v>3</v>
      </c>
      <c r="E574" t="s">
        <v>35</v>
      </c>
      <c r="F574" t="s">
        <v>102</v>
      </c>
      <c r="G574">
        <v>1</v>
      </c>
      <c r="H574" t="s">
        <v>36</v>
      </c>
      <c r="I574">
        <v>91</v>
      </c>
      <c r="J574" t="s">
        <v>42</v>
      </c>
      <c r="K574">
        <v>1</v>
      </c>
      <c r="L574">
        <v>2</v>
      </c>
      <c r="M574">
        <v>13</v>
      </c>
      <c r="N574">
        <v>39</v>
      </c>
      <c r="O574">
        <v>31</v>
      </c>
      <c r="P574">
        <v>5</v>
      </c>
    </row>
    <row r="575" spans="1:16" ht="13.5">
      <c r="A575">
        <v>575</v>
      </c>
      <c r="C575">
        <v>11348</v>
      </c>
      <c r="D575">
        <v>3</v>
      </c>
      <c r="E575" t="s">
        <v>37</v>
      </c>
      <c r="F575" t="s">
        <v>102</v>
      </c>
      <c r="G575">
        <v>1</v>
      </c>
      <c r="H575" t="s">
        <v>38</v>
      </c>
      <c r="I575">
        <v>35</v>
      </c>
      <c r="J575" t="s">
        <v>42</v>
      </c>
      <c r="K575" t="s">
        <v>42</v>
      </c>
      <c r="L575">
        <v>1</v>
      </c>
      <c r="M575">
        <v>2</v>
      </c>
      <c r="N575">
        <v>5</v>
      </c>
      <c r="O575">
        <v>13</v>
      </c>
      <c r="P575">
        <v>14</v>
      </c>
    </row>
    <row r="576" spans="1:17" ht="13.5">
      <c r="A576">
        <v>576</v>
      </c>
      <c r="F576" t="s">
        <v>103</v>
      </c>
      <c r="H576" t="s">
        <v>103</v>
      </c>
      <c r="Q576">
        <f>SUM(K580:P584)</f>
        <v>467</v>
      </c>
    </row>
    <row r="577" spans="1:16" ht="13.5">
      <c r="A577">
        <v>577</v>
      </c>
      <c r="C577">
        <v>11349</v>
      </c>
      <c r="D577">
        <v>3</v>
      </c>
      <c r="E577" t="s">
        <v>23</v>
      </c>
      <c r="F577" t="s">
        <v>103</v>
      </c>
      <c r="G577">
        <v>0</v>
      </c>
      <c r="H577" t="s">
        <v>24</v>
      </c>
      <c r="I577">
        <v>853</v>
      </c>
      <c r="J577">
        <v>253</v>
      </c>
      <c r="K577">
        <v>215</v>
      </c>
      <c r="L577">
        <v>146</v>
      </c>
      <c r="M577">
        <v>115</v>
      </c>
      <c r="N577">
        <v>84</v>
      </c>
      <c r="O577">
        <v>29</v>
      </c>
      <c r="P577">
        <v>11</v>
      </c>
    </row>
    <row r="578" spans="1:16" ht="13.5">
      <c r="A578">
        <v>578</v>
      </c>
      <c r="C578">
        <v>11349</v>
      </c>
      <c r="D578">
        <v>3</v>
      </c>
      <c r="E578" t="s">
        <v>25</v>
      </c>
      <c r="F578" t="s">
        <v>103</v>
      </c>
      <c r="G578">
        <v>1</v>
      </c>
      <c r="H578" t="s">
        <v>26</v>
      </c>
      <c r="I578">
        <v>186</v>
      </c>
      <c r="J578">
        <v>167</v>
      </c>
      <c r="K578">
        <v>15</v>
      </c>
      <c r="L578">
        <v>3</v>
      </c>
      <c r="M578">
        <v>1</v>
      </c>
      <c r="N578" t="s">
        <v>42</v>
      </c>
      <c r="O578" t="s">
        <v>42</v>
      </c>
      <c r="P578" t="s">
        <v>42</v>
      </c>
    </row>
    <row r="579" spans="1:16" ht="13.5">
      <c r="A579">
        <v>579</v>
      </c>
      <c r="C579">
        <v>11349</v>
      </c>
      <c r="D579">
        <v>3</v>
      </c>
      <c r="E579" t="s">
        <v>27</v>
      </c>
      <c r="F579" t="s">
        <v>103</v>
      </c>
      <c r="G579">
        <v>1</v>
      </c>
      <c r="H579" t="s">
        <v>28</v>
      </c>
      <c r="I579">
        <v>181</v>
      </c>
      <c r="J579">
        <v>67</v>
      </c>
      <c r="K579">
        <v>96</v>
      </c>
      <c r="L579">
        <v>11</v>
      </c>
      <c r="M579">
        <v>6</v>
      </c>
      <c r="N579">
        <v>1</v>
      </c>
      <c r="O579" t="s">
        <v>42</v>
      </c>
      <c r="P579" t="s">
        <v>42</v>
      </c>
    </row>
    <row r="580" spans="1:16" ht="13.5">
      <c r="A580">
        <v>580</v>
      </c>
      <c r="C580">
        <v>11349</v>
      </c>
      <c r="D580">
        <v>3</v>
      </c>
      <c r="E580" t="s">
        <v>29</v>
      </c>
      <c r="F580" t="s">
        <v>103</v>
      </c>
      <c r="G580">
        <v>1</v>
      </c>
      <c r="H580" t="s">
        <v>30</v>
      </c>
      <c r="I580">
        <v>178</v>
      </c>
      <c r="J580">
        <v>18</v>
      </c>
      <c r="K580">
        <v>85</v>
      </c>
      <c r="L580">
        <v>60</v>
      </c>
      <c r="M580">
        <v>13</v>
      </c>
      <c r="N580">
        <v>2</v>
      </c>
      <c r="O580" t="s">
        <v>42</v>
      </c>
      <c r="P580" t="s">
        <v>42</v>
      </c>
    </row>
    <row r="581" spans="1:16" ht="13.5">
      <c r="A581">
        <v>581</v>
      </c>
      <c r="C581">
        <v>11349</v>
      </c>
      <c r="D581">
        <v>3</v>
      </c>
      <c r="E581" t="s">
        <v>31</v>
      </c>
      <c r="F581" t="s">
        <v>103</v>
      </c>
      <c r="G581">
        <v>1</v>
      </c>
      <c r="H581" t="s">
        <v>32</v>
      </c>
      <c r="I581">
        <v>140</v>
      </c>
      <c r="J581">
        <v>1</v>
      </c>
      <c r="K581">
        <v>17</v>
      </c>
      <c r="L581">
        <v>62</v>
      </c>
      <c r="M581">
        <v>52</v>
      </c>
      <c r="N581">
        <v>6</v>
      </c>
      <c r="O581">
        <v>2</v>
      </c>
      <c r="P581" t="s">
        <v>42</v>
      </c>
    </row>
    <row r="582" spans="1:16" ht="13.5">
      <c r="A582">
        <v>582</v>
      </c>
      <c r="C582">
        <v>11349</v>
      </c>
      <c r="D582">
        <v>3</v>
      </c>
      <c r="E582" t="s">
        <v>33</v>
      </c>
      <c r="F582" t="s">
        <v>103</v>
      </c>
      <c r="G582">
        <v>1</v>
      </c>
      <c r="H582" t="s">
        <v>34</v>
      </c>
      <c r="I582">
        <v>89</v>
      </c>
      <c r="J582" t="s">
        <v>42</v>
      </c>
      <c r="K582">
        <v>1</v>
      </c>
      <c r="L582">
        <v>10</v>
      </c>
      <c r="M582">
        <v>35</v>
      </c>
      <c r="N582">
        <v>38</v>
      </c>
      <c r="O582">
        <v>5</v>
      </c>
      <c r="P582" t="s">
        <v>42</v>
      </c>
    </row>
    <row r="583" spans="1:16" ht="13.5">
      <c r="A583">
        <v>583</v>
      </c>
      <c r="C583">
        <v>11349</v>
      </c>
      <c r="D583">
        <v>3</v>
      </c>
      <c r="E583" t="s">
        <v>35</v>
      </c>
      <c r="F583" t="s">
        <v>103</v>
      </c>
      <c r="G583">
        <v>1</v>
      </c>
      <c r="H583" t="s">
        <v>36</v>
      </c>
      <c r="I583">
        <v>65</v>
      </c>
      <c r="J583" t="s">
        <v>42</v>
      </c>
      <c r="K583" t="s">
        <v>42</v>
      </c>
      <c r="L583" t="s">
        <v>42</v>
      </c>
      <c r="M583">
        <v>6</v>
      </c>
      <c r="N583">
        <v>34</v>
      </c>
      <c r="O583">
        <v>19</v>
      </c>
      <c r="P583">
        <v>6</v>
      </c>
    </row>
    <row r="584" spans="1:16" ht="13.5">
      <c r="A584">
        <v>584</v>
      </c>
      <c r="C584">
        <v>11349</v>
      </c>
      <c r="D584">
        <v>3</v>
      </c>
      <c r="E584" t="s">
        <v>37</v>
      </c>
      <c r="F584" t="s">
        <v>103</v>
      </c>
      <c r="G584">
        <v>1</v>
      </c>
      <c r="H584" t="s">
        <v>38</v>
      </c>
      <c r="I584">
        <v>14</v>
      </c>
      <c r="J584" t="s">
        <v>42</v>
      </c>
      <c r="K584">
        <v>1</v>
      </c>
      <c r="L584" t="s">
        <v>42</v>
      </c>
      <c r="M584">
        <v>2</v>
      </c>
      <c r="N584">
        <v>3</v>
      </c>
      <c r="O584">
        <v>3</v>
      </c>
      <c r="P584">
        <v>5</v>
      </c>
    </row>
    <row r="585" spans="1:17" ht="13.5">
      <c r="A585">
        <v>585</v>
      </c>
      <c r="F585" t="s">
        <v>104</v>
      </c>
      <c r="H585" t="s">
        <v>104</v>
      </c>
      <c r="Q585">
        <f>SUM(K589:P593)</f>
        <v>372</v>
      </c>
    </row>
    <row r="586" spans="1:16" ht="13.5">
      <c r="A586">
        <v>586</v>
      </c>
      <c r="C586">
        <v>11361</v>
      </c>
      <c r="D586">
        <v>3</v>
      </c>
      <c r="E586" t="s">
        <v>23</v>
      </c>
      <c r="F586" t="s">
        <v>104</v>
      </c>
      <c r="G586">
        <v>0</v>
      </c>
      <c r="H586" t="s">
        <v>24</v>
      </c>
      <c r="I586">
        <v>660</v>
      </c>
      <c r="J586">
        <v>212</v>
      </c>
      <c r="K586">
        <v>126</v>
      </c>
      <c r="L586">
        <v>116</v>
      </c>
      <c r="M586">
        <v>93</v>
      </c>
      <c r="N586">
        <v>64</v>
      </c>
      <c r="O586">
        <v>45</v>
      </c>
      <c r="P586">
        <v>4</v>
      </c>
    </row>
    <row r="587" spans="1:16" ht="13.5">
      <c r="A587">
        <v>587</v>
      </c>
      <c r="C587">
        <v>11361</v>
      </c>
      <c r="D587">
        <v>3</v>
      </c>
      <c r="E587" t="s">
        <v>25</v>
      </c>
      <c r="F587" t="s">
        <v>104</v>
      </c>
      <c r="G587">
        <v>1</v>
      </c>
      <c r="H587" t="s">
        <v>26</v>
      </c>
      <c r="I587">
        <v>166</v>
      </c>
      <c r="J587">
        <v>160</v>
      </c>
      <c r="K587">
        <v>6</v>
      </c>
      <c r="L587" t="s">
        <v>42</v>
      </c>
      <c r="M587" t="s">
        <v>42</v>
      </c>
      <c r="N587" t="s">
        <v>42</v>
      </c>
      <c r="O587" t="s">
        <v>42</v>
      </c>
      <c r="P587" t="s">
        <v>42</v>
      </c>
    </row>
    <row r="588" spans="1:16" ht="13.5">
      <c r="A588">
        <v>588</v>
      </c>
      <c r="C588">
        <v>11361</v>
      </c>
      <c r="D588">
        <v>3</v>
      </c>
      <c r="E588" t="s">
        <v>27</v>
      </c>
      <c r="F588" t="s">
        <v>104</v>
      </c>
      <c r="G588">
        <v>1</v>
      </c>
      <c r="H588" t="s">
        <v>28</v>
      </c>
      <c r="I588">
        <v>115</v>
      </c>
      <c r="J588">
        <v>45</v>
      </c>
      <c r="K588">
        <v>65</v>
      </c>
      <c r="L588">
        <v>3</v>
      </c>
      <c r="M588">
        <v>2</v>
      </c>
      <c r="N588" t="s">
        <v>42</v>
      </c>
      <c r="O588" t="s">
        <v>42</v>
      </c>
      <c r="P588" t="s">
        <v>42</v>
      </c>
    </row>
    <row r="589" spans="1:16" ht="13.5">
      <c r="A589">
        <v>589</v>
      </c>
      <c r="C589">
        <v>11361</v>
      </c>
      <c r="D589">
        <v>3</v>
      </c>
      <c r="E589" t="s">
        <v>29</v>
      </c>
      <c r="F589" t="s">
        <v>104</v>
      </c>
      <c r="G589">
        <v>1</v>
      </c>
      <c r="H589" t="s">
        <v>30</v>
      </c>
      <c r="I589">
        <v>118</v>
      </c>
      <c r="J589">
        <v>5</v>
      </c>
      <c r="K589">
        <v>45</v>
      </c>
      <c r="L589">
        <v>59</v>
      </c>
      <c r="M589">
        <v>8</v>
      </c>
      <c r="N589">
        <v>1</v>
      </c>
      <c r="O589" t="s">
        <v>42</v>
      </c>
      <c r="P589" t="s">
        <v>42</v>
      </c>
    </row>
    <row r="590" spans="1:16" ht="13.5">
      <c r="A590">
        <v>590</v>
      </c>
      <c r="C590">
        <v>11361</v>
      </c>
      <c r="D590">
        <v>3</v>
      </c>
      <c r="E590" t="s">
        <v>31</v>
      </c>
      <c r="F590" t="s">
        <v>104</v>
      </c>
      <c r="G590">
        <v>1</v>
      </c>
      <c r="H590" t="s">
        <v>32</v>
      </c>
      <c r="I590">
        <v>101</v>
      </c>
      <c r="J590">
        <v>1</v>
      </c>
      <c r="K590">
        <v>9</v>
      </c>
      <c r="L590">
        <v>42</v>
      </c>
      <c r="M590">
        <v>43</v>
      </c>
      <c r="N590">
        <v>6</v>
      </c>
      <c r="O590" t="s">
        <v>42</v>
      </c>
      <c r="P590" t="s">
        <v>42</v>
      </c>
    </row>
    <row r="591" spans="1:16" ht="13.5">
      <c r="A591">
        <v>591</v>
      </c>
      <c r="C591">
        <v>11361</v>
      </c>
      <c r="D591">
        <v>3</v>
      </c>
      <c r="E591" t="s">
        <v>33</v>
      </c>
      <c r="F591" t="s">
        <v>104</v>
      </c>
      <c r="G591">
        <v>1</v>
      </c>
      <c r="H591" t="s">
        <v>34</v>
      </c>
      <c r="I591">
        <v>88</v>
      </c>
      <c r="J591">
        <v>1</v>
      </c>
      <c r="K591" t="s">
        <v>42</v>
      </c>
      <c r="L591">
        <v>11</v>
      </c>
      <c r="M591">
        <v>36</v>
      </c>
      <c r="N591">
        <v>33</v>
      </c>
      <c r="O591">
        <v>7</v>
      </c>
      <c r="P591" t="s">
        <v>42</v>
      </c>
    </row>
    <row r="592" spans="1:16" ht="13.5">
      <c r="A592">
        <v>592</v>
      </c>
      <c r="C592">
        <v>11361</v>
      </c>
      <c r="D592">
        <v>3</v>
      </c>
      <c r="E592" t="s">
        <v>35</v>
      </c>
      <c r="F592" t="s">
        <v>104</v>
      </c>
      <c r="G592">
        <v>1</v>
      </c>
      <c r="H592" t="s">
        <v>36</v>
      </c>
      <c r="I592">
        <v>54</v>
      </c>
      <c r="J592" t="s">
        <v>42</v>
      </c>
      <c r="K592">
        <v>1</v>
      </c>
      <c r="L592">
        <v>1</v>
      </c>
      <c r="M592">
        <v>3</v>
      </c>
      <c r="N592">
        <v>22</v>
      </c>
      <c r="O592">
        <v>26</v>
      </c>
      <c r="P592">
        <v>1</v>
      </c>
    </row>
    <row r="593" spans="1:16" ht="13.5">
      <c r="A593">
        <v>593</v>
      </c>
      <c r="C593">
        <v>11361</v>
      </c>
      <c r="D593">
        <v>3</v>
      </c>
      <c r="E593" t="s">
        <v>37</v>
      </c>
      <c r="F593" t="s">
        <v>104</v>
      </c>
      <c r="G593">
        <v>1</v>
      </c>
      <c r="H593" t="s">
        <v>38</v>
      </c>
      <c r="I593">
        <v>18</v>
      </c>
      <c r="J593" t="s">
        <v>42</v>
      </c>
      <c r="K593" t="s">
        <v>42</v>
      </c>
      <c r="L593" t="s">
        <v>42</v>
      </c>
      <c r="M593">
        <v>1</v>
      </c>
      <c r="N593">
        <v>2</v>
      </c>
      <c r="O593">
        <v>12</v>
      </c>
      <c r="P593">
        <v>3</v>
      </c>
    </row>
    <row r="594" spans="1:17" ht="13.5">
      <c r="A594">
        <v>594</v>
      </c>
      <c r="F594" t="s">
        <v>105</v>
      </c>
      <c r="H594" t="s">
        <v>105</v>
      </c>
      <c r="Q594">
        <f>SUM(K598:P602)</f>
        <v>508</v>
      </c>
    </row>
    <row r="595" spans="1:16" ht="13.5">
      <c r="A595">
        <v>595</v>
      </c>
      <c r="C595">
        <v>11362</v>
      </c>
      <c r="D595">
        <v>3</v>
      </c>
      <c r="E595" t="s">
        <v>23</v>
      </c>
      <c r="F595" t="s">
        <v>105</v>
      </c>
      <c r="G595">
        <v>0</v>
      </c>
      <c r="H595" t="s">
        <v>24</v>
      </c>
      <c r="I595">
        <v>839</v>
      </c>
      <c r="J595">
        <v>248</v>
      </c>
      <c r="K595">
        <v>155</v>
      </c>
      <c r="L595">
        <v>163</v>
      </c>
      <c r="M595">
        <v>110</v>
      </c>
      <c r="N595">
        <v>80</v>
      </c>
      <c r="O595">
        <v>58</v>
      </c>
      <c r="P595">
        <v>25</v>
      </c>
    </row>
    <row r="596" spans="1:16" ht="13.5">
      <c r="A596">
        <v>596</v>
      </c>
      <c r="C596">
        <v>11362</v>
      </c>
      <c r="D596">
        <v>3</v>
      </c>
      <c r="E596" t="s">
        <v>25</v>
      </c>
      <c r="F596" t="s">
        <v>105</v>
      </c>
      <c r="G596">
        <v>1</v>
      </c>
      <c r="H596" t="s">
        <v>26</v>
      </c>
      <c r="I596">
        <v>183</v>
      </c>
      <c r="J596">
        <v>174</v>
      </c>
      <c r="K596">
        <v>8</v>
      </c>
      <c r="L596">
        <v>1</v>
      </c>
      <c r="M596" t="s">
        <v>42</v>
      </c>
      <c r="N596" t="s">
        <v>42</v>
      </c>
      <c r="O596" t="s">
        <v>42</v>
      </c>
      <c r="P596" t="s">
        <v>42</v>
      </c>
    </row>
    <row r="597" spans="1:16" ht="13.5">
      <c r="A597">
        <v>597</v>
      </c>
      <c r="C597">
        <v>11362</v>
      </c>
      <c r="D597">
        <v>3</v>
      </c>
      <c r="E597" t="s">
        <v>27</v>
      </c>
      <c r="F597" t="s">
        <v>105</v>
      </c>
      <c r="G597">
        <v>1</v>
      </c>
      <c r="H597" t="s">
        <v>28</v>
      </c>
      <c r="I597">
        <v>133</v>
      </c>
      <c r="J597">
        <v>59</v>
      </c>
      <c r="K597">
        <v>70</v>
      </c>
      <c r="L597">
        <v>4</v>
      </c>
      <c r="M597" t="s">
        <v>42</v>
      </c>
      <c r="N597" t="s">
        <v>42</v>
      </c>
      <c r="O597" t="s">
        <v>42</v>
      </c>
      <c r="P597" t="s">
        <v>42</v>
      </c>
    </row>
    <row r="598" spans="1:16" ht="13.5">
      <c r="A598">
        <v>598</v>
      </c>
      <c r="C598">
        <v>11362</v>
      </c>
      <c r="D598">
        <v>3</v>
      </c>
      <c r="E598" t="s">
        <v>29</v>
      </c>
      <c r="F598" t="s">
        <v>105</v>
      </c>
      <c r="G598">
        <v>1</v>
      </c>
      <c r="H598" t="s">
        <v>30</v>
      </c>
      <c r="I598">
        <v>148</v>
      </c>
      <c r="J598">
        <v>14</v>
      </c>
      <c r="K598">
        <v>65</v>
      </c>
      <c r="L598">
        <v>62</v>
      </c>
      <c r="M598">
        <v>7</v>
      </c>
      <c r="N598" t="s">
        <v>42</v>
      </c>
      <c r="O598" t="s">
        <v>42</v>
      </c>
      <c r="P598" t="s">
        <v>42</v>
      </c>
    </row>
    <row r="599" spans="1:16" ht="13.5">
      <c r="A599">
        <v>599</v>
      </c>
      <c r="C599">
        <v>11362</v>
      </c>
      <c r="D599">
        <v>3</v>
      </c>
      <c r="E599" t="s">
        <v>31</v>
      </c>
      <c r="F599" t="s">
        <v>105</v>
      </c>
      <c r="G599">
        <v>1</v>
      </c>
      <c r="H599" t="s">
        <v>32</v>
      </c>
      <c r="I599">
        <v>149</v>
      </c>
      <c r="J599" t="s">
        <v>42</v>
      </c>
      <c r="K599">
        <v>10</v>
      </c>
      <c r="L599">
        <v>83</v>
      </c>
      <c r="M599">
        <v>52</v>
      </c>
      <c r="N599">
        <v>3</v>
      </c>
      <c r="O599">
        <v>1</v>
      </c>
      <c r="P599" t="s">
        <v>42</v>
      </c>
    </row>
    <row r="600" spans="1:16" ht="13.5">
      <c r="A600">
        <v>600</v>
      </c>
      <c r="C600">
        <v>11362</v>
      </c>
      <c r="D600">
        <v>3</v>
      </c>
      <c r="E600" t="s">
        <v>33</v>
      </c>
      <c r="F600" t="s">
        <v>105</v>
      </c>
      <c r="G600">
        <v>1</v>
      </c>
      <c r="H600" t="s">
        <v>34</v>
      </c>
      <c r="I600">
        <v>114</v>
      </c>
      <c r="J600">
        <v>1</v>
      </c>
      <c r="K600">
        <v>2</v>
      </c>
      <c r="L600">
        <v>12</v>
      </c>
      <c r="M600">
        <v>40</v>
      </c>
      <c r="N600">
        <v>53</v>
      </c>
      <c r="O600">
        <v>6</v>
      </c>
      <c r="P600" t="s">
        <v>42</v>
      </c>
    </row>
    <row r="601" spans="1:16" ht="13.5">
      <c r="A601">
        <v>601</v>
      </c>
      <c r="C601">
        <v>11362</v>
      </c>
      <c r="D601">
        <v>3</v>
      </c>
      <c r="E601" t="s">
        <v>35</v>
      </c>
      <c r="F601" t="s">
        <v>105</v>
      </c>
      <c r="G601">
        <v>1</v>
      </c>
      <c r="H601" t="s">
        <v>36</v>
      </c>
      <c r="I601">
        <v>71</v>
      </c>
      <c r="J601" t="s">
        <v>42</v>
      </c>
      <c r="K601" t="s">
        <v>42</v>
      </c>
      <c r="L601">
        <v>1</v>
      </c>
      <c r="M601">
        <v>10</v>
      </c>
      <c r="N601">
        <v>23</v>
      </c>
      <c r="O601">
        <v>35</v>
      </c>
      <c r="P601">
        <v>2</v>
      </c>
    </row>
    <row r="602" spans="1:16" ht="13.5">
      <c r="A602">
        <v>602</v>
      </c>
      <c r="C602">
        <v>11362</v>
      </c>
      <c r="D602">
        <v>3</v>
      </c>
      <c r="E602" t="s">
        <v>37</v>
      </c>
      <c r="F602" t="s">
        <v>105</v>
      </c>
      <c r="G602">
        <v>1</v>
      </c>
      <c r="H602" t="s">
        <v>38</v>
      </c>
      <c r="I602">
        <v>41</v>
      </c>
      <c r="J602" t="s">
        <v>42</v>
      </c>
      <c r="K602" t="s">
        <v>42</v>
      </c>
      <c r="L602" t="s">
        <v>42</v>
      </c>
      <c r="M602">
        <v>1</v>
      </c>
      <c r="N602">
        <v>1</v>
      </c>
      <c r="O602">
        <v>16</v>
      </c>
      <c r="P602">
        <v>23</v>
      </c>
    </row>
    <row r="603" spans="1:17" ht="13.5">
      <c r="A603">
        <v>603</v>
      </c>
      <c r="F603" t="s">
        <v>106</v>
      </c>
      <c r="H603" t="s">
        <v>106</v>
      </c>
      <c r="Q603">
        <f>SUM(K607:P611)</f>
        <v>392</v>
      </c>
    </row>
    <row r="604" spans="1:16" ht="13.5">
      <c r="A604">
        <v>604</v>
      </c>
      <c r="C604">
        <v>11363</v>
      </c>
      <c r="D604">
        <v>3</v>
      </c>
      <c r="E604" t="s">
        <v>23</v>
      </c>
      <c r="F604" t="s">
        <v>106</v>
      </c>
      <c r="G604">
        <v>0</v>
      </c>
      <c r="H604" t="s">
        <v>24</v>
      </c>
      <c r="I604">
        <v>610</v>
      </c>
      <c r="J604">
        <v>160</v>
      </c>
      <c r="K604">
        <v>110</v>
      </c>
      <c r="L604">
        <v>133</v>
      </c>
      <c r="M604">
        <v>100</v>
      </c>
      <c r="N604">
        <v>55</v>
      </c>
      <c r="O604">
        <v>37</v>
      </c>
      <c r="P604">
        <v>15</v>
      </c>
    </row>
    <row r="605" spans="1:16" ht="13.5">
      <c r="A605">
        <v>605</v>
      </c>
      <c r="C605">
        <v>11363</v>
      </c>
      <c r="D605">
        <v>3</v>
      </c>
      <c r="E605" t="s">
        <v>25</v>
      </c>
      <c r="F605" t="s">
        <v>106</v>
      </c>
      <c r="G605">
        <v>1</v>
      </c>
      <c r="H605" t="s">
        <v>26</v>
      </c>
      <c r="I605">
        <v>117</v>
      </c>
      <c r="J605">
        <v>111</v>
      </c>
      <c r="K605">
        <v>4</v>
      </c>
      <c r="L605">
        <v>1</v>
      </c>
      <c r="M605">
        <v>1</v>
      </c>
      <c r="N605" t="s">
        <v>42</v>
      </c>
      <c r="O605" t="s">
        <v>42</v>
      </c>
      <c r="P605" t="s">
        <v>42</v>
      </c>
    </row>
    <row r="606" spans="1:16" ht="13.5">
      <c r="A606">
        <v>606</v>
      </c>
      <c r="C606">
        <v>11363</v>
      </c>
      <c r="D606">
        <v>3</v>
      </c>
      <c r="E606" t="s">
        <v>27</v>
      </c>
      <c r="F606" t="s">
        <v>106</v>
      </c>
      <c r="G606">
        <v>1</v>
      </c>
      <c r="H606" t="s">
        <v>28</v>
      </c>
      <c r="I606">
        <v>91</v>
      </c>
      <c r="J606">
        <v>39</v>
      </c>
      <c r="K606">
        <v>43</v>
      </c>
      <c r="L606">
        <v>8</v>
      </c>
      <c r="M606">
        <v>1</v>
      </c>
      <c r="N606" t="s">
        <v>42</v>
      </c>
      <c r="O606" t="s">
        <v>42</v>
      </c>
      <c r="P606" t="s">
        <v>42</v>
      </c>
    </row>
    <row r="607" spans="1:16" ht="13.5">
      <c r="A607">
        <v>607</v>
      </c>
      <c r="C607">
        <v>11363</v>
      </c>
      <c r="D607">
        <v>3</v>
      </c>
      <c r="E607" t="s">
        <v>29</v>
      </c>
      <c r="F607" t="s">
        <v>106</v>
      </c>
      <c r="G607">
        <v>1</v>
      </c>
      <c r="H607" t="s">
        <v>30</v>
      </c>
      <c r="I607">
        <v>127</v>
      </c>
      <c r="J607">
        <v>7</v>
      </c>
      <c r="K607">
        <v>50</v>
      </c>
      <c r="L607">
        <v>65</v>
      </c>
      <c r="M607">
        <v>4</v>
      </c>
      <c r="N607">
        <v>1</v>
      </c>
      <c r="O607" t="s">
        <v>42</v>
      </c>
      <c r="P607" t="s">
        <v>42</v>
      </c>
    </row>
    <row r="608" spans="1:16" ht="13.5">
      <c r="A608">
        <v>608</v>
      </c>
      <c r="C608">
        <v>11363</v>
      </c>
      <c r="D608">
        <v>3</v>
      </c>
      <c r="E608" t="s">
        <v>31</v>
      </c>
      <c r="F608" t="s">
        <v>106</v>
      </c>
      <c r="G608">
        <v>1</v>
      </c>
      <c r="H608" t="s">
        <v>32</v>
      </c>
      <c r="I608">
        <v>117</v>
      </c>
      <c r="J608">
        <v>3</v>
      </c>
      <c r="K608">
        <v>12</v>
      </c>
      <c r="L608">
        <v>48</v>
      </c>
      <c r="M608">
        <v>50</v>
      </c>
      <c r="N608">
        <v>4</v>
      </c>
      <c r="O608" t="s">
        <v>42</v>
      </c>
      <c r="P608" t="s">
        <v>42</v>
      </c>
    </row>
    <row r="609" spans="1:16" ht="13.5">
      <c r="A609">
        <v>609</v>
      </c>
      <c r="C609">
        <v>11363</v>
      </c>
      <c r="D609">
        <v>3</v>
      </c>
      <c r="E609" t="s">
        <v>33</v>
      </c>
      <c r="F609" t="s">
        <v>106</v>
      </c>
      <c r="G609">
        <v>1</v>
      </c>
      <c r="H609" t="s">
        <v>34</v>
      </c>
      <c r="I609">
        <v>74</v>
      </c>
      <c r="J609" t="s">
        <v>42</v>
      </c>
      <c r="K609" t="s">
        <v>42</v>
      </c>
      <c r="L609">
        <v>11</v>
      </c>
      <c r="M609">
        <v>35</v>
      </c>
      <c r="N609">
        <v>23</v>
      </c>
      <c r="O609">
        <v>4</v>
      </c>
      <c r="P609">
        <v>1</v>
      </c>
    </row>
    <row r="610" spans="1:16" ht="13.5">
      <c r="A610">
        <v>610</v>
      </c>
      <c r="C610">
        <v>11363</v>
      </c>
      <c r="D610">
        <v>3</v>
      </c>
      <c r="E610" t="s">
        <v>35</v>
      </c>
      <c r="F610" t="s">
        <v>106</v>
      </c>
      <c r="G610">
        <v>1</v>
      </c>
      <c r="H610" t="s">
        <v>36</v>
      </c>
      <c r="I610">
        <v>59</v>
      </c>
      <c r="J610" t="s">
        <v>42</v>
      </c>
      <c r="K610">
        <v>1</v>
      </c>
      <c r="L610" t="s">
        <v>42</v>
      </c>
      <c r="M610">
        <v>9</v>
      </c>
      <c r="N610">
        <v>19</v>
      </c>
      <c r="O610">
        <v>26</v>
      </c>
      <c r="P610">
        <v>4</v>
      </c>
    </row>
    <row r="611" spans="1:16" ht="13.5">
      <c r="A611">
        <v>611</v>
      </c>
      <c r="C611">
        <v>11363</v>
      </c>
      <c r="D611">
        <v>3</v>
      </c>
      <c r="E611" t="s">
        <v>37</v>
      </c>
      <c r="F611" t="s">
        <v>106</v>
      </c>
      <c r="G611">
        <v>1</v>
      </c>
      <c r="H611" t="s">
        <v>38</v>
      </c>
      <c r="I611">
        <v>25</v>
      </c>
      <c r="J611" t="s">
        <v>42</v>
      </c>
      <c r="K611" t="s">
        <v>42</v>
      </c>
      <c r="L611" t="s">
        <v>42</v>
      </c>
      <c r="M611" t="s">
        <v>42</v>
      </c>
      <c r="N611">
        <v>8</v>
      </c>
      <c r="O611">
        <v>7</v>
      </c>
      <c r="P611">
        <v>10</v>
      </c>
    </row>
    <row r="612" spans="1:17" ht="13.5">
      <c r="A612">
        <v>612</v>
      </c>
      <c r="F612" t="s">
        <v>107</v>
      </c>
      <c r="H612" t="s">
        <v>107</v>
      </c>
      <c r="Q612">
        <f>SUM(K616:P620)</f>
        <v>608</v>
      </c>
    </row>
    <row r="613" spans="1:16" ht="13.5">
      <c r="A613">
        <v>613</v>
      </c>
      <c r="C613">
        <v>11365</v>
      </c>
      <c r="D613">
        <v>3</v>
      </c>
      <c r="E613" t="s">
        <v>23</v>
      </c>
      <c r="F613" t="s">
        <v>107</v>
      </c>
      <c r="G613">
        <v>0</v>
      </c>
      <c r="H613" t="s">
        <v>24</v>
      </c>
      <c r="I613">
        <v>995</v>
      </c>
      <c r="J613">
        <v>303</v>
      </c>
      <c r="K613">
        <v>143</v>
      </c>
      <c r="L613">
        <v>171</v>
      </c>
      <c r="M613">
        <v>151</v>
      </c>
      <c r="N613">
        <v>129</v>
      </c>
      <c r="O613">
        <v>78</v>
      </c>
      <c r="P613">
        <v>20</v>
      </c>
    </row>
    <row r="614" spans="1:16" ht="13.5">
      <c r="A614">
        <v>614</v>
      </c>
      <c r="C614">
        <v>11365</v>
      </c>
      <c r="D614">
        <v>3</v>
      </c>
      <c r="E614" t="s">
        <v>25</v>
      </c>
      <c r="F614" t="s">
        <v>107</v>
      </c>
      <c r="G614">
        <v>1</v>
      </c>
      <c r="H614" t="s">
        <v>26</v>
      </c>
      <c r="I614">
        <v>224</v>
      </c>
      <c r="J614">
        <v>211</v>
      </c>
      <c r="K614">
        <v>13</v>
      </c>
      <c r="L614" t="s">
        <v>42</v>
      </c>
      <c r="M614" t="s">
        <v>42</v>
      </c>
      <c r="N614" t="s">
        <v>42</v>
      </c>
      <c r="O614" t="s">
        <v>42</v>
      </c>
      <c r="P614" t="s">
        <v>42</v>
      </c>
    </row>
    <row r="615" spans="1:16" ht="13.5">
      <c r="A615">
        <v>615</v>
      </c>
      <c r="C615">
        <v>11365</v>
      </c>
      <c r="D615">
        <v>3</v>
      </c>
      <c r="E615" t="s">
        <v>27</v>
      </c>
      <c r="F615" t="s">
        <v>107</v>
      </c>
      <c r="G615">
        <v>1</v>
      </c>
      <c r="H615" t="s">
        <v>28</v>
      </c>
      <c r="I615">
        <v>140</v>
      </c>
      <c r="J615">
        <v>69</v>
      </c>
      <c r="K615">
        <v>61</v>
      </c>
      <c r="L615">
        <v>7</v>
      </c>
      <c r="M615">
        <v>3</v>
      </c>
      <c r="N615" t="s">
        <v>42</v>
      </c>
      <c r="O615" t="s">
        <v>42</v>
      </c>
      <c r="P615" t="s">
        <v>42</v>
      </c>
    </row>
    <row r="616" spans="1:16" ht="13.5">
      <c r="A616">
        <v>616</v>
      </c>
      <c r="C616">
        <v>11365</v>
      </c>
      <c r="D616">
        <v>3</v>
      </c>
      <c r="E616" t="s">
        <v>29</v>
      </c>
      <c r="F616" t="s">
        <v>107</v>
      </c>
      <c r="G616">
        <v>1</v>
      </c>
      <c r="H616" t="s">
        <v>30</v>
      </c>
      <c r="I616">
        <v>171</v>
      </c>
      <c r="J616">
        <v>20</v>
      </c>
      <c r="K616">
        <v>56</v>
      </c>
      <c r="L616">
        <v>79</v>
      </c>
      <c r="M616">
        <v>14</v>
      </c>
      <c r="N616">
        <v>2</v>
      </c>
      <c r="O616" t="s">
        <v>42</v>
      </c>
      <c r="P616" t="s">
        <v>42</v>
      </c>
    </row>
    <row r="617" spans="1:16" ht="13.5">
      <c r="A617">
        <v>617</v>
      </c>
      <c r="C617">
        <v>11365</v>
      </c>
      <c r="D617">
        <v>3</v>
      </c>
      <c r="E617" t="s">
        <v>31</v>
      </c>
      <c r="F617" t="s">
        <v>107</v>
      </c>
      <c r="G617">
        <v>1</v>
      </c>
      <c r="H617" t="s">
        <v>32</v>
      </c>
      <c r="I617">
        <v>166</v>
      </c>
      <c r="J617">
        <v>2</v>
      </c>
      <c r="K617">
        <v>12</v>
      </c>
      <c r="L617">
        <v>72</v>
      </c>
      <c r="M617">
        <v>67</v>
      </c>
      <c r="N617">
        <v>11</v>
      </c>
      <c r="O617">
        <v>2</v>
      </c>
      <c r="P617" t="s">
        <v>42</v>
      </c>
    </row>
    <row r="618" spans="1:16" ht="13.5">
      <c r="A618">
        <v>618</v>
      </c>
      <c r="C618">
        <v>11365</v>
      </c>
      <c r="D618">
        <v>3</v>
      </c>
      <c r="E618" t="s">
        <v>33</v>
      </c>
      <c r="F618" t="s">
        <v>107</v>
      </c>
      <c r="G618">
        <v>1</v>
      </c>
      <c r="H618" t="s">
        <v>34</v>
      </c>
      <c r="I618">
        <v>160</v>
      </c>
      <c r="J618" t="s">
        <v>42</v>
      </c>
      <c r="K618">
        <v>1</v>
      </c>
      <c r="L618">
        <v>13</v>
      </c>
      <c r="M618">
        <v>58</v>
      </c>
      <c r="N618">
        <v>70</v>
      </c>
      <c r="O618">
        <v>15</v>
      </c>
      <c r="P618">
        <v>3</v>
      </c>
    </row>
    <row r="619" spans="1:16" ht="13.5">
      <c r="A619">
        <v>619</v>
      </c>
      <c r="C619">
        <v>11365</v>
      </c>
      <c r="D619">
        <v>3</v>
      </c>
      <c r="E619" t="s">
        <v>35</v>
      </c>
      <c r="F619" t="s">
        <v>107</v>
      </c>
      <c r="G619">
        <v>1</v>
      </c>
      <c r="H619" t="s">
        <v>36</v>
      </c>
      <c r="I619">
        <v>96</v>
      </c>
      <c r="J619">
        <v>1</v>
      </c>
      <c r="K619" t="s">
        <v>42</v>
      </c>
      <c r="L619" t="s">
        <v>42</v>
      </c>
      <c r="M619">
        <v>9</v>
      </c>
      <c r="N619">
        <v>42</v>
      </c>
      <c r="O619">
        <v>39</v>
      </c>
      <c r="P619">
        <v>5</v>
      </c>
    </row>
    <row r="620" spans="1:16" ht="13.5">
      <c r="A620">
        <v>620</v>
      </c>
      <c r="C620">
        <v>11365</v>
      </c>
      <c r="D620">
        <v>3</v>
      </c>
      <c r="E620" t="s">
        <v>37</v>
      </c>
      <c r="F620" t="s">
        <v>107</v>
      </c>
      <c r="G620">
        <v>1</v>
      </c>
      <c r="H620" t="s">
        <v>38</v>
      </c>
      <c r="I620">
        <v>38</v>
      </c>
      <c r="J620" t="s">
        <v>42</v>
      </c>
      <c r="K620" t="s">
        <v>42</v>
      </c>
      <c r="L620" t="s">
        <v>42</v>
      </c>
      <c r="M620" t="s">
        <v>42</v>
      </c>
      <c r="N620">
        <v>4</v>
      </c>
      <c r="O620">
        <v>22</v>
      </c>
      <c r="P620">
        <v>12</v>
      </c>
    </row>
    <row r="621" spans="1:17" ht="13.5">
      <c r="A621">
        <v>621</v>
      </c>
      <c r="F621" t="s">
        <v>108</v>
      </c>
      <c r="H621" t="s">
        <v>108</v>
      </c>
      <c r="Q621">
        <f>SUM(K625:P629)</f>
        <v>136</v>
      </c>
    </row>
    <row r="622" spans="1:16" ht="13.5">
      <c r="A622">
        <v>622</v>
      </c>
      <c r="C622">
        <v>11369</v>
      </c>
      <c r="D622">
        <v>3</v>
      </c>
      <c r="E622" t="s">
        <v>23</v>
      </c>
      <c r="F622" t="s">
        <v>108</v>
      </c>
      <c r="G622">
        <v>0</v>
      </c>
      <c r="H622" t="s">
        <v>24</v>
      </c>
      <c r="I622">
        <v>210</v>
      </c>
      <c r="J622">
        <v>59</v>
      </c>
      <c r="K622">
        <v>36</v>
      </c>
      <c r="L622">
        <v>43</v>
      </c>
      <c r="M622">
        <v>36</v>
      </c>
      <c r="N622">
        <v>21</v>
      </c>
      <c r="O622">
        <v>10</v>
      </c>
      <c r="P622">
        <v>5</v>
      </c>
    </row>
    <row r="623" spans="1:16" ht="13.5">
      <c r="A623">
        <v>623</v>
      </c>
      <c r="C623">
        <v>11369</v>
      </c>
      <c r="D623">
        <v>3</v>
      </c>
      <c r="E623" t="s">
        <v>25</v>
      </c>
      <c r="F623" t="s">
        <v>108</v>
      </c>
      <c r="G623">
        <v>1</v>
      </c>
      <c r="H623" t="s">
        <v>26</v>
      </c>
      <c r="I623">
        <v>43</v>
      </c>
      <c r="J623">
        <v>41</v>
      </c>
      <c r="K623">
        <v>1</v>
      </c>
      <c r="L623" t="s">
        <v>42</v>
      </c>
      <c r="M623">
        <v>1</v>
      </c>
      <c r="N623" t="s">
        <v>42</v>
      </c>
      <c r="O623" t="s">
        <v>42</v>
      </c>
      <c r="P623" t="s">
        <v>42</v>
      </c>
    </row>
    <row r="624" spans="1:16" ht="13.5">
      <c r="A624">
        <v>624</v>
      </c>
      <c r="C624">
        <v>11369</v>
      </c>
      <c r="D624">
        <v>3</v>
      </c>
      <c r="E624" t="s">
        <v>27</v>
      </c>
      <c r="F624" t="s">
        <v>108</v>
      </c>
      <c r="G624">
        <v>1</v>
      </c>
      <c r="H624" t="s">
        <v>28</v>
      </c>
      <c r="I624">
        <v>30</v>
      </c>
      <c r="J624">
        <v>17</v>
      </c>
      <c r="K624">
        <v>11</v>
      </c>
      <c r="L624">
        <v>2</v>
      </c>
      <c r="M624" t="s">
        <v>42</v>
      </c>
      <c r="N624" t="s">
        <v>42</v>
      </c>
      <c r="O624" t="s">
        <v>42</v>
      </c>
      <c r="P624" t="s">
        <v>42</v>
      </c>
    </row>
    <row r="625" spans="1:16" ht="13.5">
      <c r="A625">
        <v>625</v>
      </c>
      <c r="C625">
        <v>11369</v>
      </c>
      <c r="D625">
        <v>3</v>
      </c>
      <c r="E625" t="s">
        <v>29</v>
      </c>
      <c r="F625" t="s">
        <v>108</v>
      </c>
      <c r="G625">
        <v>1</v>
      </c>
      <c r="H625" t="s">
        <v>30</v>
      </c>
      <c r="I625">
        <v>49</v>
      </c>
      <c r="J625">
        <v>1</v>
      </c>
      <c r="K625">
        <v>21</v>
      </c>
      <c r="L625">
        <v>23</v>
      </c>
      <c r="M625">
        <v>4</v>
      </c>
      <c r="N625" t="s">
        <v>42</v>
      </c>
      <c r="O625" t="s">
        <v>42</v>
      </c>
      <c r="P625" t="s">
        <v>42</v>
      </c>
    </row>
    <row r="626" spans="1:16" ht="13.5">
      <c r="A626">
        <v>626</v>
      </c>
      <c r="C626">
        <v>11369</v>
      </c>
      <c r="D626">
        <v>3</v>
      </c>
      <c r="E626" t="s">
        <v>31</v>
      </c>
      <c r="F626" t="s">
        <v>108</v>
      </c>
      <c r="G626">
        <v>1</v>
      </c>
      <c r="H626" t="s">
        <v>32</v>
      </c>
      <c r="I626">
        <v>33</v>
      </c>
      <c r="J626" t="s">
        <v>42</v>
      </c>
      <c r="K626">
        <v>3</v>
      </c>
      <c r="L626">
        <v>16</v>
      </c>
      <c r="M626">
        <v>13</v>
      </c>
      <c r="N626">
        <v>1</v>
      </c>
      <c r="O626" t="s">
        <v>42</v>
      </c>
      <c r="P626" t="s">
        <v>42</v>
      </c>
    </row>
    <row r="627" spans="1:16" ht="13.5">
      <c r="A627">
        <v>627</v>
      </c>
      <c r="C627">
        <v>11369</v>
      </c>
      <c r="D627">
        <v>3</v>
      </c>
      <c r="E627" t="s">
        <v>33</v>
      </c>
      <c r="F627" t="s">
        <v>108</v>
      </c>
      <c r="G627">
        <v>1</v>
      </c>
      <c r="H627" t="s">
        <v>34</v>
      </c>
      <c r="I627">
        <v>28</v>
      </c>
      <c r="J627" t="s">
        <v>42</v>
      </c>
      <c r="K627" t="s">
        <v>42</v>
      </c>
      <c r="L627">
        <v>2</v>
      </c>
      <c r="M627">
        <v>15</v>
      </c>
      <c r="N627">
        <v>11</v>
      </c>
      <c r="O627" t="s">
        <v>42</v>
      </c>
      <c r="P627" t="s">
        <v>42</v>
      </c>
    </row>
    <row r="628" spans="1:16" ht="13.5">
      <c r="A628">
        <v>628</v>
      </c>
      <c r="C628">
        <v>11369</v>
      </c>
      <c r="D628">
        <v>3</v>
      </c>
      <c r="E628" t="s">
        <v>35</v>
      </c>
      <c r="F628" t="s">
        <v>108</v>
      </c>
      <c r="G628">
        <v>1</v>
      </c>
      <c r="H628" t="s">
        <v>36</v>
      </c>
      <c r="I628">
        <v>19</v>
      </c>
      <c r="J628" t="s">
        <v>42</v>
      </c>
      <c r="K628" t="s">
        <v>42</v>
      </c>
      <c r="L628" t="s">
        <v>42</v>
      </c>
      <c r="M628">
        <v>3</v>
      </c>
      <c r="N628">
        <v>9</v>
      </c>
      <c r="O628">
        <v>5</v>
      </c>
      <c r="P628">
        <v>2</v>
      </c>
    </row>
    <row r="629" spans="1:16" ht="13.5">
      <c r="A629">
        <v>629</v>
      </c>
      <c r="C629">
        <v>11369</v>
      </c>
      <c r="D629">
        <v>3</v>
      </c>
      <c r="E629" t="s">
        <v>37</v>
      </c>
      <c r="F629" t="s">
        <v>108</v>
      </c>
      <c r="G629">
        <v>1</v>
      </c>
      <c r="H629" t="s">
        <v>38</v>
      </c>
      <c r="I629">
        <v>8</v>
      </c>
      <c r="J629" t="s">
        <v>42</v>
      </c>
      <c r="K629" t="s">
        <v>42</v>
      </c>
      <c r="L629" t="s">
        <v>42</v>
      </c>
      <c r="M629" t="s">
        <v>42</v>
      </c>
      <c r="N629" t="s">
        <v>42</v>
      </c>
      <c r="O629">
        <v>5</v>
      </c>
      <c r="P629">
        <v>3</v>
      </c>
    </row>
    <row r="630" spans="1:17" ht="13.5">
      <c r="A630">
        <v>630</v>
      </c>
      <c r="F630" t="s">
        <v>109</v>
      </c>
      <c r="H630" t="s">
        <v>109</v>
      </c>
      <c r="Q630">
        <f>SUM(K634:P638)</f>
        <v>321</v>
      </c>
    </row>
    <row r="631" spans="1:16" ht="13.5">
      <c r="A631">
        <v>631</v>
      </c>
      <c r="C631">
        <v>11381</v>
      </c>
      <c r="D631">
        <v>3</v>
      </c>
      <c r="E631" t="s">
        <v>23</v>
      </c>
      <c r="F631" t="s">
        <v>109</v>
      </c>
      <c r="G631">
        <v>0</v>
      </c>
      <c r="H631" t="s">
        <v>24</v>
      </c>
      <c r="I631">
        <v>620</v>
      </c>
      <c r="J631">
        <v>213</v>
      </c>
      <c r="K631">
        <v>133</v>
      </c>
      <c r="L631">
        <v>101</v>
      </c>
      <c r="M631">
        <v>85</v>
      </c>
      <c r="N631">
        <v>51</v>
      </c>
      <c r="O631">
        <v>29</v>
      </c>
      <c r="P631">
        <v>8</v>
      </c>
    </row>
    <row r="632" spans="1:16" ht="13.5">
      <c r="A632">
        <v>632</v>
      </c>
      <c r="C632">
        <v>11381</v>
      </c>
      <c r="D632">
        <v>3</v>
      </c>
      <c r="E632" t="s">
        <v>25</v>
      </c>
      <c r="F632" t="s">
        <v>109</v>
      </c>
      <c r="G632">
        <v>1</v>
      </c>
      <c r="H632" t="s">
        <v>26</v>
      </c>
      <c r="I632">
        <v>162</v>
      </c>
      <c r="J632">
        <v>153</v>
      </c>
      <c r="K632">
        <v>7</v>
      </c>
      <c r="L632">
        <v>1</v>
      </c>
      <c r="M632">
        <v>1</v>
      </c>
      <c r="N632" t="s">
        <v>42</v>
      </c>
      <c r="O632" t="s">
        <v>42</v>
      </c>
      <c r="P632" t="s">
        <v>42</v>
      </c>
    </row>
    <row r="633" spans="1:16" ht="13.5">
      <c r="A633">
        <v>633</v>
      </c>
      <c r="C633">
        <v>11381</v>
      </c>
      <c r="D633">
        <v>3</v>
      </c>
      <c r="E633" t="s">
        <v>27</v>
      </c>
      <c r="F633" t="s">
        <v>109</v>
      </c>
      <c r="G633">
        <v>1</v>
      </c>
      <c r="H633" t="s">
        <v>28</v>
      </c>
      <c r="I633">
        <v>130</v>
      </c>
      <c r="J633">
        <v>53</v>
      </c>
      <c r="K633">
        <v>67</v>
      </c>
      <c r="L633">
        <v>8</v>
      </c>
      <c r="M633">
        <v>2</v>
      </c>
      <c r="N633" t="s">
        <v>42</v>
      </c>
      <c r="O633" t="s">
        <v>42</v>
      </c>
      <c r="P633" t="s">
        <v>42</v>
      </c>
    </row>
    <row r="634" spans="1:16" ht="13.5">
      <c r="A634">
        <v>634</v>
      </c>
      <c r="C634">
        <v>11381</v>
      </c>
      <c r="D634">
        <v>3</v>
      </c>
      <c r="E634" t="s">
        <v>29</v>
      </c>
      <c r="F634" t="s">
        <v>109</v>
      </c>
      <c r="G634">
        <v>1</v>
      </c>
      <c r="H634" t="s">
        <v>30</v>
      </c>
      <c r="I634">
        <v>116</v>
      </c>
      <c r="J634">
        <v>7</v>
      </c>
      <c r="K634">
        <v>48</v>
      </c>
      <c r="L634">
        <v>53</v>
      </c>
      <c r="M634">
        <v>8</v>
      </c>
      <c r="N634" t="s">
        <v>42</v>
      </c>
      <c r="O634" t="s">
        <v>42</v>
      </c>
      <c r="P634" t="s">
        <v>42</v>
      </c>
    </row>
    <row r="635" spans="1:16" ht="13.5">
      <c r="A635">
        <v>635</v>
      </c>
      <c r="C635">
        <v>11381</v>
      </c>
      <c r="D635">
        <v>3</v>
      </c>
      <c r="E635" t="s">
        <v>31</v>
      </c>
      <c r="F635" t="s">
        <v>109</v>
      </c>
      <c r="G635">
        <v>1</v>
      </c>
      <c r="H635" t="s">
        <v>32</v>
      </c>
      <c r="I635">
        <v>89</v>
      </c>
      <c r="J635" t="s">
        <v>42</v>
      </c>
      <c r="K635">
        <v>9</v>
      </c>
      <c r="L635">
        <v>34</v>
      </c>
      <c r="M635">
        <v>41</v>
      </c>
      <c r="N635">
        <v>5</v>
      </c>
      <c r="O635" t="s">
        <v>42</v>
      </c>
      <c r="P635" t="s">
        <v>42</v>
      </c>
    </row>
    <row r="636" spans="1:16" ht="13.5">
      <c r="A636">
        <v>636</v>
      </c>
      <c r="C636">
        <v>11381</v>
      </c>
      <c r="D636">
        <v>3</v>
      </c>
      <c r="E636" t="s">
        <v>33</v>
      </c>
      <c r="F636" t="s">
        <v>109</v>
      </c>
      <c r="G636">
        <v>1</v>
      </c>
      <c r="H636" t="s">
        <v>34</v>
      </c>
      <c r="I636">
        <v>56</v>
      </c>
      <c r="J636" t="s">
        <v>42</v>
      </c>
      <c r="K636">
        <v>1</v>
      </c>
      <c r="L636">
        <v>3</v>
      </c>
      <c r="M636">
        <v>29</v>
      </c>
      <c r="N636">
        <v>22</v>
      </c>
      <c r="O636">
        <v>1</v>
      </c>
      <c r="P636" t="s">
        <v>42</v>
      </c>
    </row>
    <row r="637" spans="1:16" ht="13.5">
      <c r="A637">
        <v>637</v>
      </c>
      <c r="C637">
        <v>11381</v>
      </c>
      <c r="D637">
        <v>3</v>
      </c>
      <c r="E637" t="s">
        <v>35</v>
      </c>
      <c r="F637" t="s">
        <v>109</v>
      </c>
      <c r="G637">
        <v>1</v>
      </c>
      <c r="H637" t="s">
        <v>36</v>
      </c>
      <c r="I637">
        <v>49</v>
      </c>
      <c r="J637" t="s">
        <v>42</v>
      </c>
      <c r="K637">
        <v>1</v>
      </c>
      <c r="L637">
        <v>2</v>
      </c>
      <c r="M637">
        <v>2</v>
      </c>
      <c r="N637">
        <v>21</v>
      </c>
      <c r="O637">
        <v>22</v>
      </c>
      <c r="P637">
        <v>1</v>
      </c>
    </row>
    <row r="638" spans="1:16" ht="13.5">
      <c r="A638">
        <v>638</v>
      </c>
      <c r="C638">
        <v>11381</v>
      </c>
      <c r="D638">
        <v>3</v>
      </c>
      <c r="E638" t="s">
        <v>37</v>
      </c>
      <c r="F638" t="s">
        <v>109</v>
      </c>
      <c r="G638">
        <v>1</v>
      </c>
      <c r="H638" t="s">
        <v>38</v>
      </c>
      <c r="I638">
        <v>18</v>
      </c>
      <c r="J638" t="s">
        <v>42</v>
      </c>
      <c r="K638" t="s">
        <v>42</v>
      </c>
      <c r="L638" t="s">
        <v>42</v>
      </c>
      <c r="M638">
        <v>2</v>
      </c>
      <c r="N638">
        <v>3</v>
      </c>
      <c r="O638">
        <v>6</v>
      </c>
      <c r="P638">
        <v>7</v>
      </c>
    </row>
    <row r="639" spans="1:17" ht="13.5">
      <c r="A639">
        <v>639</v>
      </c>
      <c r="F639" t="s">
        <v>110</v>
      </c>
      <c r="H639" t="s">
        <v>110</v>
      </c>
      <c r="Q639">
        <f>SUM(K643:P647)</f>
        <v>470</v>
      </c>
    </row>
    <row r="640" spans="1:16" ht="13.5">
      <c r="A640">
        <v>640</v>
      </c>
      <c r="C640">
        <v>11383</v>
      </c>
      <c r="D640">
        <v>3</v>
      </c>
      <c r="E640" t="s">
        <v>23</v>
      </c>
      <c r="F640" t="s">
        <v>110</v>
      </c>
      <c r="G640">
        <v>0</v>
      </c>
      <c r="H640" t="s">
        <v>24</v>
      </c>
      <c r="I640">
        <v>906</v>
      </c>
      <c r="J640">
        <v>325</v>
      </c>
      <c r="K640">
        <v>179</v>
      </c>
      <c r="L640">
        <v>149</v>
      </c>
      <c r="M640">
        <v>120</v>
      </c>
      <c r="N640">
        <v>76</v>
      </c>
      <c r="O640">
        <v>39</v>
      </c>
      <c r="P640">
        <v>18</v>
      </c>
    </row>
    <row r="641" spans="1:16" ht="13.5">
      <c r="A641">
        <v>641</v>
      </c>
      <c r="C641">
        <v>11383</v>
      </c>
      <c r="D641">
        <v>3</v>
      </c>
      <c r="E641" t="s">
        <v>25</v>
      </c>
      <c r="F641" t="s">
        <v>110</v>
      </c>
      <c r="G641">
        <v>1</v>
      </c>
      <c r="H641" t="s">
        <v>26</v>
      </c>
      <c r="I641">
        <v>263</v>
      </c>
      <c r="J641">
        <v>248</v>
      </c>
      <c r="K641">
        <v>12</v>
      </c>
      <c r="L641">
        <v>1</v>
      </c>
      <c r="M641">
        <v>1</v>
      </c>
      <c r="N641">
        <v>1</v>
      </c>
      <c r="O641" t="s">
        <v>42</v>
      </c>
      <c r="P641" t="s">
        <v>42</v>
      </c>
    </row>
    <row r="642" spans="1:16" ht="13.5">
      <c r="A642">
        <v>642</v>
      </c>
      <c r="C642">
        <v>11383</v>
      </c>
      <c r="D642">
        <v>3</v>
      </c>
      <c r="E642" t="s">
        <v>27</v>
      </c>
      <c r="F642" t="s">
        <v>110</v>
      </c>
      <c r="G642">
        <v>1</v>
      </c>
      <c r="H642" t="s">
        <v>28</v>
      </c>
      <c r="I642">
        <v>157</v>
      </c>
      <c r="J642">
        <v>61</v>
      </c>
      <c r="K642">
        <v>81</v>
      </c>
      <c r="L642">
        <v>13</v>
      </c>
      <c r="M642">
        <v>2</v>
      </c>
      <c r="N642" t="s">
        <v>42</v>
      </c>
      <c r="O642" t="s">
        <v>42</v>
      </c>
      <c r="P642" t="s">
        <v>42</v>
      </c>
    </row>
    <row r="643" spans="1:16" ht="13.5">
      <c r="A643">
        <v>643</v>
      </c>
      <c r="C643">
        <v>11383</v>
      </c>
      <c r="D643">
        <v>3</v>
      </c>
      <c r="E643" t="s">
        <v>29</v>
      </c>
      <c r="F643" t="s">
        <v>110</v>
      </c>
      <c r="G643">
        <v>1</v>
      </c>
      <c r="H643" t="s">
        <v>30</v>
      </c>
      <c r="I643">
        <v>162</v>
      </c>
      <c r="J643">
        <v>14</v>
      </c>
      <c r="K643">
        <v>72</v>
      </c>
      <c r="L643">
        <v>70</v>
      </c>
      <c r="M643">
        <v>5</v>
      </c>
      <c r="N643">
        <v>1</v>
      </c>
      <c r="O643" t="s">
        <v>42</v>
      </c>
      <c r="P643" t="s">
        <v>42</v>
      </c>
    </row>
    <row r="644" spans="1:16" ht="13.5">
      <c r="A644">
        <v>644</v>
      </c>
      <c r="C644">
        <v>11383</v>
      </c>
      <c r="D644">
        <v>3</v>
      </c>
      <c r="E644" t="s">
        <v>31</v>
      </c>
      <c r="F644" t="s">
        <v>110</v>
      </c>
      <c r="G644">
        <v>1</v>
      </c>
      <c r="H644" t="s">
        <v>32</v>
      </c>
      <c r="I644">
        <v>142</v>
      </c>
      <c r="J644">
        <v>2</v>
      </c>
      <c r="K644">
        <v>11</v>
      </c>
      <c r="L644">
        <v>58</v>
      </c>
      <c r="M644">
        <v>62</v>
      </c>
      <c r="N644">
        <v>8</v>
      </c>
      <c r="O644">
        <v>1</v>
      </c>
      <c r="P644" t="s">
        <v>42</v>
      </c>
    </row>
    <row r="645" spans="1:16" ht="13.5">
      <c r="A645">
        <v>645</v>
      </c>
      <c r="C645">
        <v>11383</v>
      </c>
      <c r="D645">
        <v>3</v>
      </c>
      <c r="E645" t="s">
        <v>33</v>
      </c>
      <c r="F645" t="s">
        <v>110</v>
      </c>
      <c r="G645">
        <v>1</v>
      </c>
      <c r="H645" t="s">
        <v>34</v>
      </c>
      <c r="I645">
        <v>112</v>
      </c>
      <c r="J645" t="s">
        <v>42</v>
      </c>
      <c r="K645">
        <v>1</v>
      </c>
      <c r="L645">
        <v>7</v>
      </c>
      <c r="M645">
        <v>47</v>
      </c>
      <c r="N645">
        <v>50</v>
      </c>
      <c r="O645">
        <v>7</v>
      </c>
      <c r="P645" t="s">
        <v>42</v>
      </c>
    </row>
    <row r="646" spans="1:16" ht="13.5">
      <c r="A646">
        <v>646</v>
      </c>
      <c r="C646">
        <v>11383</v>
      </c>
      <c r="D646">
        <v>3</v>
      </c>
      <c r="E646" t="s">
        <v>35</v>
      </c>
      <c r="F646" t="s">
        <v>110</v>
      </c>
      <c r="G646">
        <v>1</v>
      </c>
      <c r="H646" t="s">
        <v>36</v>
      </c>
      <c r="I646">
        <v>50</v>
      </c>
      <c r="J646" t="s">
        <v>42</v>
      </c>
      <c r="K646">
        <v>2</v>
      </c>
      <c r="L646" t="s">
        <v>42</v>
      </c>
      <c r="M646">
        <v>3</v>
      </c>
      <c r="N646">
        <v>15</v>
      </c>
      <c r="O646">
        <v>25</v>
      </c>
      <c r="P646">
        <v>5</v>
      </c>
    </row>
    <row r="647" spans="1:16" ht="13.5">
      <c r="A647">
        <v>647</v>
      </c>
      <c r="C647">
        <v>11383</v>
      </c>
      <c r="D647">
        <v>3</v>
      </c>
      <c r="E647" t="s">
        <v>37</v>
      </c>
      <c r="F647" t="s">
        <v>110</v>
      </c>
      <c r="G647">
        <v>1</v>
      </c>
      <c r="H647" t="s">
        <v>38</v>
      </c>
      <c r="I647">
        <v>20</v>
      </c>
      <c r="J647" t="s">
        <v>42</v>
      </c>
      <c r="K647" t="s">
        <v>42</v>
      </c>
      <c r="L647" t="s">
        <v>42</v>
      </c>
      <c r="M647" t="s">
        <v>42</v>
      </c>
      <c r="N647">
        <v>1</v>
      </c>
      <c r="O647">
        <v>6</v>
      </c>
      <c r="P647">
        <v>13</v>
      </c>
    </row>
    <row r="648" spans="1:17" ht="13.5">
      <c r="A648">
        <v>648</v>
      </c>
      <c r="F648" t="s">
        <v>111</v>
      </c>
      <c r="H648" t="s">
        <v>111</v>
      </c>
      <c r="Q648">
        <f>SUM(K652:P656)</f>
        <v>943</v>
      </c>
    </row>
    <row r="649" spans="1:16" ht="13.5">
      <c r="A649">
        <v>649</v>
      </c>
      <c r="C649">
        <v>11385</v>
      </c>
      <c r="D649">
        <v>3</v>
      </c>
      <c r="E649" t="s">
        <v>23</v>
      </c>
      <c r="F649" t="s">
        <v>111</v>
      </c>
      <c r="G649">
        <v>0</v>
      </c>
      <c r="H649" t="s">
        <v>24</v>
      </c>
      <c r="I649">
        <v>2098</v>
      </c>
      <c r="J649">
        <v>879</v>
      </c>
      <c r="K649">
        <v>477</v>
      </c>
      <c r="L649">
        <v>310</v>
      </c>
      <c r="M649">
        <v>188</v>
      </c>
      <c r="N649">
        <v>157</v>
      </c>
      <c r="O649">
        <v>66</v>
      </c>
      <c r="P649">
        <v>21</v>
      </c>
    </row>
    <row r="650" spans="1:16" ht="13.5">
      <c r="A650">
        <v>650</v>
      </c>
      <c r="C650">
        <v>11385</v>
      </c>
      <c r="D650">
        <v>3</v>
      </c>
      <c r="E650" t="s">
        <v>25</v>
      </c>
      <c r="F650" t="s">
        <v>111</v>
      </c>
      <c r="G650">
        <v>1</v>
      </c>
      <c r="H650" t="s">
        <v>26</v>
      </c>
      <c r="I650">
        <v>737</v>
      </c>
      <c r="J650">
        <v>699</v>
      </c>
      <c r="K650">
        <v>31</v>
      </c>
      <c r="L650">
        <v>5</v>
      </c>
      <c r="M650">
        <v>1</v>
      </c>
      <c r="N650">
        <v>1</v>
      </c>
      <c r="O650" t="s">
        <v>42</v>
      </c>
      <c r="P650" t="s">
        <v>42</v>
      </c>
    </row>
    <row r="651" spans="1:16" ht="13.5">
      <c r="A651">
        <v>651</v>
      </c>
      <c r="C651">
        <v>11385</v>
      </c>
      <c r="D651">
        <v>3</v>
      </c>
      <c r="E651" t="s">
        <v>27</v>
      </c>
      <c r="F651" t="s">
        <v>111</v>
      </c>
      <c r="G651">
        <v>1</v>
      </c>
      <c r="H651" t="s">
        <v>28</v>
      </c>
      <c r="I651">
        <v>381</v>
      </c>
      <c r="J651">
        <v>143</v>
      </c>
      <c r="K651">
        <v>212</v>
      </c>
      <c r="L651">
        <v>21</v>
      </c>
      <c r="M651">
        <v>4</v>
      </c>
      <c r="N651">
        <v>1</v>
      </c>
      <c r="O651" t="s">
        <v>42</v>
      </c>
      <c r="P651" t="s">
        <v>42</v>
      </c>
    </row>
    <row r="652" spans="1:16" ht="13.5">
      <c r="A652">
        <v>652</v>
      </c>
      <c r="C652">
        <v>11385</v>
      </c>
      <c r="D652">
        <v>3</v>
      </c>
      <c r="E652" t="s">
        <v>29</v>
      </c>
      <c r="F652" t="s">
        <v>111</v>
      </c>
      <c r="G652">
        <v>1</v>
      </c>
      <c r="H652" t="s">
        <v>30</v>
      </c>
      <c r="I652">
        <v>396</v>
      </c>
      <c r="J652">
        <v>28</v>
      </c>
      <c r="K652">
        <v>201</v>
      </c>
      <c r="L652">
        <v>148</v>
      </c>
      <c r="M652">
        <v>17</v>
      </c>
      <c r="N652">
        <v>1</v>
      </c>
      <c r="O652">
        <v>1</v>
      </c>
      <c r="P652" t="s">
        <v>42</v>
      </c>
    </row>
    <row r="653" spans="1:16" ht="13.5">
      <c r="A653">
        <v>653</v>
      </c>
      <c r="C653">
        <v>11385</v>
      </c>
      <c r="D653">
        <v>3</v>
      </c>
      <c r="E653" t="s">
        <v>31</v>
      </c>
      <c r="F653" t="s">
        <v>111</v>
      </c>
      <c r="G653">
        <v>1</v>
      </c>
      <c r="H653" t="s">
        <v>32</v>
      </c>
      <c r="I653">
        <v>242</v>
      </c>
      <c r="J653">
        <v>8</v>
      </c>
      <c r="K653">
        <v>27</v>
      </c>
      <c r="L653">
        <v>117</v>
      </c>
      <c r="M653">
        <v>75</v>
      </c>
      <c r="N653">
        <v>14</v>
      </c>
      <c r="O653">
        <v>1</v>
      </c>
      <c r="P653" t="s">
        <v>42</v>
      </c>
    </row>
    <row r="654" spans="1:16" ht="13.5">
      <c r="A654">
        <v>654</v>
      </c>
      <c r="C654">
        <v>11385</v>
      </c>
      <c r="D654">
        <v>3</v>
      </c>
      <c r="E654" t="s">
        <v>33</v>
      </c>
      <c r="F654" t="s">
        <v>111</v>
      </c>
      <c r="G654">
        <v>1</v>
      </c>
      <c r="H654" t="s">
        <v>34</v>
      </c>
      <c r="I654">
        <v>196</v>
      </c>
      <c r="J654">
        <v>1</v>
      </c>
      <c r="K654">
        <v>4</v>
      </c>
      <c r="L654">
        <v>19</v>
      </c>
      <c r="M654">
        <v>81</v>
      </c>
      <c r="N654">
        <v>80</v>
      </c>
      <c r="O654">
        <v>10</v>
      </c>
      <c r="P654">
        <v>1</v>
      </c>
    </row>
    <row r="655" spans="1:16" ht="13.5">
      <c r="A655">
        <v>655</v>
      </c>
      <c r="C655">
        <v>11385</v>
      </c>
      <c r="D655">
        <v>3</v>
      </c>
      <c r="E655" t="s">
        <v>35</v>
      </c>
      <c r="F655" t="s">
        <v>111</v>
      </c>
      <c r="G655">
        <v>1</v>
      </c>
      <c r="H655" t="s">
        <v>36</v>
      </c>
      <c r="I655">
        <v>104</v>
      </c>
      <c r="J655" t="s">
        <v>42</v>
      </c>
      <c r="K655">
        <v>2</v>
      </c>
      <c r="L655" t="s">
        <v>42</v>
      </c>
      <c r="M655">
        <v>10</v>
      </c>
      <c r="N655">
        <v>54</v>
      </c>
      <c r="O655">
        <v>34</v>
      </c>
      <c r="P655">
        <v>4</v>
      </c>
    </row>
    <row r="656" spans="1:16" ht="13.5">
      <c r="A656">
        <v>656</v>
      </c>
      <c r="C656">
        <v>11385</v>
      </c>
      <c r="D656">
        <v>3</v>
      </c>
      <c r="E656" t="s">
        <v>37</v>
      </c>
      <c r="F656" t="s">
        <v>111</v>
      </c>
      <c r="G656">
        <v>1</v>
      </c>
      <c r="H656" t="s">
        <v>38</v>
      </c>
      <c r="I656">
        <v>42</v>
      </c>
      <c r="J656" t="s">
        <v>42</v>
      </c>
      <c r="K656" t="s">
        <v>42</v>
      </c>
      <c r="L656" t="s">
        <v>42</v>
      </c>
      <c r="M656" t="s">
        <v>42</v>
      </c>
      <c r="N656">
        <v>6</v>
      </c>
      <c r="O656">
        <v>20</v>
      </c>
      <c r="P656">
        <v>16</v>
      </c>
    </row>
    <row r="657" spans="1:17" ht="13.5">
      <c r="A657">
        <v>657</v>
      </c>
      <c r="F657" t="s">
        <v>112</v>
      </c>
      <c r="H657" t="s">
        <v>112</v>
      </c>
      <c r="Q657">
        <f>SUM(K661:P665)</f>
        <v>1367</v>
      </c>
    </row>
    <row r="658" spans="1:16" ht="13.5">
      <c r="A658">
        <v>658</v>
      </c>
      <c r="C658">
        <v>11408</v>
      </c>
      <c r="D658">
        <v>3</v>
      </c>
      <c r="E658" t="s">
        <v>23</v>
      </c>
      <c r="F658" t="s">
        <v>112</v>
      </c>
      <c r="G658">
        <v>0</v>
      </c>
      <c r="H658" t="s">
        <v>24</v>
      </c>
      <c r="I658">
        <v>2609</v>
      </c>
      <c r="J658">
        <v>915</v>
      </c>
      <c r="K658">
        <v>502</v>
      </c>
      <c r="L658">
        <v>473</v>
      </c>
      <c r="M658">
        <v>345</v>
      </c>
      <c r="N658">
        <v>238</v>
      </c>
      <c r="O658">
        <v>106</v>
      </c>
      <c r="P658">
        <v>30</v>
      </c>
    </row>
    <row r="659" spans="1:16" ht="13.5">
      <c r="A659">
        <v>659</v>
      </c>
      <c r="C659">
        <v>11408</v>
      </c>
      <c r="D659">
        <v>3</v>
      </c>
      <c r="E659" t="s">
        <v>25</v>
      </c>
      <c r="F659" t="s">
        <v>112</v>
      </c>
      <c r="G659">
        <v>1</v>
      </c>
      <c r="H659" t="s">
        <v>26</v>
      </c>
      <c r="I659">
        <v>733</v>
      </c>
      <c r="J659">
        <v>667</v>
      </c>
      <c r="K659">
        <v>56</v>
      </c>
      <c r="L659">
        <v>10</v>
      </c>
      <c r="M659" t="s">
        <v>42</v>
      </c>
      <c r="N659" t="s">
        <v>42</v>
      </c>
      <c r="O659" t="s">
        <v>42</v>
      </c>
      <c r="P659" t="s">
        <v>42</v>
      </c>
    </row>
    <row r="660" spans="1:16" ht="13.5">
      <c r="A660">
        <v>660</v>
      </c>
      <c r="C660">
        <v>11408</v>
      </c>
      <c r="D660">
        <v>3</v>
      </c>
      <c r="E660" t="s">
        <v>27</v>
      </c>
      <c r="F660" t="s">
        <v>112</v>
      </c>
      <c r="G660">
        <v>1</v>
      </c>
      <c r="H660" t="s">
        <v>28</v>
      </c>
      <c r="I660">
        <v>458</v>
      </c>
      <c r="J660">
        <v>197</v>
      </c>
      <c r="K660">
        <v>218</v>
      </c>
      <c r="L660">
        <v>32</v>
      </c>
      <c r="M660">
        <v>8</v>
      </c>
      <c r="N660">
        <v>3</v>
      </c>
      <c r="O660" t="s">
        <v>42</v>
      </c>
      <c r="P660" t="s">
        <v>42</v>
      </c>
    </row>
    <row r="661" spans="1:16" ht="13.5">
      <c r="A661">
        <v>661</v>
      </c>
      <c r="C661">
        <v>11408</v>
      </c>
      <c r="D661">
        <v>3</v>
      </c>
      <c r="E661" t="s">
        <v>29</v>
      </c>
      <c r="F661" t="s">
        <v>112</v>
      </c>
      <c r="G661">
        <v>1</v>
      </c>
      <c r="H661" t="s">
        <v>30</v>
      </c>
      <c r="I661">
        <v>461</v>
      </c>
      <c r="J661">
        <v>39</v>
      </c>
      <c r="K661">
        <v>187</v>
      </c>
      <c r="L661">
        <v>200</v>
      </c>
      <c r="M661">
        <v>33</v>
      </c>
      <c r="N661" t="s">
        <v>42</v>
      </c>
      <c r="O661">
        <v>1</v>
      </c>
      <c r="P661">
        <v>1</v>
      </c>
    </row>
    <row r="662" spans="1:16" ht="13.5">
      <c r="A662">
        <v>662</v>
      </c>
      <c r="C662">
        <v>11408</v>
      </c>
      <c r="D662">
        <v>3</v>
      </c>
      <c r="E662" t="s">
        <v>31</v>
      </c>
      <c r="F662" t="s">
        <v>112</v>
      </c>
      <c r="G662">
        <v>1</v>
      </c>
      <c r="H662" t="s">
        <v>32</v>
      </c>
      <c r="I662">
        <v>426</v>
      </c>
      <c r="J662">
        <v>7</v>
      </c>
      <c r="K662">
        <v>38</v>
      </c>
      <c r="L662">
        <v>199</v>
      </c>
      <c r="M662">
        <v>157</v>
      </c>
      <c r="N662">
        <v>21</v>
      </c>
      <c r="O662">
        <v>3</v>
      </c>
      <c r="P662">
        <v>1</v>
      </c>
    </row>
    <row r="663" spans="1:16" ht="13.5">
      <c r="A663">
        <v>663</v>
      </c>
      <c r="C663">
        <v>11408</v>
      </c>
      <c r="D663">
        <v>3</v>
      </c>
      <c r="E663" t="s">
        <v>33</v>
      </c>
      <c r="F663" t="s">
        <v>112</v>
      </c>
      <c r="G663">
        <v>1</v>
      </c>
      <c r="H663" t="s">
        <v>34</v>
      </c>
      <c r="I663">
        <v>278</v>
      </c>
      <c r="J663">
        <v>3</v>
      </c>
      <c r="K663">
        <v>1</v>
      </c>
      <c r="L663">
        <v>26</v>
      </c>
      <c r="M663">
        <v>119</v>
      </c>
      <c r="N663">
        <v>109</v>
      </c>
      <c r="O663">
        <v>20</v>
      </c>
      <c r="P663" t="s">
        <v>42</v>
      </c>
    </row>
    <row r="664" spans="1:16" ht="13.5">
      <c r="A664">
        <v>664</v>
      </c>
      <c r="C664">
        <v>11408</v>
      </c>
      <c r="D664">
        <v>3</v>
      </c>
      <c r="E664" t="s">
        <v>35</v>
      </c>
      <c r="F664" t="s">
        <v>112</v>
      </c>
      <c r="G664">
        <v>1</v>
      </c>
      <c r="H664" t="s">
        <v>36</v>
      </c>
      <c r="I664">
        <v>187</v>
      </c>
      <c r="J664">
        <v>1</v>
      </c>
      <c r="K664">
        <v>1</v>
      </c>
      <c r="L664">
        <v>5</v>
      </c>
      <c r="M664">
        <v>25</v>
      </c>
      <c r="N664">
        <v>92</v>
      </c>
      <c r="O664">
        <v>57</v>
      </c>
      <c r="P664">
        <v>6</v>
      </c>
    </row>
    <row r="665" spans="1:16" ht="13.5">
      <c r="A665">
        <v>665</v>
      </c>
      <c r="C665">
        <v>11408</v>
      </c>
      <c r="D665">
        <v>3</v>
      </c>
      <c r="E665" t="s">
        <v>37</v>
      </c>
      <c r="F665" t="s">
        <v>112</v>
      </c>
      <c r="G665">
        <v>1</v>
      </c>
      <c r="H665" t="s">
        <v>38</v>
      </c>
      <c r="I665">
        <v>66</v>
      </c>
      <c r="J665">
        <v>1</v>
      </c>
      <c r="K665">
        <v>1</v>
      </c>
      <c r="L665">
        <v>1</v>
      </c>
      <c r="M665">
        <v>3</v>
      </c>
      <c r="N665">
        <v>13</v>
      </c>
      <c r="O665">
        <v>25</v>
      </c>
      <c r="P665">
        <v>22</v>
      </c>
    </row>
    <row r="666" spans="1:17" ht="13.5">
      <c r="A666">
        <v>666</v>
      </c>
      <c r="F666" t="s">
        <v>113</v>
      </c>
      <c r="H666" t="s">
        <v>113</v>
      </c>
      <c r="Q666">
        <f>SUM(K670:P674)</f>
        <v>1644</v>
      </c>
    </row>
    <row r="667" spans="1:16" ht="13.5">
      <c r="A667">
        <v>667</v>
      </c>
      <c r="C667">
        <v>11442</v>
      </c>
      <c r="D667">
        <v>3</v>
      </c>
      <c r="E667" t="s">
        <v>23</v>
      </c>
      <c r="F667" t="s">
        <v>113</v>
      </c>
      <c r="G667">
        <v>0</v>
      </c>
      <c r="H667" t="s">
        <v>24</v>
      </c>
      <c r="I667">
        <v>2807</v>
      </c>
      <c r="J667">
        <v>813</v>
      </c>
      <c r="K667">
        <v>657</v>
      </c>
      <c r="L667">
        <v>655</v>
      </c>
      <c r="M667">
        <v>426</v>
      </c>
      <c r="N667">
        <v>189</v>
      </c>
      <c r="O667">
        <v>54</v>
      </c>
      <c r="P667">
        <v>13</v>
      </c>
    </row>
    <row r="668" spans="1:16" ht="13.5">
      <c r="A668">
        <v>668</v>
      </c>
      <c r="C668">
        <v>11442</v>
      </c>
      <c r="D668">
        <v>3</v>
      </c>
      <c r="E668" t="s">
        <v>25</v>
      </c>
      <c r="F668" t="s">
        <v>113</v>
      </c>
      <c r="G668">
        <v>1</v>
      </c>
      <c r="H668" t="s">
        <v>26</v>
      </c>
      <c r="I668">
        <v>642</v>
      </c>
      <c r="J668">
        <v>601</v>
      </c>
      <c r="K668">
        <v>33</v>
      </c>
      <c r="L668">
        <v>6</v>
      </c>
      <c r="M668">
        <v>1</v>
      </c>
      <c r="N668">
        <v>1</v>
      </c>
      <c r="O668" t="s">
        <v>42</v>
      </c>
      <c r="P668" t="s">
        <v>42</v>
      </c>
    </row>
    <row r="669" spans="1:16" ht="13.5">
      <c r="A669">
        <v>669</v>
      </c>
      <c r="C669">
        <v>11442</v>
      </c>
      <c r="D669">
        <v>3</v>
      </c>
      <c r="E669" t="s">
        <v>27</v>
      </c>
      <c r="F669" t="s">
        <v>113</v>
      </c>
      <c r="G669">
        <v>1</v>
      </c>
      <c r="H669" t="s">
        <v>28</v>
      </c>
      <c r="I669">
        <v>480</v>
      </c>
      <c r="J669">
        <v>171</v>
      </c>
      <c r="K669">
        <v>271</v>
      </c>
      <c r="L669">
        <v>32</v>
      </c>
      <c r="M669">
        <v>5</v>
      </c>
      <c r="N669">
        <v>1</v>
      </c>
      <c r="O669" t="s">
        <v>42</v>
      </c>
      <c r="P669" t="s">
        <v>42</v>
      </c>
    </row>
    <row r="670" spans="1:16" ht="13.5">
      <c r="A670">
        <v>670</v>
      </c>
      <c r="C670">
        <v>11442</v>
      </c>
      <c r="D670">
        <v>3</v>
      </c>
      <c r="E670" t="s">
        <v>29</v>
      </c>
      <c r="F670" t="s">
        <v>113</v>
      </c>
      <c r="G670">
        <v>1</v>
      </c>
      <c r="H670" t="s">
        <v>30</v>
      </c>
      <c r="I670">
        <v>645</v>
      </c>
      <c r="J670">
        <v>38</v>
      </c>
      <c r="K670">
        <v>291</v>
      </c>
      <c r="L670">
        <v>281</v>
      </c>
      <c r="M670">
        <v>33</v>
      </c>
      <c r="N670">
        <v>1</v>
      </c>
      <c r="O670">
        <v>1</v>
      </c>
      <c r="P670" t="s">
        <v>42</v>
      </c>
    </row>
    <row r="671" spans="1:16" ht="13.5">
      <c r="A671">
        <v>671</v>
      </c>
      <c r="C671">
        <v>11442</v>
      </c>
      <c r="D671">
        <v>3</v>
      </c>
      <c r="E671" t="s">
        <v>31</v>
      </c>
      <c r="F671" t="s">
        <v>113</v>
      </c>
      <c r="G671">
        <v>1</v>
      </c>
      <c r="H671" t="s">
        <v>32</v>
      </c>
      <c r="I671">
        <v>551</v>
      </c>
      <c r="J671">
        <v>3</v>
      </c>
      <c r="K671">
        <v>56</v>
      </c>
      <c r="L671">
        <v>284</v>
      </c>
      <c r="M671">
        <v>191</v>
      </c>
      <c r="N671">
        <v>15</v>
      </c>
      <c r="O671">
        <v>2</v>
      </c>
      <c r="P671" t="s">
        <v>42</v>
      </c>
    </row>
    <row r="672" spans="1:16" ht="13.5">
      <c r="A672">
        <v>672</v>
      </c>
      <c r="C672">
        <v>11442</v>
      </c>
      <c r="D672">
        <v>3</v>
      </c>
      <c r="E672" t="s">
        <v>33</v>
      </c>
      <c r="F672" t="s">
        <v>113</v>
      </c>
      <c r="G672">
        <v>1</v>
      </c>
      <c r="H672" t="s">
        <v>34</v>
      </c>
      <c r="I672">
        <v>321</v>
      </c>
      <c r="J672" t="s">
        <v>42</v>
      </c>
      <c r="K672">
        <v>4</v>
      </c>
      <c r="L672">
        <v>46</v>
      </c>
      <c r="M672">
        <v>166</v>
      </c>
      <c r="N672">
        <v>97</v>
      </c>
      <c r="O672">
        <v>7</v>
      </c>
      <c r="P672">
        <v>1</v>
      </c>
    </row>
    <row r="673" spans="1:16" ht="13.5">
      <c r="A673">
        <v>673</v>
      </c>
      <c r="C673">
        <v>11442</v>
      </c>
      <c r="D673">
        <v>3</v>
      </c>
      <c r="E673" t="s">
        <v>35</v>
      </c>
      <c r="F673" t="s">
        <v>113</v>
      </c>
      <c r="G673">
        <v>1</v>
      </c>
      <c r="H673" t="s">
        <v>36</v>
      </c>
      <c r="I673">
        <v>132</v>
      </c>
      <c r="J673" t="s">
        <v>42</v>
      </c>
      <c r="K673">
        <v>2</v>
      </c>
      <c r="L673">
        <v>5</v>
      </c>
      <c r="M673">
        <v>30</v>
      </c>
      <c r="N673">
        <v>65</v>
      </c>
      <c r="O673">
        <v>29</v>
      </c>
      <c r="P673">
        <v>1</v>
      </c>
    </row>
    <row r="674" spans="1:16" ht="13.5">
      <c r="A674">
        <v>674</v>
      </c>
      <c r="C674">
        <v>11442</v>
      </c>
      <c r="D674">
        <v>3</v>
      </c>
      <c r="E674" t="s">
        <v>37</v>
      </c>
      <c r="F674" t="s">
        <v>113</v>
      </c>
      <c r="G674">
        <v>1</v>
      </c>
      <c r="H674" t="s">
        <v>38</v>
      </c>
      <c r="I674">
        <v>36</v>
      </c>
      <c r="J674" t="s">
        <v>42</v>
      </c>
      <c r="K674" t="s">
        <v>42</v>
      </c>
      <c r="L674">
        <v>1</v>
      </c>
      <c r="M674" t="s">
        <v>42</v>
      </c>
      <c r="N674">
        <v>9</v>
      </c>
      <c r="O674">
        <v>15</v>
      </c>
      <c r="P674">
        <v>11</v>
      </c>
    </row>
    <row r="675" spans="1:17" ht="13.5">
      <c r="A675">
        <v>675</v>
      </c>
      <c r="F675" t="s">
        <v>114</v>
      </c>
      <c r="H675" t="s">
        <v>114</v>
      </c>
      <c r="Q675">
        <f>SUM(K679:P683)</f>
        <v>1996</v>
      </c>
    </row>
    <row r="676" spans="1:16" ht="13.5">
      <c r="A676">
        <v>676</v>
      </c>
      <c r="C676">
        <v>11445</v>
      </c>
      <c r="D676">
        <v>3</v>
      </c>
      <c r="E676" t="s">
        <v>23</v>
      </c>
      <c r="F676" t="s">
        <v>114</v>
      </c>
      <c r="G676">
        <v>0</v>
      </c>
      <c r="H676" t="s">
        <v>24</v>
      </c>
      <c r="I676">
        <v>3932</v>
      </c>
      <c r="J676">
        <v>1528</v>
      </c>
      <c r="K676">
        <v>759</v>
      </c>
      <c r="L676">
        <v>773</v>
      </c>
      <c r="M676">
        <v>468</v>
      </c>
      <c r="N676">
        <v>283</v>
      </c>
      <c r="O676">
        <v>97</v>
      </c>
      <c r="P676">
        <v>24</v>
      </c>
    </row>
    <row r="677" spans="1:16" ht="13.5">
      <c r="A677">
        <v>677</v>
      </c>
      <c r="C677">
        <v>11445</v>
      </c>
      <c r="D677">
        <v>3</v>
      </c>
      <c r="E677" t="s">
        <v>25</v>
      </c>
      <c r="F677" t="s">
        <v>114</v>
      </c>
      <c r="G677">
        <v>1</v>
      </c>
      <c r="H677" t="s">
        <v>26</v>
      </c>
      <c r="I677">
        <v>1288</v>
      </c>
      <c r="J677">
        <v>1234</v>
      </c>
      <c r="K677">
        <v>43</v>
      </c>
      <c r="L677">
        <v>10</v>
      </c>
      <c r="M677">
        <v>1</v>
      </c>
      <c r="N677" t="s">
        <v>42</v>
      </c>
      <c r="O677" t="s">
        <v>42</v>
      </c>
      <c r="P677" t="s">
        <v>42</v>
      </c>
    </row>
    <row r="678" spans="1:16" ht="13.5">
      <c r="A678">
        <v>678</v>
      </c>
      <c r="C678">
        <v>11445</v>
      </c>
      <c r="D678">
        <v>3</v>
      </c>
      <c r="E678" t="s">
        <v>27</v>
      </c>
      <c r="F678" t="s">
        <v>114</v>
      </c>
      <c r="G678">
        <v>1</v>
      </c>
      <c r="H678" t="s">
        <v>28</v>
      </c>
      <c r="I678">
        <v>595</v>
      </c>
      <c r="J678">
        <v>241</v>
      </c>
      <c r="K678">
        <v>309</v>
      </c>
      <c r="L678">
        <v>41</v>
      </c>
      <c r="M678">
        <v>2</v>
      </c>
      <c r="N678">
        <v>2</v>
      </c>
      <c r="O678" t="s">
        <v>42</v>
      </c>
      <c r="P678" t="s">
        <v>42</v>
      </c>
    </row>
    <row r="679" spans="1:16" ht="13.5">
      <c r="A679">
        <v>679</v>
      </c>
      <c r="C679">
        <v>11445</v>
      </c>
      <c r="D679">
        <v>3</v>
      </c>
      <c r="E679" t="s">
        <v>29</v>
      </c>
      <c r="F679" t="s">
        <v>114</v>
      </c>
      <c r="G679">
        <v>1</v>
      </c>
      <c r="H679" t="s">
        <v>30</v>
      </c>
      <c r="I679">
        <v>770</v>
      </c>
      <c r="J679">
        <v>51</v>
      </c>
      <c r="K679">
        <v>356</v>
      </c>
      <c r="L679">
        <v>319</v>
      </c>
      <c r="M679">
        <v>38</v>
      </c>
      <c r="N679">
        <v>6</v>
      </c>
      <c r="O679" t="s">
        <v>42</v>
      </c>
      <c r="P679" t="s">
        <v>42</v>
      </c>
    </row>
    <row r="680" spans="1:16" ht="13.5">
      <c r="A680">
        <v>680</v>
      </c>
      <c r="C680">
        <v>11445</v>
      </c>
      <c r="D680">
        <v>3</v>
      </c>
      <c r="E680" t="s">
        <v>31</v>
      </c>
      <c r="F680" t="s">
        <v>114</v>
      </c>
      <c r="G680">
        <v>1</v>
      </c>
      <c r="H680" t="s">
        <v>32</v>
      </c>
      <c r="I680">
        <v>628</v>
      </c>
      <c r="J680">
        <v>1</v>
      </c>
      <c r="K680">
        <v>50</v>
      </c>
      <c r="L680">
        <v>348</v>
      </c>
      <c r="M680">
        <v>202</v>
      </c>
      <c r="N680">
        <v>24</v>
      </c>
      <c r="O680">
        <v>3</v>
      </c>
      <c r="P680" t="s">
        <v>42</v>
      </c>
    </row>
    <row r="681" spans="1:16" ht="13.5">
      <c r="A681">
        <v>681</v>
      </c>
      <c r="C681">
        <v>11445</v>
      </c>
      <c r="D681">
        <v>3</v>
      </c>
      <c r="E681" t="s">
        <v>33</v>
      </c>
      <c r="F681" t="s">
        <v>114</v>
      </c>
      <c r="G681">
        <v>1</v>
      </c>
      <c r="H681" t="s">
        <v>34</v>
      </c>
      <c r="I681">
        <v>410</v>
      </c>
      <c r="J681">
        <v>1</v>
      </c>
      <c r="K681">
        <v>1</v>
      </c>
      <c r="L681">
        <v>52</v>
      </c>
      <c r="M681">
        <v>206</v>
      </c>
      <c r="N681">
        <v>137</v>
      </c>
      <c r="O681">
        <v>13</v>
      </c>
      <c r="P681" t="s">
        <v>42</v>
      </c>
    </row>
    <row r="682" spans="1:16" ht="13.5">
      <c r="A682">
        <v>682</v>
      </c>
      <c r="C682">
        <v>11445</v>
      </c>
      <c r="D682">
        <v>3</v>
      </c>
      <c r="E682" t="s">
        <v>35</v>
      </c>
      <c r="F682" t="s">
        <v>114</v>
      </c>
      <c r="G682">
        <v>1</v>
      </c>
      <c r="H682" t="s">
        <v>36</v>
      </c>
      <c r="I682">
        <v>180</v>
      </c>
      <c r="J682" t="s">
        <v>42</v>
      </c>
      <c r="K682" t="s">
        <v>42</v>
      </c>
      <c r="L682">
        <v>3</v>
      </c>
      <c r="M682">
        <v>18</v>
      </c>
      <c r="N682">
        <v>104</v>
      </c>
      <c r="O682">
        <v>52</v>
      </c>
      <c r="P682">
        <v>3</v>
      </c>
    </row>
    <row r="683" spans="1:16" ht="13.5">
      <c r="A683">
        <v>683</v>
      </c>
      <c r="C683">
        <v>11445</v>
      </c>
      <c r="D683">
        <v>3</v>
      </c>
      <c r="E683" t="s">
        <v>37</v>
      </c>
      <c r="F683" t="s">
        <v>114</v>
      </c>
      <c r="G683">
        <v>1</v>
      </c>
      <c r="H683" t="s">
        <v>38</v>
      </c>
      <c r="I683">
        <v>61</v>
      </c>
      <c r="J683" t="s">
        <v>42</v>
      </c>
      <c r="K683" t="s">
        <v>42</v>
      </c>
      <c r="L683" t="s">
        <v>42</v>
      </c>
      <c r="M683">
        <v>1</v>
      </c>
      <c r="N683">
        <v>10</v>
      </c>
      <c r="O683">
        <v>29</v>
      </c>
      <c r="P683">
        <v>21</v>
      </c>
    </row>
    <row r="684" spans="1:17" ht="13.5">
      <c r="A684">
        <v>684</v>
      </c>
      <c r="F684" t="s">
        <v>115</v>
      </c>
      <c r="H684" t="s">
        <v>115</v>
      </c>
      <c r="Q684">
        <f>SUM(K688:P692)</f>
        <v>1981</v>
      </c>
    </row>
    <row r="685" spans="1:16" ht="13.5">
      <c r="A685">
        <v>685</v>
      </c>
      <c r="C685">
        <v>11464</v>
      </c>
      <c r="D685">
        <v>3</v>
      </c>
      <c r="E685" t="s">
        <v>23</v>
      </c>
      <c r="F685" t="s">
        <v>115</v>
      </c>
      <c r="G685">
        <v>0</v>
      </c>
      <c r="H685" t="s">
        <v>24</v>
      </c>
      <c r="I685">
        <v>3680</v>
      </c>
      <c r="J685">
        <v>1273</v>
      </c>
      <c r="K685">
        <v>822</v>
      </c>
      <c r="L685">
        <v>800</v>
      </c>
      <c r="M685">
        <v>459</v>
      </c>
      <c r="N685">
        <v>228</v>
      </c>
      <c r="O685">
        <v>78</v>
      </c>
      <c r="P685">
        <v>20</v>
      </c>
    </row>
    <row r="686" spans="1:16" ht="13.5">
      <c r="A686">
        <v>686</v>
      </c>
      <c r="C686">
        <v>11464</v>
      </c>
      <c r="D686">
        <v>3</v>
      </c>
      <c r="E686" t="s">
        <v>25</v>
      </c>
      <c r="F686" t="s">
        <v>115</v>
      </c>
      <c r="G686">
        <v>1</v>
      </c>
      <c r="H686" t="s">
        <v>26</v>
      </c>
      <c r="I686">
        <v>989</v>
      </c>
      <c r="J686">
        <v>940</v>
      </c>
      <c r="K686">
        <v>41</v>
      </c>
      <c r="L686">
        <v>8</v>
      </c>
      <c r="M686" t="s">
        <v>42</v>
      </c>
      <c r="N686" t="s">
        <v>42</v>
      </c>
      <c r="O686" t="s">
        <v>42</v>
      </c>
      <c r="P686" t="s">
        <v>42</v>
      </c>
    </row>
    <row r="687" spans="1:16" ht="13.5">
      <c r="A687">
        <v>687</v>
      </c>
      <c r="C687">
        <v>11464</v>
      </c>
      <c r="D687">
        <v>3</v>
      </c>
      <c r="E687" t="s">
        <v>27</v>
      </c>
      <c r="F687" t="s">
        <v>115</v>
      </c>
      <c r="G687">
        <v>1</v>
      </c>
      <c r="H687" t="s">
        <v>28</v>
      </c>
      <c r="I687">
        <v>642</v>
      </c>
      <c r="J687">
        <v>265</v>
      </c>
      <c r="K687">
        <v>324</v>
      </c>
      <c r="L687">
        <v>48</v>
      </c>
      <c r="M687">
        <v>4</v>
      </c>
      <c r="N687">
        <v>1</v>
      </c>
      <c r="O687" t="s">
        <v>42</v>
      </c>
      <c r="P687" t="s">
        <v>42</v>
      </c>
    </row>
    <row r="688" spans="1:16" ht="13.5">
      <c r="A688">
        <v>688</v>
      </c>
      <c r="C688">
        <v>11464</v>
      </c>
      <c r="D688">
        <v>3</v>
      </c>
      <c r="E688" t="s">
        <v>29</v>
      </c>
      <c r="F688" t="s">
        <v>115</v>
      </c>
      <c r="G688">
        <v>1</v>
      </c>
      <c r="H688" t="s">
        <v>30</v>
      </c>
      <c r="I688">
        <v>865</v>
      </c>
      <c r="J688">
        <v>58</v>
      </c>
      <c r="K688">
        <v>396</v>
      </c>
      <c r="L688">
        <v>358</v>
      </c>
      <c r="M688">
        <v>47</v>
      </c>
      <c r="N688">
        <v>5</v>
      </c>
      <c r="O688">
        <v>1</v>
      </c>
      <c r="P688" t="s">
        <v>42</v>
      </c>
    </row>
    <row r="689" spans="1:16" ht="13.5">
      <c r="A689">
        <v>689</v>
      </c>
      <c r="C689">
        <v>11464</v>
      </c>
      <c r="D689">
        <v>3</v>
      </c>
      <c r="E689" t="s">
        <v>31</v>
      </c>
      <c r="F689" t="s">
        <v>115</v>
      </c>
      <c r="G689">
        <v>1</v>
      </c>
      <c r="H689" t="s">
        <v>32</v>
      </c>
      <c r="I689">
        <v>626</v>
      </c>
      <c r="J689">
        <v>8</v>
      </c>
      <c r="K689">
        <v>54</v>
      </c>
      <c r="L689">
        <v>343</v>
      </c>
      <c r="M689">
        <v>201</v>
      </c>
      <c r="N689">
        <v>17</v>
      </c>
      <c r="O689">
        <v>3</v>
      </c>
      <c r="P689" t="s">
        <v>42</v>
      </c>
    </row>
    <row r="690" spans="1:16" ht="13.5">
      <c r="A690">
        <v>690</v>
      </c>
      <c r="C690">
        <v>11464</v>
      </c>
      <c r="D690">
        <v>3</v>
      </c>
      <c r="E690" t="s">
        <v>33</v>
      </c>
      <c r="F690" t="s">
        <v>115</v>
      </c>
      <c r="G690">
        <v>1</v>
      </c>
      <c r="H690" t="s">
        <v>34</v>
      </c>
      <c r="I690">
        <v>363</v>
      </c>
      <c r="J690">
        <v>2</v>
      </c>
      <c r="K690">
        <v>6</v>
      </c>
      <c r="L690">
        <v>43</v>
      </c>
      <c r="M690">
        <v>181</v>
      </c>
      <c r="N690">
        <v>121</v>
      </c>
      <c r="O690">
        <v>10</v>
      </c>
      <c r="P690" t="s">
        <v>42</v>
      </c>
    </row>
    <row r="691" spans="1:16" ht="13.5">
      <c r="A691">
        <v>691</v>
      </c>
      <c r="C691">
        <v>11464</v>
      </c>
      <c r="D691">
        <v>3</v>
      </c>
      <c r="E691" t="s">
        <v>35</v>
      </c>
      <c r="F691" t="s">
        <v>115</v>
      </c>
      <c r="G691">
        <v>1</v>
      </c>
      <c r="H691" t="s">
        <v>36</v>
      </c>
      <c r="I691">
        <v>144</v>
      </c>
      <c r="J691" t="s">
        <v>42</v>
      </c>
      <c r="K691">
        <v>1</v>
      </c>
      <c r="L691" t="s">
        <v>42</v>
      </c>
      <c r="M691">
        <v>25</v>
      </c>
      <c r="N691">
        <v>75</v>
      </c>
      <c r="O691">
        <v>39</v>
      </c>
      <c r="P691">
        <v>4</v>
      </c>
    </row>
    <row r="692" spans="1:16" ht="13.5">
      <c r="A692">
        <v>692</v>
      </c>
      <c r="C692">
        <v>11464</v>
      </c>
      <c r="D692">
        <v>3</v>
      </c>
      <c r="E692" t="s">
        <v>37</v>
      </c>
      <c r="F692" t="s">
        <v>115</v>
      </c>
      <c r="G692">
        <v>1</v>
      </c>
      <c r="H692" t="s">
        <v>38</v>
      </c>
      <c r="I692">
        <v>51</v>
      </c>
      <c r="J692" t="s">
        <v>42</v>
      </c>
      <c r="K692" t="s">
        <v>42</v>
      </c>
      <c r="L692" t="s">
        <v>42</v>
      </c>
      <c r="M692">
        <v>1</v>
      </c>
      <c r="N692">
        <v>9</v>
      </c>
      <c r="O692">
        <v>25</v>
      </c>
      <c r="P692">
        <v>16</v>
      </c>
    </row>
    <row r="693" spans="1:17" ht="13.5">
      <c r="A693">
        <v>693</v>
      </c>
      <c r="F693" t="s">
        <v>116</v>
      </c>
      <c r="H693" t="s">
        <v>116</v>
      </c>
      <c r="Q693">
        <f>SUM(K697:P701)</f>
        <v>987</v>
      </c>
    </row>
    <row r="694" spans="1:16" ht="13.5">
      <c r="A694">
        <v>694</v>
      </c>
      <c r="C694">
        <v>11465</v>
      </c>
      <c r="D694">
        <v>3</v>
      </c>
      <c r="E694" t="s">
        <v>23</v>
      </c>
      <c r="F694" t="s">
        <v>116</v>
      </c>
      <c r="G694">
        <v>0</v>
      </c>
      <c r="H694" t="s">
        <v>24</v>
      </c>
      <c r="I694">
        <v>2047</v>
      </c>
      <c r="J694">
        <v>787</v>
      </c>
      <c r="K694">
        <v>458</v>
      </c>
      <c r="L694">
        <v>390</v>
      </c>
      <c r="M694">
        <v>251</v>
      </c>
      <c r="N694">
        <v>118</v>
      </c>
      <c r="O694">
        <v>34</v>
      </c>
      <c r="P694">
        <v>9</v>
      </c>
    </row>
    <row r="695" spans="1:16" ht="13.5">
      <c r="A695">
        <v>695</v>
      </c>
      <c r="C695">
        <v>11465</v>
      </c>
      <c r="D695">
        <v>3</v>
      </c>
      <c r="E695" t="s">
        <v>25</v>
      </c>
      <c r="F695" t="s">
        <v>116</v>
      </c>
      <c r="G695">
        <v>1</v>
      </c>
      <c r="H695" t="s">
        <v>26</v>
      </c>
      <c r="I695">
        <v>635</v>
      </c>
      <c r="J695">
        <v>593</v>
      </c>
      <c r="K695">
        <v>34</v>
      </c>
      <c r="L695">
        <v>7</v>
      </c>
      <c r="M695">
        <v>1</v>
      </c>
      <c r="N695" t="s">
        <v>42</v>
      </c>
      <c r="O695" t="s">
        <v>42</v>
      </c>
      <c r="P695" t="s">
        <v>42</v>
      </c>
    </row>
    <row r="696" spans="1:16" ht="13.5">
      <c r="A696">
        <v>696</v>
      </c>
      <c r="C696">
        <v>11465</v>
      </c>
      <c r="D696">
        <v>3</v>
      </c>
      <c r="E696" t="s">
        <v>27</v>
      </c>
      <c r="F696" t="s">
        <v>116</v>
      </c>
      <c r="G696">
        <v>1</v>
      </c>
      <c r="H696" t="s">
        <v>28</v>
      </c>
      <c r="I696">
        <v>385</v>
      </c>
      <c r="J696">
        <v>154</v>
      </c>
      <c r="K696">
        <v>198</v>
      </c>
      <c r="L696">
        <v>23</v>
      </c>
      <c r="M696">
        <v>8</v>
      </c>
      <c r="N696">
        <v>2</v>
      </c>
      <c r="O696" t="s">
        <v>42</v>
      </c>
      <c r="P696" t="s">
        <v>42</v>
      </c>
    </row>
    <row r="697" spans="1:16" ht="13.5">
      <c r="A697">
        <v>697</v>
      </c>
      <c r="C697">
        <v>11465</v>
      </c>
      <c r="D697">
        <v>3</v>
      </c>
      <c r="E697" t="s">
        <v>29</v>
      </c>
      <c r="F697" t="s">
        <v>116</v>
      </c>
      <c r="G697">
        <v>1</v>
      </c>
      <c r="H697" t="s">
        <v>30</v>
      </c>
      <c r="I697">
        <v>407</v>
      </c>
      <c r="J697">
        <v>35</v>
      </c>
      <c r="K697">
        <v>196</v>
      </c>
      <c r="L697">
        <v>151</v>
      </c>
      <c r="M697">
        <v>21</v>
      </c>
      <c r="N697">
        <v>3</v>
      </c>
      <c r="O697">
        <v>1</v>
      </c>
      <c r="P697" t="s">
        <v>42</v>
      </c>
    </row>
    <row r="698" spans="1:16" ht="13.5">
      <c r="A698">
        <v>698</v>
      </c>
      <c r="C698">
        <v>11465</v>
      </c>
      <c r="D698">
        <v>3</v>
      </c>
      <c r="E698" t="s">
        <v>31</v>
      </c>
      <c r="F698" t="s">
        <v>116</v>
      </c>
      <c r="G698">
        <v>1</v>
      </c>
      <c r="H698" t="s">
        <v>32</v>
      </c>
      <c r="I698">
        <v>353</v>
      </c>
      <c r="J698">
        <v>3</v>
      </c>
      <c r="K698">
        <v>29</v>
      </c>
      <c r="L698">
        <v>186</v>
      </c>
      <c r="M698">
        <v>119</v>
      </c>
      <c r="N698">
        <v>16</v>
      </c>
      <c r="O698" t="s">
        <v>42</v>
      </c>
      <c r="P698" t="s">
        <v>42</v>
      </c>
    </row>
    <row r="699" spans="1:16" ht="13.5">
      <c r="A699">
        <v>699</v>
      </c>
      <c r="C699">
        <v>11465</v>
      </c>
      <c r="D699">
        <v>3</v>
      </c>
      <c r="E699" t="s">
        <v>33</v>
      </c>
      <c r="F699" t="s">
        <v>116</v>
      </c>
      <c r="G699">
        <v>1</v>
      </c>
      <c r="H699" t="s">
        <v>34</v>
      </c>
      <c r="I699">
        <v>189</v>
      </c>
      <c r="J699">
        <v>1</v>
      </c>
      <c r="K699">
        <v>1</v>
      </c>
      <c r="L699">
        <v>22</v>
      </c>
      <c r="M699">
        <v>91</v>
      </c>
      <c r="N699">
        <v>62</v>
      </c>
      <c r="O699">
        <v>11</v>
      </c>
      <c r="P699">
        <v>1</v>
      </c>
    </row>
    <row r="700" spans="1:16" ht="13.5">
      <c r="A700">
        <v>700</v>
      </c>
      <c r="C700">
        <v>11465</v>
      </c>
      <c r="D700">
        <v>3</v>
      </c>
      <c r="E700" t="s">
        <v>35</v>
      </c>
      <c r="F700" t="s">
        <v>116</v>
      </c>
      <c r="G700">
        <v>1</v>
      </c>
      <c r="H700" t="s">
        <v>36</v>
      </c>
      <c r="I700">
        <v>54</v>
      </c>
      <c r="J700">
        <v>1</v>
      </c>
      <c r="K700" t="s">
        <v>42</v>
      </c>
      <c r="L700">
        <v>1</v>
      </c>
      <c r="M700">
        <v>11</v>
      </c>
      <c r="N700">
        <v>27</v>
      </c>
      <c r="O700">
        <v>11</v>
      </c>
      <c r="P700">
        <v>3</v>
      </c>
    </row>
    <row r="701" spans="1:16" ht="13.5">
      <c r="A701">
        <v>701</v>
      </c>
      <c r="C701">
        <v>11465</v>
      </c>
      <c r="D701">
        <v>3</v>
      </c>
      <c r="E701" t="s">
        <v>37</v>
      </c>
      <c r="F701" t="s">
        <v>116</v>
      </c>
      <c r="G701">
        <v>1</v>
      </c>
      <c r="H701" t="s">
        <v>38</v>
      </c>
      <c r="I701">
        <v>24</v>
      </c>
      <c r="J701" t="s">
        <v>42</v>
      </c>
      <c r="K701" t="s">
        <v>42</v>
      </c>
      <c r="L701" t="s">
        <v>42</v>
      </c>
      <c r="M701" t="s">
        <v>42</v>
      </c>
      <c r="N701">
        <v>8</v>
      </c>
      <c r="O701">
        <v>11</v>
      </c>
      <c r="P701">
        <v>5</v>
      </c>
    </row>
    <row r="702" spans="1:8" ht="13.5">
      <c r="A702">
        <v>702</v>
      </c>
      <c r="F702" t="s">
        <v>117</v>
      </c>
      <c r="H702" t="s">
        <v>117</v>
      </c>
    </row>
    <row r="703" spans="1:16" ht="13.5">
      <c r="A703">
        <v>703</v>
      </c>
      <c r="C703">
        <v>11000</v>
      </c>
      <c r="D703" t="s">
        <v>118</v>
      </c>
      <c r="E703" t="s">
        <v>23</v>
      </c>
      <c r="F703" t="s">
        <v>117</v>
      </c>
      <c r="G703">
        <v>0</v>
      </c>
      <c r="H703" t="s">
        <v>24</v>
      </c>
      <c r="I703">
        <v>472034</v>
      </c>
      <c r="J703">
        <v>198254</v>
      </c>
      <c r="K703">
        <v>83662</v>
      </c>
      <c r="L703">
        <v>81935</v>
      </c>
      <c r="M703">
        <v>59130</v>
      </c>
      <c r="N703">
        <v>33296</v>
      </c>
      <c r="O703">
        <v>12602</v>
      </c>
      <c r="P703">
        <v>3155</v>
      </c>
    </row>
    <row r="704" spans="1:16" ht="13.5">
      <c r="A704">
        <v>704</v>
      </c>
      <c r="C704">
        <v>11000</v>
      </c>
      <c r="D704" t="s">
        <v>118</v>
      </c>
      <c r="E704" t="s">
        <v>25</v>
      </c>
      <c r="F704" t="s">
        <v>117</v>
      </c>
      <c r="G704">
        <v>1</v>
      </c>
      <c r="H704" t="s">
        <v>26</v>
      </c>
      <c r="I704">
        <v>172120</v>
      </c>
      <c r="J704">
        <v>165136</v>
      </c>
      <c r="K704">
        <v>5469</v>
      </c>
      <c r="L704">
        <v>1158</v>
      </c>
      <c r="M704">
        <v>297</v>
      </c>
      <c r="N704">
        <v>49</v>
      </c>
      <c r="O704">
        <v>8</v>
      </c>
      <c r="P704">
        <v>3</v>
      </c>
    </row>
    <row r="705" spans="1:16" ht="13.5">
      <c r="A705">
        <v>705</v>
      </c>
      <c r="C705">
        <v>11000</v>
      </c>
      <c r="D705" t="s">
        <v>118</v>
      </c>
      <c r="E705" t="s">
        <v>27</v>
      </c>
      <c r="F705" t="s">
        <v>117</v>
      </c>
      <c r="G705">
        <v>1</v>
      </c>
      <c r="H705" t="s">
        <v>28</v>
      </c>
      <c r="I705">
        <v>67267</v>
      </c>
      <c r="J705">
        <v>26349</v>
      </c>
      <c r="K705">
        <v>35122</v>
      </c>
      <c r="L705">
        <v>4598</v>
      </c>
      <c r="M705">
        <v>967</v>
      </c>
      <c r="N705">
        <v>195</v>
      </c>
      <c r="O705">
        <v>29</v>
      </c>
      <c r="P705">
        <v>7</v>
      </c>
    </row>
    <row r="706" spans="1:16" ht="13.5">
      <c r="A706">
        <v>706</v>
      </c>
      <c r="C706">
        <v>11000</v>
      </c>
      <c r="D706" t="s">
        <v>118</v>
      </c>
      <c r="E706" t="s">
        <v>29</v>
      </c>
      <c r="F706" t="s">
        <v>117</v>
      </c>
      <c r="G706">
        <v>1</v>
      </c>
      <c r="H706" t="s">
        <v>30</v>
      </c>
      <c r="I706">
        <v>80986</v>
      </c>
      <c r="J706">
        <v>5715</v>
      </c>
      <c r="K706">
        <v>36027</v>
      </c>
      <c r="L706">
        <v>33977</v>
      </c>
      <c r="M706">
        <v>4414</v>
      </c>
      <c r="N706">
        <v>696</v>
      </c>
      <c r="O706">
        <v>146</v>
      </c>
      <c r="P706">
        <v>11</v>
      </c>
    </row>
    <row r="707" spans="1:16" ht="13.5">
      <c r="A707">
        <v>707</v>
      </c>
      <c r="C707">
        <v>11000</v>
      </c>
      <c r="D707" t="s">
        <v>118</v>
      </c>
      <c r="E707" t="s">
        <v>31</v>
      </c>
      <c r="F707" t="s">
        <v>117</v>
      </c>
      <c r="G707">
        <v>1</v>
      </c>
      <c r="H707" t="s">
        <v>32</v>
      </c>
      <c r="I707">
        <v>71330</v>
      </c>
      <c r="J707">
        <v>821</v>
      </c>
      <c r="K707">
        <v>6302</v>
      </c>
      <c r="L707">
        <v>35223</v>
      </c>
      <c r="M707">
        <v>25400</v>
      </c>
      <c r="N707">
        <v>3121</v>
      </c>
      <c r="O707">
        <v>418</v>
      </c>
      <c r="P707">
        <v>45</v>
      </c>
    </row>
    <row r="708" spans="1:16" ht="13.5">
      <c r="A708">
        <v>708</v>
      </c>
      <c r="C708">
        <v>11000</v>
      </c>
      <c r="D708" t="s">
        <v>118</v>
      </c>
      <c r="E708" t="s">
        <v>33</v>
      </c>
      <c r="F708" t="s">
        <v>117</v>
      </c>
      <c r="G708">
        <v>1</v>
      </c>
      <c r="H708" t="s">
        <v>34</v>
      </c>
      <c r="I708">
        <v>48865</v>
      </c>
      <c r="J708">
        <v>176</v>
      </c>
      <c r="K708">
        <v>612</v>
      </c>
      <c r="L708">
        <v>6390</v>
      </c>
      <c r="M708">
        <v>24213</v>
      </c>
      <c r="N708">
        <v>15680</v>
      </c>
      <c r="O708">
        <v>1592</v>
      </c>
      <c r="P708">
        <v>202</v>
      </c>
    </row>
    <row r="709" spans="1:16" ht="13.5">
      <c r="A709">
        <v>709</v>
      </c>
      <c r="C709">
        <v>11000</v>
      </c>
      <c r="D709" t="s">
        <v>118</v>
      </c>
      <c r="E709" t="s">
        <v>35</v>
      </c>
      <c r="F709" t="s">
        <v>117</v>
      </c>
      <c r="G709">
        <v>1</v>
      </c>
      <c r="H709" t="s">
        <v>36</v>
      </c>
      <c r="I709">
        <v>22899</v>
      </c>
      <c r="J709">
        <v>47</v>
      </c>
      <c r="K709">
        <v>111</v>
      </c>
      <c r="L709">
        <v>503</v>
      </c>
      <c r="M709">
        <v>3560</v>
      </c>
      <c r="N709">
        <v>11946</v>
      </c>
      <c r="O709">
        <v>6175</v>
      </c>
      <c r="P709">
        <v>557</v>
      </c>
    </row>
    <row r="710" spans="1:16" ht="13.5">
      <c r="A710">
        <v>710</v>
      </c>
      <c r="C710">
        <v>11000</v>
      </c>
      <c r="D710" t="s">
        <v>118</v>
      </c>
      <c r="E710" t="s">
        <v>37</v>
      </c>
      <c r="F710" t="s">
        <v>117</v>
      </c>
      <c r="G710">
        <v>1</v>
      </c>
      <c r="H710" t="s">
        <v>38</v>
      </c>
      <c r="I710">
        <v>8567</v>
      </c>
      <c r="J710">
        <v>10</v>
      </c>
      <c r="K710">
        <v>19</v>
      </c>
      <c r="L710">
        <v>86</v>
      </c>
      <c r="M710">
        <v>279</v>
      </c>
      <c r="N710">
        <v>1609</v>
      </c>
      <c r="O710">
        <v>4234</v>
      </c>
      <c r="P710">
        <v>2330</v>
      </c>
    </row>
    <row r="711" spans="1:8" ht="13.5">
      <c r="A711">
        <v>711</v>
      </c>
      <c r="F711" t="s">
        <v>119</v>
      </c>
      <c r="H711" t="s">
        <v>119</v>
      </c>
    </row>
    <row r="712" spans="1:16" ht="13.5">
      <c r="A712">
        <v>712</v>
      </c>
      <c r="C712">
        <v>11100</v>
      </c>
      <c r="D712" t="s">
        <v>118</v>
      </c>
      <c r="E712" t="s">
        <v>23</v>
      </c>
      <c r="F712" t="s">
        <v>119</v>
      </c>
      <c r="G712">
        <v>0</v>
      </c>
      <c r="H712" t="s">
        <v>24</v>
      </c>
      <c r="I712">
        <v>90680</v>
      </c>
      <c r="J712">
        <v>40752</v>
      </c>
      <c r="K712">
        <v>14347</v>
      </c>
      <c r="L712">
        <v>14221</v>
      </c>
      <c r="M712">
        <v>10810</v>
      </c>
      <c r="N712">
        <v>6835</v>
      </c>
      <c r="O712">
        <v>2963</v>
      </c>
      <c r="P712">
        <v>752</v>
      </c>
    </row>
    <row r="713" spans="1:16" ht="13.5">
      <c r="A713">
        <v>713</v>
      </c>
      <c r="C713">
        <v>11100</v>
      </c>
      <c r="D713" t="s">
        <v>118</v>
      </c>
      <c r="E713" t="s">
        <v>25</v>
      </c>
      <c r="F713" t="s">
        <v>119</v>
      </c>
      <c r="G713">
        <v>1</v>
      </c>
      <c r="H713" t="s">
        <v>26</v>
      </c>
      <c r="I713">
        <v>36336</v>
      </c>
      <c r="J713">
        <v>35193</v>
      </c>
      <c r="K713">
        <v>903</v>
      </c>
      <c r="L713">
        <v>175</v>
      </c>
      <c r="M713">
        <v>51</v>
      </c>
      <c r="N713">
        <v>9</v>
      </c>
      <c r="O713">
        <v>4</v>
      </c>
      <c r="P713">
        <v>1</v>
      </c>
    </row>
    <row r="714" spans="1:16" ht="13.5">
      <c r="A714">
        <v>714</v>
      </c>
      <c r="C714">
        <v>11100</v>
      </c>
      <c r="D714" t="s">
        <v>118</v>
      </c>
      <c r="E714" t="s">
        <v>27</v>
      </c>
      <c r="F714" t="s">
        <v>119</v>
      </c>
      <c r="G714">
        <v>1</v>
      </c>
      <c r="H714" t="s">
        <v>28</v>
      </c>
      <c r="I714">
        <v>11524</v>
      </c>
      <c r="J714">
        <v>4467</v>
      </c>
      <c r="K714">
        <v>6092</v>
      </c>
      <c r="L714">
        <v>766</v>
      </c>
      <c r="M714">
        <v>158</v>
      </c>
      <c r="N714">
        <v>33</v>
      </c>
      <c r="O714">
        <v>6</v>
      </c>
      <c r="P714">
        <v>2</v>
      </c>
    </row>
    <row r="715" spans="1:16" ht="13.5">
      <c r="A715">
        <v>715</v>
      </c>
      <c r="C715">
        <v>11100</v>
      </c>
      <c r="D715" t="s">
        <v>118</v>
      </c>
      <c r="E715" t="s">
        <v>29</v>
      </c>
      <c r="F715" t="s">
        <v>119</v>
      </c>
      <c r="G715">
        <v>1</v>
      </c>
      <c r="H715" t="s">
        <v>30</v>
      </c>
      <c r="I715">
        <v>13578</v>
      </c>
      <c r="J715">
        <v>914</v>
      </c>
      <c r="K715">
        <v>6115</v>
      </c>
      <c r="L715">
        <v>5729</v>
      </c>
      <c r="M715">
        <v>698</v>
      </c>
      <c r="N715">
        <v>99</v>
      </c>
      <c r="O715">
        <v>20</v>
      </c>
      <c r="P715">
        <v>3</v>
      </c>
    </row>
    <row r="716" spans="1:16" ht="13.5">
      <c r="A716">
        <v>716</v>
      </c>
      <c r="C716">
        <v>11100</v>
      </c>
      <c r="D716" t="s">
        <v>118</v>
      </c>
      <c r="E716" t="s">
        <v>31</v>
      </c>
      <c r="F716" t="s">
        <v>119</v>
      </c>
      <c r="G716">
        <v>1</v>
      </c>
      <c r="H716" t="s">
        <v>32</v>
      </c>
      <c r="I716">
        <v>12482</v>
      </c>
      <c r="J716">
        <v>133</v>
      </c>
      <c r="K716">
        <v>1102</v>
      </c>
      <c r="L716">
        <v>6235</v>
      </c>
      <c r="M716">
        <v>4386</v>
      </c>
      <c r="N716">
        <v>550</v>
      </c>
      <c r="O716">
        <v>67</v>
      </c>
      <c r="P716">
        <v>9</v>
      </c>
    </row>
    <row r="717" spans="1:16" ht="13.5">
      <c r="A717">
        <v>717</v>
      </c>
      <c r="C717">
        <v>11100</v>
      </c>
      <c r="D717" t="s">
        <v>118</v>
      </c>
      <c r="E717" t="s">
        <v>33</v>
      </c>
      <c r="F717" t="s">
        <v>119</v>
      </c>
      <c r="G717">
        <v>1</v>
      </c>
      <c r="H717" t="s">
        <v>34</v>
      </c>
      <c r="I717">
        <v>9360</v>
      </c>
      <c r="J717">
        <v>34</v>
      </c>
      <c r="K717">
        <v>114</v>
      </c>
      <c r="L717">
        <v>1187</v>
      </c>
      <c r="M717">
        <v>4667</v>
      </c>
      <c r="N717">
        <v>3032</v>
      </c>
      <c r="O717">
        <v>286</v>
      </c>
      <c r="P717">
        <v>40</v>
      </c>
    </row>
    <row r="718" spans="1:16" ht="13.5">
      <c r="A718">
        <v>718</v>
      </c>
      <c r="C718">
        <v>11100</v>
      </c>
      <c r="D718" t="s">
        <v>118</v>
      </c>
      <c r="E718" t="s">
        <v>35</v>
      </c>
      <c r="F718" t="s">
        <v>119</v>
      </c>
      <c r="G718">
        <v>1</v>
      </c>
      <c r="H718" t="s">
        <v>36</v>
      </c>
      <c r="I718">
        <v>5234</v>
      </c>
      <c r="J718">
        <v>9</v>
      </c>
      <c r="K718">
        <v>17</v>
      </c>
      <c r="L718">
        <v>110</v>
      </c>
      <c r="M718">
        <v>794</v>
      </c>
      <c r="N718">
        <v>2700</v>
      </c>
      <c r="O718">
        <v>1487</v>
      </c>
      <c r="P718">
        <v>117</v>
      </c>
    </row>
    <row r="719" spans="1:16" ht="13.5">
      <c r="A719">
        <v>719</v>
      </c>
      <c r="C719">
        <v>11100</v>
      </c>
      <c r="D719" t="s">
        <v>118</v>
      </c>
      <c r="E719" t="s">
        <v>37</v>
      </c>
      <c r="F719" t="s">
        <v>119</v>
      </c>
      <c r="G719">
        <v>1</v>
      </c>
      <c r="H719" t="s">
        <v>38</v>
      </c>
      <c r="I719">
        <v>2166</v>
      </c>
      <c r="J719">
        <v>2</v>
      </c>
      <c r="K719">
        <v>4</v>
      </c>
      <c r="L719">
        <v>19</v>
      </c>
      <c r="M719">
        <v>56</v>
      </c>
      <c r="N719">
        <v>412</v>
      </c>
      <c r="O719">
        <v>1093</v>
      </c>
      <c r="P719">
        <v>580</v>
      </c>
    </row>
    <row r="720" spans="1:8" ht="13.5">
      <c r="A720">
        <v>720</v>
      </c>
      <c r="F720" t="s">
        <v>120</v>
      </c>
      <c r="H720" t="s">
        <v>120</v>
      </c>
    </row>
    <row r="721" spans="1:16" ht="13.5">
      <c r="A721">
        <v>721</v>
      </c>
      <c r="C721">
        <v>11101</v>
      </c>
      <c r="D721" t="s">
        <v>118</v>
      </c>
      <c r="E721" t="s">
        <v>23</v>
      </c>
      <c r="F721" t="s">
        <v>120</v>
      </c>
      <c r="G721">
        <v>0</v>
      </c>
      <c r="H721" t="s">
        <v>24</v>
      </c>
      <c r="I721">
        <v>5042</v>
      </c>
      <c r="J721">
        <v>1872</v>
      </c>
      <c r="K721">
        <v>940</v>
      </c>
      <c r="L721">
        <v>1019</v>
      </c>
      <c r="M721">
        <v>675</v>
      </c>
      <c r="N721">
        <v>379</v>
      </c>
      <c r="O721">
        <v>127</v>
      </c>
      <c r="P721">
        <v>30</v>
      </c>
    </row>
    <row r="722" spans="1:16" ht="13.5">
      <c r="A722">
        <v>722</v>
      </c>
      <c r="C722">
        <v>11101</v>
      </c>
      <c r="D722" t="s">
        <v>118</v>
      </c>
      <c r="E722" t="s">
        <v>25</v>
      </c>
      <c r="F722" t="s">
        <v>120</v>
      </c>
      <c r="G722">
        <v>1</v>
      </c>
      <c r="H722" t="s">
        <v>26</v>
      </c>
      <c r="I722">
        <v>1595</v>
      </c>
      <c r="J722">
        <v>1534</v>
      </c>
      <c r="K722">
        <v>52</v>
      </c>
      <c r="L722">
        <v>7</v>
      </c>
      <c r="M722">
        <v>1</v>
      </c>
      <c r="N722">
        <v>1</v>
      </c>
      <c r="O722" t="s">
        <v>42</v>
      </c>
      <c r="P722" t="s">
        <v>42</v>
      </c>
    </row>
    <row r="723" spans="1:16" ht="13.5">
      <c r="A723">
        <v>723</v>
      </c>
      <c r="C723">
        <v>11101</v>
      </c>
      <c r="D723" t="s">
        <v>118</v>
      </c>
      <c r="E723" t="s">
        <v>27</v>
      </c>
      <c r="F723" t="s">
        <v>120</v>
      </c>
      <c r="G723">
        <v>1</v>
      </c>
      <c r="H723" t="s">
        <v>28</v>
      </c>
      <c r="I723">
        <v>714</v>
      </c>
      <c r="J723">
        <v>275</v>
      </c>
      <c r="K723">
        <v>380</v>
      </c>
      <c r="L723">
        <v>50</v>
      </c>
      <c r="M723">
        <v>5</v>
      </c>
      <c r="N723">
        <v>3</v>
      </c>
      <c r="O723">
        <v>1</v>
      </c>
      <c r="P723" t="s">
        <v>42</v>
      </c>
    </row>
    <row r="724" spans="1:16" ht="13.5">
      <c r="A724">
        <v>724</v>
      </c>
      <c r="C724">
        <v>11101</v>
      </c>
      <c r="D724" t="s">
        <v>118</v>
      </c>
      <c r="E724" t="s">
        <v>29</v>
      </c>
      <c r="F724" t="s">
        <v>120</v>
      </c>
      <c r="G724">
        <v>1</v>
      </c>
      <c r="H724" t="s">
        <v>30</v>
      </c>
      <c r="I724">
        <v>934</v>
      </c>
      <c r="J724">
        <v>55</v>
      </c>
      <c r="K724">
        <v>423</v>
      </c>
      <c r="L724">
        <v>410</v>
      </c>
      <c r="M724">
        <v>40</v>
      </c>
      <c r="N724">
        <v>4</v>
      </c>
      <c r="O724">
        <v>1</v>
      </c>
      <c r="P724">
        <v>1</v>
      </c>
    </row>
    <row r="725" spans="1:16" ht="13.5">
      <c r="A725">
        <v>725</v>
      </c>
      <c r="C725">
        <v>11101</v>
      </c>
      <c r="D725" t="s">
        <v>118</v>
      </c>
      <c r="E725" t="s">
        <v>31</v>
      </c>
      <c r="F725" t="s">
        <v>120</v>
      </c>
      <c r="G725">
        <v>1</v>
      </c>
      <c r="H725" t="s">
        <v>32</v>
      </c>
      <c r="I725">
        <v>880</v>
      </c>
      <c r="J725">
        <v>7</v>
      </c>
      <c r="K725">
        <v>78</v>
      </c>
      <c r="L725">
        <v>461</v>
      </c>
      <c r="M725">
        <v>291</v>
      </c>
      <c r="N725">
        <v>38</v>
      </c>
      <c r="O725">
        <v>5</v>
      </c>
      <c r="P725" t="s">
        <v>42</v>
      </c>
    </row>
    <row r="726" spans="1:16" ht="13.5">
      <c r="A726">
        <v>726</v>
      </c>
      <c r="C726">
        <v>11101</v>
      </c>
      <c r="D726" t="s">
        <v>118</v>
      </c>
      <c r="E726" t="s">
        <v>33</v>
      </c>
      <c r="F726" t="s">
        <v>120</v>
      </c>
      <c r="G726">
        <v>1</v>
      </c>
      <c r="H726" t="s">
        <v>34</v>
      </c>
      <c r="I726">
        <v>597</v>
      </c>
      <c r="J726">
        <v>1</v>
      </c>
      <c r="K726">
        <v>5</v>
      </c>
      <c r="L726">
        <v>81</v>
      </c>
      <c r="M726">
        <v>298</v>
      </c>
      <c r="N726">
        <v>187</v>
      </c>
      <c r="O726">
        <v>20</v>
      </c>
      <c r="P726">
        <v>5</v>
      </c>
    </row>
    <row r="727" spans="1:16" ht="13.5">
      <c r="A727">
        <v>727</v>
      </c>
      <c r="C727">
        <v>11101</v>
      </c>
      <c r="D727" t="s">
        <v>118</v>
      </c>
      <c r="E727" t="s">
        <v>35</v>
      </c>
      <c r="F727" t="s">
        <v>120</v>
      </c>
      <c r="G727">
        <v>1</v>
      </c>
      <c r="H727" t="s">
        <v>36</v>
      </c>
      <c r="I727">
        <v>253</v>
      </c>
      <c r="J727" t="s">
        <v>42</v>
      </c>
      <c r="K727">
        <v>2</v>
      </c>
      <c r="L727">
        <v>8</v>
      </c>
      <c r="M727">
        <v>36</v>
      </c>
      <c r="N727">
        <v>131</v>
      </c>
      <c r="O727">
        <v>67</v>
      </c>
      <c r="P727">
        <v>9</v>
      </c>
    </row>
    <row r="728" spans="1:16" ht="13.5">
      <c r="A728">
        <v>728</v>
      </c>
      <c r="C728">
        <v>11101</v>
      </c>
      <c r="D728" t="s">
        <v>118</v>
      </c>
      <c r="E728" t="s">
        <v>37</v>
      </c>
      <c r="F728" t="s">
        <v>120</v>
      </c>
      <c r="G728">
        <v>1</v>
      </c>
      <c r="H728" t="s">
        <v>38</v>
      </c>
      <c r="I728">
        <v>69</v>
      </c>
      <c r="J728" t="s">
        <v>42</v>
      </c>
      <c r="K728" t="s">
        <v>42</v>
      </c>
      <c r="L728">
        <v>2</v>
      </c>
      <c r="M728">
        <v>4</v>
      </c>
      <c r="N728">
        <v>15</v>
      </c>
      <c r="O728">
        <v>33</v>
      </c>
      <c r="P728">
        <v>15</v>
      </c>
    </row>
    <row r="729" spans="1:8" ht="13.5">
      <c r="A729">
        <v>729</v>
      </c>
      <c r="F729" t="s">
        <v>121</v>
      </c>
      <c r="H729" t="s">
        <v>121</v>
      </c>
    </row>
    <row r="730" spans="1:16" ht="13.5">
      <c r="A730">
        <v>730</v>
      </c>
      <c r="C730">
        <v>11102</v>
      </c>
      <c r="D730" t="s">
        <v>118</v>
      </c>
      <c r="E730" t="s">
        <v>23</v>
      </c>
      <c r="F730" t="s">
        <v>121</v>
      </c>
      <c r="G730">
        <v>0</v>
      </c>
      <c r="H730" t="s">
        <v>24</v>
      </c>
      <c r="I730">
        <v>10528</v>
      </c>
      <c r="J730">
        <v>5043</v>
      </c>
      <c r="K730">
        <v>1524</v>
      </c>
      <c r="L730">
        <v>1538</v>
      </c>
      <c r="M730">
        <v>1185</v>
      </c>
      <c r="N730">
        <v>822</v>
      </c>
      <c r="O730">
        <v>327</v>
      </c>
      <c r="P730">
        <v>89</v>
      </c>
    </row>
    <row r="731" spans="1:16" ht="13.5">
      <c r="A731">
        <v>731</v>
      </c>
      <c r="C731">
        <v>11102</v>
      </c>
      <c r="D731" t="s">
        <v>118</v>
      </c>
      <c r="E731" t="s">
        <v>25</v>
      </c>
      <c r="F731" t="s">
        <v>121</v>
      </c>
      <c r="G731">
        <v>1</v>
      </c>
      <c r="H731" t="s">
        <v>26</v>
      </c>
      <c r="I731">
        <v>4603</v>
      </c>
      <c r="J731">
        <v>4462</v>
      </c>
      <c r="K731">
        <v>110</v>
      </c>
      <c r="L731">
        <v>24</v>
      </c>
      <c r="M731">
        <v>7</v>
      </c>
      <c r="N731" t="s">
        <v>42</v>
      </c>
      <c r="O731" t="s">
        <v>42</v>
      </c>
      <c r="P731" t="s">
        <v>42</v>
      </c>
    </row>
    <row r="732" spans="1:16" ht="13.5">
      <c r="A732">
        <v>732</v>
      </c>
      <c r="C732">
        <v>11102</v>
      </c>
      <c r="D732" t="s">
        <v>118</v>
      </c>
      <c r="E732" t="s">
        <v>27</v>
      </c>
      <c r="F732" t="s">
        <v>121</v>
      </c>
      <c r="G732">
        <v>1</v>
      </c>
      <c r="H732" t="s">
        <v>28</v>
      </c>
      <c r="I732">
        <v>1227</v>
      </c>
      <c r="J732">
        <v>466</v>
      </c>
      <c r="K732">
        <v>639</v>
      </c>
      <c r="L732">
        <v>100</v>
      </c>
      <c r="M732">
        <v>21</v>
      </c>
      <c r="N732">
        <v>1</v>
      </c>
      <c r="O732" t="s">
        <v>42</v>
      </c>
      <c r="P732" t="s">
        <v>42</v>
      </c>
    </row>
    <row r="733" spans="1:16" ht="13.5">
      <c r="A733">
        <v>733</v>
      </c>
      <c r="C733">
        <v>11102</v>
      </c>
      <c r="D733" t="s">
        <v>118</v>
      </c>
      <c r="E733" t="s">
        <v>29</v>
      </c>
      <c r="F733" t="s">
        <v>121</v>
      </c>
      <c r="G733">
        <v>1</v>
      </c>
      <c r="H733" t="s">
        <v>30</v>
      </c>
      <c r="I733">
        <v>1456</v>
      </c>
      <c r="J733">
        <v>96</v>
      </c>
      <c r="K733">
        <v>647</v>
      </c>
      <c r="L733">
        <v>617</v>
      </c>
      <c r="M733">
        <v>82</v>
      </c>
      <c r="N733">
        <v>13</v>
      </c>
      <c r="O733">
        <v>1</v>
      </c>
      <c r="P733" t="s">
        <v>42</v>
      </c>
    </row>
    <row r="734" spans="1:16" ht="13.5">
      <c r="A734">
        <v>734</v>
      </c>
      <c r="C734">
        <v>11102</v>
      </c>
      <c r="D734" t="s">
        <v>118</v>
      </c>
      <c r="E734" t="s">
        <v>31</v>
      </c>
      <c r="F734" t="s">
        <v>121</v>
      </c>
      <c r="G734">
        <v>1</v>
      </c>
      <c r="H734" t="s">
        <v>32</v>
      </c>
      <c r="I734">
        <v>1289</v>
      </c>
      <c r="J734">
        <v>12</v>
      </c>
      <c r="K734">
        <v>110</v>
      </c>
      <c r="L734">
        <v>648</v>
      </c>
      <c r="M734">
        <v>460</v>
      </c>
      <c r="N734">
        <v>52</v>
      </c>
      <c r="O734">
        <v>7</v>
      </c>
      <c r="P734" t="s">
        <v>42</v>
      </c>
    </row>
    <row r="735" spans="1:16" ht="13.5">
      <c r="A735">
        <v>735</v>
      </c>
      <c r="C735">
        <v>11102</v>
      </c>
      <c r="D735" t="s">
        <v>118</v>
      </c>
      <c r="E735" t="s">
        <v>33</v>
      </c>
      <c r="F735" t="s">
        <v>121</v>
      </c>
      <c r="G735">
        <v>1</v>
      </c>
      <c r="H735" t="s">
        <v>34</v>
      </c>
      <c r="I735">
        <v>1077</v>
      </c>
      <c r="J735">
        <v>7</v>
      </c>
      <c r="K735">
        <v>16</v>
      </c>
      <c r="L735">
        <v>132</v>
      </c>
      <c r="M735">
        <v>516</v>
      </c>
      <c r="N735">
        <v>362</v>
      </c>
      <c r="O735">
        <v>38</v>
      </c>
      <c r="P735">
        <v>6</v>
      </c>
    </row>
    <row r="736" spans="1:16" ht="13.5">
      <c r="A736">
        <v>736</v>
      </c>
      <c r="C736">
        <v>11102</v>
      </c>
      <c r="D736" t="s">
        <v>118</v>
      </c>
      <c r="E736" t="s">
        <v>35</v>
      </c>
      <c r="F736" t="s">
        <v>121</v>
      </c>
      <c r="G736">
        <v>1</v>
      </c>
      <c r="H736" t="s">
        <v>36</v>
      </c>
      <c r="I736">
        <v>637</v>
      </c>
      <c r="J736" t="s">
        <v>42</v>
      </c>
      <c r="K736">
        <v>2</v>
      </c>
      <c r="L736">
        <v>15</v>
      </c>
      <c r="M736">
        <v>96</v>
      </c>
      <c r="N736">
        <v>346</v>
      </c>
      <c r="O736">
        <v>163</v>
      </c>
      <c r="P736">
        <v>15</v>
      </c>
    </row>
    <row r="737" spans="1:16" ht="13.5">
      <c r="A737">
        <v>737</v>
      </c>
      <c r="C737">
        <v>11102</v>
      </c>
      <c r="D737" t="s">
        <v>118</v>
      </c>
      <c r="E737" t="s">
        <v>37</v>
      </c>
      <c r="F737" t="s">
        <v>121</v>
      </c>
      <c r="G737">
        <v>1</v>
      </c>
      <c r="H737" t="s">
        <v>38</v>
      </c>
      <c r="I737">
        <v>239</v>
      </c>
      <c r="J737" t="s">
        <v>42</v>
      </c>
      <c r="K737" t="s">
        <v>42</v>
      </c>
      <c r="L737">
        <v>2</v>
      </c>
      <c r="M737">
        <v>3</v>
      </c>
      <c r="N737">
        <v>48</v>
      </c>
      <c r="O737">
        <v>118</v>
      </c>
      <c r="P737">
        <v>68</v>
      </c>
    </row>
    <row r="738" spans="1:8" ht="13.5">
      <c r="A738">
        <v>738</v>
      </c>
      <c r="F738" t="s">
        <v>122</v>
      </c>
      <c r="H738" t="s">
        <v>122</v>
      </c>
    </row>
    <row r="739" spans="1:16" ht="13.5">
      <c r="A739">
        <v>739</v>
      </c>
      <c r="C739">
        <v>11103</v>
      </c>
      <c r="D739" t="s">
        <v>118</v>
      </c>
      <c r="E739" t="s">
        <v>23</v>
      </c>
      <c r="F739" t="s">
        <v>122</v>
      </c>
      <c r="G739">
        <v>0</v>
      </c>
      <c r="H739" t="s">
        <v>24</v>
      </c>
      <c r="I739">
        <v>8571</v>
      </c>
      <c r="J739">
        <v>3828</v>
      </c>
      <c r="K739">
        <v>1227</v>
      </c>
      <c r="L739">
        <v>1223</v>
      </c>
      <c r="M739">
        <v>1009</v>
      </c>
      <c r="N739">
        <v>780</v>
      </c>
      <c r="O739">
        <v>409</v>
      </c>
      <c r="P739">
        <v>95</v>
      </c>
    </row>
    <row r="740" spans="1:16" ht="13.5">
      <c r="A740">
        <v>740</v>
      </c>
      <c r="C740">
        <v>11103</v>
      </c>
      <c r="D740" t="s">
        <v>118</v>
      </c>
      <c r="E740" t="s">
        <v>25</v>
      </c>
      <c r="F740" t="s">
        <v>122</v>
      </c>
      <c r="G740">
        <v>1</v>
      </c>
      <c r="H740" t="s">
        <v>26</v>
      </c>
      <c r="I740">
        <v>3432</v>
      </c>
      <c r="J740">
        <v>3330</v>
      </c>
      <c r="K740">
        <v>84</v>
      </c>
      <c r="L740">
        <v>16</v>
      </c>
      <c r="M740">
        <v>2</v>
      </c>
      <c r="N740" t="s">
        <v>42</v>
      </c>
      <c r="O740" t="s">
        <v>42</v>
      </c>
      <c r="P740" t="s">
        <v>42</v>
      </c>
    </row>
    <row r="741" spans="1:16" ht="13.5">
      <c r="A741">
        <v>741</v>
      </c>
      <c r="C741">
        <v>11103</v>
      </c>
      <c r="D741" t="s">
        <v>118</v>
      </c>
      <c r="E741" t="s">
        <v>27</v>
      </c>
      <c r="F741" t="s">
        <v>122</v>
      </c>
      <c r="G741">
        <v>1</v>
      </c>
      <c r="H741" t="s">
        <v>28</v>
      </c>
      <c r="I741">
        <v>998</v>
      </c>
      <c r="J741">
        <v>393</v>
      </c>
      <c r="K741">
        <v>531</v>
      </c>
      <c r="L741">
        <v>59</v>
      </c>
      <c r="M741">
        <v>12</v>
      </c>
      <c r="N741">
        <v>1</v>
      </c>
      <c r="O741">
        <v>1</v>
      </c>
      <c r="P741">
        <v>1</v>
      </c>
    </row>
    <row r="742" spans="1:16" ht="13.5">
      <c r="A742">
        <v>742</v>
      </c>
      <c r="C742">
        <v>11103</v>
      </c>
      <c r="D742" t="s">
        <v>118</v>
      </c>
      <c r="E742" t="s">
        <v>29</v>
      </c>
      <c r="F742" t="s">
        <v>122</v>
      </c>
      <c r="G742">
        <v>1</v>
      </c>
      <c r="H742" t="s">
        <v>30</v>
      </c>
      <c r="I742">
        <v>1130</v>
      </c>
      <c r="J742">
        <v>85</v>
      </c>
      <c r="K742">
        <v>500</v>
      </c>
      <c r="L742">
        <v>481</v>
      </c>
      <c r="M742">
        <v>52</v>
      </c>
      <c r="N742">
        <v>11</v>
      </c>
      <c r="O742">
        <v>1</v>
      </c>
      <c r="P742" t="s">
        <v>42</v>
      </c>
    </row>
    <row r="743" spans="1:16" ht="13.5">
      <c r="A743">
        <v>743</v>
      </c>
      <c r="C743">
        <v>11103</v>
      </c>
      <c r="D743" t="s">
        <v>118</v>
      </c>
      <c r="E743" t="s">
        <v>31</v>
      </c>
      <c r="F743" t="s">
        <v>122</v>
      </c>
      <c r="G743">
        <v>1</v>
      </c>
      <c r="H743" t="s">
        <v>32</v>
      </c>
      <c r="I743">
        <v>1125</v>
      </c>
      <c r="J743">
        <v>14</v>
      </c>
      <c r="K743">
        <v>101</v>
      </c>
      <c r="L743">
        <v>550</v>
      </c>
      <c r="M743">
        <v>396</v>
      </c>
      <c r="N743">
        <v>56</v>
      </c>
      <c r="O743">
        <v>7</v>
      </c>
      <c r="P743">
        <v>1</v>
      </c>
    </row>
    <row r="744" spans="1:16" ht="13.5">
      <c r="A744">
        <v>744</v>
      </c>
      <c r="C744">
        <v>11103</v>
      </c>
      <c r="D744" t="s">
        <v>118</v>
      </c>
      <c r="E744" t="s">
        <v>33</v>
      </c>
      <c r="F744" t="s">
        <v>122</v>
      </c>
      <c r="G744">
        <v>1</v>
      </c>
      <c r="H744" t="s">
        <v>34</v>
      </c>
      <c r="I744">
        <v>950</v>
      </c>
      <c r="J744">
        <v>2</v>
      </c>
      <c r="K744">
        <v>11</v>
      </c>
      <c r="L744">
        <v>102</v>
      </c>
      <c r="M744">
        <v>454</v>
      </c>
      <c r="N744">
        <v>340</v>
      </c>
      <c r="O744">
        <v>37</v>
      </c>
      <c r="P744">
        <v>4</v>
      </c>
    </row>
    <row r="745" spans="1:16" ht="13.5">
      <c r="A745">
        <v>745</v>
      </c>
      <c r="C745">
        <v>11103</v>
      </c>
      <c r="D745" t="s">
        <v>118</v>
      </c>
      <c r="E745" t="s">
        <v>35</v>
      </c>
      <c r="F745" t="s">
        <v>122</v>
      </c>
      <c r="G745">
        <v>1</v>
      </c>
      <c r="H745" t="s">
        <v>36</v>
      </c>
      <c r="I745">
        <v>670</v>
      </c>
      <c r="J745">
        <v>2</v>
      </c>
      <c r="K745" t="s">
        <v>42</v>
      </c>
      <c r="L745">
        <v>13</v>
      </c>
      <c r="M745">
        <v>89</v>
      </c>
      <c r="N745">
        <v>328</v>
      </c>
      <c r="O745">
        <v>225</v>
      </c>
      <c r="P745">
        <v>13</v>
      </c>
    </row>
    <row r="746" spans="1:16" ht="13.5">
      <c r="A746">
        <v>746</v>
      </c>
      <c r="C746">
        <v>11103</v>
      </c>
      <c r="D746" t="s">
        <v>118</v>
      </c>
      <c r="E746" t="s">
        <v>37</v>
      </c>
      <c r="F746" t="s">
        <v>122</v>
      </c>
      <c r="G746">
        <v>1</v>
      </c>
      <c r="H746" t="s">
        <v>38</v>
      </c>
      <c r="I746">
        <v>266</v>
      </c>
      <c r="J746">
        <v>2</v>
      </c>
      <c r="K746" t="s">
        <v>42</v>
      </c>
      <c r="L746">
        <v>2</v>
      </c>
      <c r="M746">
        <v>4</v>
      </c>
      <c r="N746">
        <v>44</v>
      </c>
      <c r="O746">
        <v>138</v>
      </c>
      <c r="P746">
        <v>76</v>
      </c>
    </row>
    <row r="747" spans="1:8" ht="13.5">
      <c r="A747">
        <v>747</v>
      </c>
      <c r="F747" t="s">
        <v>123</v>
      </c>
      <c r="H747" t="s">
        <v>123</v>
      </c>
    </row>
    <row r="748" spans="1:16" ht="13.5">
      <c r="A748">
        <v>748</v>
      </c>
      <c r="C748">
        <v>11104</v>
      </c>
      <c r="D748" t="s">
        <v>118</v>
      </c>
      <c r="E748" t="s">
        <v>23</v>
      </c>
      <c r="F748" t="s">
        <v>123</v>
      </c>
      <c r="G748">
        <v>0</v>
      </c>
      <c r="H748" t="s">
        <v>24</v>
      </c>
      <c r="I748">
        <v>11517</v>
      </c>
      <c r="J748">
        <v>4320</v>
      </c>
      <c r="K748">
        <v>2151</v>
      </c>
      <c r="L748">
        <v>2136</v>
      </c>
      <c r="M748">
        <v>1598</v>
      </c>
      <c r="N748">
        <v>875</v>
      </c>
      <c r="O748">
        <v>355</v>
      </c>
      <c r="P748">
        <v>82</v>
      </c>
    </row>
    <row r="749" spans="1:16" ht="13.5">
      <c r="A749">
        <v>749</v>
      </c>
      <c r="C749">
        <v>11104</v>
      </c>
      <c r="D749" t="s">
        <v>118</v>
      </c>
      <c r="E749" t="s">
        <v>25</v>
      </c>
      <c r="F749" t="s">
        <v>123</v>
      </c>
      <c r="G749">
        <v>1</v>
      </c>
      <c r="H749" t="s">
        <v>26</v>
      </c>
      <c r="I749">
        <v>3701</v>
      </c>
      <c r="J749">
        <v>3543</v>
      </c>
      <c r="K749">
        <v>127</v>
      </c>
      <c r="L749">
        <v>25</v>
      </c>
      <c r="M749">
        <v>6</v>
      </c>
      <c r="N749" t="s">
        <v>42</v>
      </c>
      <c r="O749" t="s">
        <v>42</v>
      </c>
      <c r="P749" t="s">
        <v>42</v>
      </c>
    </row>
    <row r="750" spans="1:16" ht="13.5">
      <c r="A750">
        <v>750</v>
      </c>
      <c r="C750">
        <v>11104</v>
      </c>
      <c r="D750" t="s">
        <v>118</v>
      </c>
      <c r="E750" t="s">
        <v>27</v>
      </c>
      <c r="F750" t="s">
        <v>123</v>
      </c>
      <c r="G750">
        <v>1</v>
      </c>
      <c r="H750" t="s">
        <v>28</v>
      </c>
      <c r="I750">
        <v>1711</v>
      </c>
      <c r="J750">
        <v>623</v>
      </c>
      <c r="K750">
        <v>941</v>
      </c>
      <c r="L750">
        <v>114</v>
      </c>
      <c r="M750">
        <v>26</v>
      </c>
      <c r="N750">
        <v>6</v>
      </c>
      <c r="O750">
        <v>1</v>
      </c>
      <c r="P750" t="s">
        <v>42</v>
      </c>
    </row>
    <row r="751" spans="1:16" ht="13.5">
      <c r="A751">
        <v>751</v>
      </c>
      <c r="C751">
        <v>11104</v>
      </c>
      <c r="D751" t="s">
        <v>118</v>
      </c>
      <c r="E751" t="s">
        <v>29</v>
      </c>
      <c r="F751" t="s">
        <v>123</v>
      </c>
      <c r="G751">
        <v>1</v>
      </c>
      <c r="H751" t="s">
        <v>30</v>
      </c>
      <c r="I751">
        <v>2024</v>
      </c>
      <c r="J751">
        <v>132</v>
      </c>
      <c r="K751">
        <v>893</v>
      </c>
      <c r="L751">
        <v>883</v>
      </c>
      <c r="M751">
        <v>97</v>
      </c>
      <c r="N751">
        <v>14</v>
      </c>
      <c r="O751">
        <v>4</v>
      </c>
      <c r="P751">
        <v>1</v>
      </c>
    </row>
    <row r="752" spans="1:16" ht="13.5">
      <c r="A752">
        <v>752</v>
      </c>
      <c r="C752">
        <v>11104</v>
      </c>
      <c r="D752" t="s">
        <v>118</v>
      </c>
      <c r="E752" t="s">
        <v>31</v>
      </c>
      <c r="F752" t="s">
        <v>123</v>
      </c>
      <c r="G752">
        <v>1</v>
      </c>
      <c r="H752" t="s">
        <v>32</v>
      </c>
      <c r="I752">
        <v>1907</v>
      </c>
      <c r="J752">
        <v>19</v>
      </c>
      <c r="K752">
        <v>176</v>
      </c>
      <c r="L752">
        <v>928</v>
      </c>
      <c r="M752">
        <v>695</v>
      </c>
      <c r="N752">
        <v>81</v>
      </c>
      <c r="O752">
        <v>6</v>
      </c>
      <c r="P752">
        <v>2</v>
      </c>
    </row>
    <row r="753" spans="1:16" ht="13.5">
      <c r="A753">
        <v>753</v>
      </c>
      <c r="C753">
        <v>11104</v>
      </c>
      <c r="D753" t="s">
        <v>118</v>
      </c>
      <c r="E753" t="s">
        <v>33</v>
      </c>
      <c r="F753" t="s">
        <v>123</v>
      </c>
      <c r="G753">
        <v>1</v>
      </c>
      <c r="H753" t="s">
        <v>34</v>
      </c>
      <c r="I753">
        <v>1246</v>
      </c>
      <c r="J753">
        <v>2</v>
      </c>
      <c r="K753">
        <v>10</v>
      </c>
      <c r="L753">
        <v>171</v>
      </c>
      <c r="M753">
        <v>652</v>
      </c>
      <c r="N753">
        <v>379</v>
      </c>
      <c r="O753">
        <v>31</v>
      </c>
      <c r="P753">
        <v>1</v>
      </c>
    </row>
    <row r="754" spans="1:16" ht="13.5">
      <c r="A754">
        <v>754</v>
      </c>
      <c r="C754">
        <v>11104</v>
      </c>
      <c r="D754" t="s">
        <v>118</v>
      </c>
      <c r="E754" t="s">
        <v>35</v>
      </c>
      <c r="F754" t="s">
        <v>123</v>
      </c>
      <c r="G754">
        <v>1</v>
      </c>
      <c r="H754" t="s">
        <v>36</v>
      </c>
      <c r="I754">
        <v>658</v>
      </c>
      <c r="J754">
        <v>1</v>
      </c>
      <c r="K754">
        <v>4</v>
      </c>
      <c r="L754">
        <v>12</v>
      </c>
      <c r="M754">
        <v>116</v>
      </c>
      <c r="N754">
        <v>347</v>
      </c>
      <c r="O754">
        <v>164</v>
      </c>
      <c r="P754">
        <v>14</v>
      </c>
    </row>
    <row r="755" spans="1:16" ht="13.5">
      <c r="A755">
        <v>755</v>
      </c>
      <c r="C755">
        <v>11104</v>
      </c>
      <c r="D755" t="s">
        <v>118</v>
      </c>
      <c r="E755" t="s">
        <v>37</v>
      </c>
      <c r="F755" t="s">
        <v>123</v>
      </c>
      <c r="G755">
        <v>1</v>
      </c>
      <c r="H755" t="s">
        <v>38</v>
      </c>
      <c r="I755">
        <v>270</v>
      </c>
      <c r="J755" t="s">
        <v>42</v>
      </c>
      <c r="K755" t="s">
        <v>42</v>
      </c>
      <c r="L755">
        <v>3</v>
      </c>
      <c r="M755">
        <v>6</v>
      </c>
      <c r="N755">
        <v>48</v>
      </c>
      <c r="O755">
        <v>149</v>
      </c>
      <c r="P755">
        <v>64</v>
      </c>
    </row>
    <row r="756" spans="1:8" ht="13.5">
      <c r="A756">
        <v>756</v>
      </c>
      <c r="F756" t="s">
        <v>124</v>
      </c>
      <c r="H756" t="s">
        <v>124</v>
      </c>
    </row>
    <row r="757" spans="1:16" ht="13.5">
      <c r="A757">
        <v>757</v>
      </c>
      <c r="C757">
        <v>11105</v>
      </c>
      <c r="D757" t="s">
        <v>118</v>
      </c>
      <c r="E757" t="s">
        <v>23</v>
      </c>
      <c r="F757" t="s">
        <v>124</v>
      </c>
      <c r="G757">
        <v>0</v>
      </c>
      <c r="H757" t="s">
        <v>24</v>
      </c>
      <c r="I757">
        <v>8115</v>
      </c>
      <c r="J757">
        <v>4146</v>
      </c>
      <c r="K757">
        <v>1060</v>
      </c>
      <c r="L757">
        <v>1053</v>
      </c>
      <c r="M757">
        <v>902</v>
      </c>
      <c r="N757">
        <v>607</v>
      </c>
      <c r="O757">
        <v>263</v>
      </c>
      <c r="P757">
        <v>84</v>
      </c>
    </row>
    <row r="758" spans="1:16" ht="13.5">
      <c r="A758">
        <v>758</v>
      </c>
      <c r="C758">
        <v>11105</v>
      </c>
      <c r="D758" t="s">
        <v>118</v>
      </c>
      <c r="E758" t="s">
        <v>25</v>
      </c>
      <c r="F758" t="s">
        <v>124</v>
      </c>
      <c r="G758">
        <v>1</v>
      </c>
      <c r="H758" t="s">
        <v>26</v>
      </c>
      <c r="I758">
        <v>3776</v>
      </c>
      <c r="J758">
        <v>3678</v>
      </c>
      <c r="K758">
        <v>73</v>
      </c>
      <c r="L758">
        <v>15</v>
      </c>
      <c r="M758">
        <v>7</v>
      </c>
      <c r="N758">
        <v>1</v>
      </c>
      <c r="O758">
        <v>1</v>
      </c>
      <c r="P758">
        <v>1</v>
      </c>
    </row>
    <row r="759" spans="1:16" ht="13.5">
      <c r="A759">
        <v>759</v>
      </c>
      <c r="C759">
        <v>11105</v>
      </c>
      <c r="D759" t="s">
        <v>118</v>
      </c>
      <c r="E759" t="s">
        <v>27</v>
      </c>
      <c r="F759" t="s">
        <v>124</v>
      </c>
      <c r="G759">
        <v>1</v>
      </c>
      <c r="H759" t="s">
        <v>28</v>
      </c>
      <c r="I759">
        <v>930</v>
      </c>
      <c r="J759">
        <v>380</v>
      </c>
      <c r="K759">
        <v>470</v>
      </c>
      <c r="L759">
        <v>60</v>
      </c>
      <c r="M759">
        <v>11</v>
      </c>
      <c r="N759">
        <v>9</v>
      </c>
      <c r="O759" t="s">
        <v>42</v>
      </c>
      <c r="P759" t="s">
        <v>42</v>
      </c>
    </row>
    <row r="760" spans="1:16" ht="13.5">
      <c r="A760">
        <v>760</v>
      </c>
      <c r="C760">
        <v>11105</v>
      </c>
      <c r="D760" t="s">
        <v>118</v>
      </c>
      <c r="E760" t="s">
        <v>29</v>
      </c>
      <c r="F760" t="s">
        <v>124</v>
      </c>
      <c r="G760">
        <v>1</v>
      </c>
      <c r="H760" t="s">
        <v>30</v>
      </c>
      <c r="I760">
        <v>1009</v>
      </c>
      <c r="J760">
        <v>71</v>
      </c>
      <c r="K760">
        <v>430</v>
      </c>
      <c r="L760">
        <v>434</v>
      </c>
      <c r="M760">
        <v>62</v>
      </c>
      <c r="N760">
        <v>8</v>
      </c>
      <c r="O760">
        <v>4</v>
      </c>
      <c r="P760" t="s">
        <v>42</v>
      </c>
    </row>
    <row r="761" spans="1:16" ht="13.5">
      <c r="A761">
        <v>761</v>
      </c>
      <c r="C761">
        <v>11105</v>
      </c>
      <c r="D761" t="s">
        <v>118</v>
      </c>
      <c r="E761" t="s">
        <v>31</v>
      </c>
      <c r="F761" t="s">
        <v>124</v>
      </c>
      <c r="G761">
        <v>1</v>
      </c>
      <c r="H761" t="s">
        <v>32</v>
      </c>
      <c r="I761">
        <v>937</v>
      </c>
      <c r="J761">
        <v>16</v>
      </c>
      <c r="K761">
        <v>78</v>
      </c>
      <c r="L761">
        <v>447</v>
      </c>
      <c r="M761">
        <v>349</v>
      </c>
      <c r="N761">
        <v>39</v>
      </c>
      <c r="O761">
        <v>6</v>
      </c>
      <c r="P761">
        <v>2</v>
      </c>
    </row>
    <row r="762" spans="1:16" ht="13.5">
      <c r="A762">
        <v>762</v>
      </c>
      <c r="C762">
        <v>11105</v>
      </c>
      <c r="D762" t="s">
        <v>118</v>
      </c>
      <c r="E762" t="s">
        <v>33</v>
      </c>
      <c r="F762" t="s">
        <v>124</v>
      </c>
      <c r="G762">
        <v>1</v>
      </c>
      <c r="H762" t="s">
        <v>34</v>
      </c>
      <c r="I762">
        <v>810</v>
      </c>
      <c r="J762" t="s">
        <v>42</v>
      </c>
      <c r="K762">
        <v>5</v>
      </c>
      <c r="L762">
        <v>84</v>
      </c>
      <c r="M762">
        <v>417</v>
      </c>
      <c r="N762">
        <v>278</v>
      </c>
      <c r="O762">
        <v>23</v>
      </c>
      <c r="P762">
        <v>3</v>
      </c>
    </row>
    <row r="763" spans="1:16" ht="13.5">
      <c r="A763">
        <v>763</v>
      </c>
      <c r="C763">
        <v>11105</v>
      </c>
      <c r="D763" t="s">
        <v>118</v>
      </c>
      <c r="E763" t="s">
        <v>35</v>
      </c>
      <c r="F763" t="s">
        <v>124</v>
      </c>
      <c r="G763">
        <v>1</v>
      </c>
      <c r="H763" t="s">
        <v>36</v>
      </c>
      <c r="I763">
        <v>441</v>
      </c>
      <c r="J763">
        <v>1</v>
      </c>
      <c r="K763">
        <v>3</v>
      </c>
      <c r="L763">
        <v>13</v>
      </c>
      <c r="M763">
        <v>52</v>
      </c>
      <c r="N763">
        <v>238</v>
      </c>
      <c r="O763">
        <v>123</v>
      </c>
      <c r="P763">
        <v>11</v>
      </c>
    </row>
    <row r="764" spans="1:16" ht="13.5">
      <c r="A764">
        <v>764</v>
      </c>
      <c r="C764">
        <v>11105</v>
      </c>
      <c r="D764" t="s">
        <v>118</v>
      </c>
      <c r="E764" t="s">
        <v>37</v>
      </c>
      <c r="F764" t="s">
        <v>124</v>
      </c>
      <c r="G764">
        <v>1</v>
      </c>
      <c r="H764" t="s">
        <v>38</v>
      </c>
      <c r="I764">
        <v>212</v>
      </c>
      <c r="J764" t="s">
        <v>42</v>
      </c>
      <c r="K764">
        <v>1</v>
      </c>
      <c r="L764" t="s">
        <v>42</v>
      </c>
      <c r="M764">
        <v>4</v>
      </c>
      <c r="N764">
        <v>34</v>
      </c>
      <c r="O764">
        <v>106</v>
      </c>
      <c r="P764">
        <v>67</v>
      </c>
    </row>
    <row r="765" spans="1:8" ht="13.5">
      <c r="A765">
        <v>765</v>
      </c>
      <c r="F765" t="s">
        <v>125</v>
      </c>
      <c r="H765" t="s">
        <v>125</v>
      </c>
    </row>
    <row r="766" spans="1:16" ht="13.5">
      <c r="A766">
        <v>766</v>
      </c>
      <c r="C766">
        <v>11106</v>
      </c>
      <c r="D766" t="s">
        <v>118</v>
      </c>
      <c r="E766" t="s">
        <v>23</v>
      </c>
      <c r="F766" t="s">
        <v>125</v>
      </c>
      <c r="G766">
        <v>0</v>
      </c>
      <c r="H766" t="s">
        <v>24</v>
      </c>
      <c r="I766">
        <v>7229</v>
      </c>
      <c r="J766">
        <v>3297</v>
      </c>
      <c r="K766">
        <v>1274</v>
      </c>
      <c r="L766">
        <v>1198</v>
      </c>
      <c r="M766">
        <v>823</v>
      </c>
      <c r="N766">
        <v>456</v>
      </c>
      <c r="O766">
        <v>145</v>
      </c>
      <c r="P766">
        <v>36</v>
      </c>
    </row>
    <row r="767" spans="1:16" ht="13.5">
      <c r="A767">
        <v>767</v>
      </c>
      <c r="C767">
        <v>11106</v>
      </c>
      <c r="D767" t="s">
        <v>118</v>
      </c>
      <c r="E767" t="s">
        <v>25</v>
      </c>
      <c r="F767" t="s">
        <v>125</v>
      </c>
      <c r="G767">
        <v>1</v>
      </c>
      <c r="H767" t="s">
        <v>26</v>
      </c>
      <c r="I767">
        <v>2923</v>
      </c>
      <c r="J767">
        <v>2817</v>
      </c>
      <c r="K767">
        <v>80</v>
      </c>
      <c r="L767">
        <v>17</v>
      </c>
      <c r="M767">
        <v>8</v>
      </c>
      <c r="N767">
        <v>1</v>
      </c>
      <c r="O767" t="s">
        <v>42</v>
      </c>
      <c r="P767" t="s">
        <v>42</v>
      </c>
    </row>
    <row r="768" spans="1:16" ht="13.5">
      <c r="A768">
        <v>768</v>
      </c>
      <c r="C768">
        <v>11106</v>
      </c>
      <c r="D768" t="s">
        <v>118</v>
      </c>
      <c r="E768" t="s">
        <v>27</v>
      </c>
      <c r="F768" t="s">
        <v>125</v>
      </c>
      <c r="G768">
        <v>1</v>
      </c>
      <c r="H768" t="s">
        <v>28</v>
      </c>
      <c r="I768">
        <v>1012</v>
      </c>
      <c r="J768">
        <v>383</v>
      </c>
      <c r="K768">
        <v>527</v>
      </c>
      <c r="L768">
        <v>76</v>
      </c>
      <c r="M768">
        <v>21</v>
      </c>
      <c r="N768">
        <v>5</v>
      </c>
      <c r="O768" t="s">
        <v>42</v>
      </c>
      <c r="P768" t="s">
        <v>42</v>
      </c>
    </row>
    <row r="769" spans="1:16" ht="13.5">
      <c r="A769">
        <v>769</v>
      </c>
      <c r="C769">
        <v>11106</v>
      </c>
      <c r="D769" t="s">
        <v>118</v>
      </c>
      <c r="E769" t="s">
        <v>29</v>
      </c>
      <c r="F769" t="s">
        <v>125</v>
      </c>
      <c r="G769">
        <v>1</v>
      </c>
      <c r="H769" t="s">
        <v>30</v>
      </c>
      <c r="I769">
        <v>1214</v>
      </c>
      <c r="J769">
        <v>82</v>
      </c>
      <c r="K769">
        <v>556</v>
      </c>
      <c r="L769">
        <v>497</v>
      </c>
      <c r="M769">
        <v>64</v>
      </c>
      <c r="N769">
        <v>12</v>
      </c>
      <c r="O769">
        <v>3</v>
      </c>
      <c r="P769" t="s">
        <v>42</v>
      </c>
    </row>
    <row r="770" spans="1:16" ht="13.5">
      <c r="A770">
        <v>770</v>
      </c>
      <c r="C770">
        <v>11106</v>
      </c>
      <c r="D770" t="s">
        <v>118</v>
      </c>
      <c r="E770" t="s">
        <v>31</v>
      </c>
      <c r="F770" t="s">
        <v>125</v>
      </c>
      <c r="G770">
        <v>1</v>
      </c>
      <c r="H770" t="s">
        <v>32</v>
      </c>
      <c r="I770">
        <v>1050</v>
      </c>
      <c r="J770">
        <v>10</v>
      </c>
      <c r="K770">
        <v>95</v>
      </c>
      <c r="L770">
        <v>510</v>
      </c>
      <c r="M770">
        <v>368</v>
      </c>
      <c r="N770">
        <v>58</v>
      </c>
      <c r="O770">
        <v>8</v>
      </c>
      <c r="P770">
        <v>1</v>
      </c>
    </row>
    <row r="771" spans="1:16" ht="13.5">
      <c r="A771">
        <v>771</v>
      </c>
      <c r="C771">
        <v>11106</v>
      </c>
      <c r="D771" t="s">
        <v>118</v>
      </c>
      <c r="E771" t="s">
        <v>33</v>
      </c>
      <c r="F771" t="s">
        <v>125</v>
      </c>
      <c r="G771">
        <v>1</v>
      </c>
      <c r="H771" t="s">
        <v>34</v>
      </c>
      <c r="I771">
        <v>671</v>
      </c>
      <c r="J771">
        <v>3</v>
      </c>
      <c r="K771">
        <v>15</v>
      </c>
      <c r="L771">
        <v>89</v>
      </c>
      <c r="M771">
        <v>313</v>
      </c>
      <c r="N771">
        <v>230</v>
      </c>
      <c r="O771">
        <v>17</v>
      </c>
      <c r="P771">
        <v>4</v>
      </c>
    </row>
    <row r="772" spans="1:16" ht="13.5">
      <c r="A772">
        <v>772</v>
      </c>
      <c r="C772">
        <v>11106</v>
      </c>
      <c r="D772" t="s">
        <v>118</v>
      </c>
      <c r="E772" t="s">
        <v>35</v>
      </c>
      <c r="F772" t="s">
        <v>125</v>
      </c>
      <c r="G772">
        <v>1</v>
      </c>
      <c r="H772" t="s">
        <v>36</v>
      </c>
      <c r="I772">
        <v>250</v>
      </c>
      <c r="J772">
        <v>2</v>
      </c>
      <c r="K772">
        <v>1</v>
      </c>
      <c r="L772">
        <v>6</v>
      </c>
      <c r="M772">
        <v>46</v>
      </c>
      <c r="N772">
        <v>119</v>
      </c>
      <c r="O772">
        <v>74</v>
      </c>
      <c r="P772">
        <v>2</v>
      </c>
    </row>
    <row r="773" spans="1:16" ht="13.5">
      <c r="A773">
        <v>773</v>
      </c>
      <c r="C773">
        <v>11106</v>
      </c>
      <c r="D773" t="s">
        <v>118</v>
      </c>
      <c r="E773" t="s">
        <v>37</v>
      </c>
      <c r="F773" t="s">
        <v>125</v>
      </c>
      <c r="G773">
        <v>1</v>
      </c>
      <c r="H773" t="s">
        <v>38</v>
      </c>
      <c r="I773">
        <v>109</v>
      </c>
      <c r="J773" t="s">
        <v>42</v>
      </c>
      <c r="K773" t="s">
        <v>42</v>
      </c>
      <c r="L773">
        <v>3</v>
      </c>
      <c r="M773">
        <v>3</v>
      </c>
      <c r="N773">
        <v>31</v>
      </c>
      <c r="O773">
        <v>43</v>
      </c>
      <c r="P773">
        <v>29</v>
      </c>
    </row>
    <row r="774" spans="1:8" ht="13.5">
      <c r="A774">
        <v>774</v>
      </c>
      <c r="F774" t="s">
        <v>126</v>
      </c>
      <c r="H774" t="s">
        <v>126</v>
      </c>
    </row>
    <row r="775" spans="1:16" ht="13.5">
      <c r="A775">
        <v>775</v>
      </c>
      <c r="C775">
        <v>11107</v>
      </c>
      <c r="D775" t="s">
        <v>118</v>
      </c>
      <c r="E775" t="s">
        <v>23</v>
      </c>
      <c r="F775" t="s">
        <v>126</v>
      </c>
      <c r="G775">
        <v>0</v>
      </c>
      <c r="H775" t="s">
        <v>24</v>
      </c>
      <c r="I775">
        <v>11964</v>
      </c>
      <c r="J775">
        <v>5566</v>
      </c>
      <c r="K775">
        <v>1724</v>
      </c>
      <c r="L775">
        <v>1587</v>
      </c>
      <c r="M775">
        <v>1371</v>
      </c>
      <c r="N775">
        <v>1028</v>
      </c>
      <c r="O775">
        <v>540</v>
      </c>
      <c r="P775">
        <v>148</v>
      </c>
    </row>
    <row r="776" spans="1:16" ht="13.5">
      <c r="A776">
        <v>776</v>
      </c>
      <c r="C776">
        <v>11107</v>
      </c>
      <c r="D776" t="s">
        <v>118</v>
      </c>
      <c r="E776" t="s">
        <v>25</v>
      </c>
      <c r="F776" t="s">
        <v>126</v>
      </c>
      <c r="G776">
        <v>1</v>
      </c>
      <c r="H776" t="s">
        <v>26</v>
      </c>
      <c r="I776">
        <v>5024</v>
      </c>
      <c r="J776">
        <v>4895</v>
      </c>
      <c r="K776">
        <v>111</v>
      </c>
      <c r="L776">
        <v>14</v>
      </c>
      <c r="M776">
        <v>2</v>
      </c>
      <c r="N776">
        <v>1</v>
      </c>
      <c r="O776">
        <v>1</v>
      </c>
      <c r="P776" t="s">
        <v>42</v>
      </c>
    </row>
    <row r="777" spans="1:16" ht="13.5">
      <c r="A777">
        <v>777</v>
      </c>
      <c r="C777">
        <v>11107</v>
      </c>
      <c r="D777" t="s">
        <v>118</v>
      </c>
      <c r="E777" t="s">
        <v>27</v>
      </c>
      <c r="F777" t="s">
        <v>126</v>
      </c>
      <c r="G777">
        <v>1</v>
      </c>
      <c r="H777" t="s">
        <v>28</v>
      </c>
      <c r="I777">
        <v>1327</v>
      </c>
      <c r="J777">
        <v>529</v>
      </c>
      <c r="K777">
        <v>706</v>
      </c>
      <c r="L777">
        <v>75</v>
      </c>
      <c r="M777">
        <v>12</v>
      </c>
      <c r="N777">
        <v>5</v>
      </c>
      <c r="O777" t="s">
        <v>42</v>
      </c>
      <c r="P777" t="s">
        <v>42</v>
      </c>
    </row>
    <row r="778" spans="1:16" ht="13.5">
      <c r="A778">
        <v>778</v>
      </c>
      <c r="C778">
        <v>11107</v>
      </c>
      <c r="D778" t="s">
        <v>118</v>
      </c>
      <c r="E778" t="s">
        <v>29</v>
      </c>
      <c r="F778" t="s">
        <v>126</v>
      </c>
      <c r="G778">
        <v>1</v>
      </c>
      <c r="H778" t="s">
        <v>30</v>
      </c>
      <c r="I778">
        <v>1552</v>
      </c>
      <c r="J778">
        <v>118</v>
      </c>
      <c r="K778">
        <v>759</v>
      </c>
      <c r="L778">
        <v>591</v>
      </c>
      <c r="M778">
        <v>76</v>
      </c>
      <c r="N778">
        <v>7</v>
      </c>
      <c r="O778">
        <v>1</v>
      </c>
      <c r="P778" t="s">
        <v>42</v>
      </c>
    </row>
    <row r="779" spans="1:16" ht="13.5">
      <c r="A779">
        <v>779</v>
      </c>
      <c r="C779">
        <v>11107</v>
      </c>
      <c r="D779" t="s">
        <v>118</v>
      </c>
      <c r="E779" t="s">
        <v>31</v>
      </c>
      <c r="F779" t="s">
        <v>126</v>
      </c>
      <c r="G779">
        <v>1</v>
      </c>
      <c r="H779" t="s">
        <v>32</v>
      </c>
      <c r="I779">
        <v>1424</v>
      </c>
      <c r="J779">
        <v>19</v>
      </c>
      <c r="K779">
        <v>133</v>
      </c>
      <c r="L779">
        <v>718</v>
      </c>
      <c r="M779">
        <v>476</v>
      </c>
      <c r="N779">
        <v>66</v>
      </c>
      <c r="O779">
        <v>11</v>
      </c>
      <c r="P779">
        <v>1</v>
      </c>
    </row>
    <row r="780" spans="1:16" ht="13.5">
      <c r="A780">
        <v>780</v>
      </c>
      <c r="C780">
        <v>11107</v>
      </c>
      <c r="D780" t="s">
        <v>118</v>
      </c>
      <c r="E780" t="s">
        <v>33</v>
      </c>
      <c r="F780" t="s">
        <v>126</v>
      </c>
      <c r="G780">
        <v>1</v>
      </c>
      <c r="H780" t="s">
        <v>34</v>
      </c>
      <c r="I780">
        <v>1292</v>
      </c>
      <c r="J780">
        <v>5</v>
      </c>
      <c r="K780">
        <v>10</v>
      </c>
      <c r="L780">
        <v>168</v>
      </c>
      <c r="M780">
        <v>661</v>
      </c>
      <c r="N780">
        <v>401</v>
      </c>
      <c r="O780">
        <v>40</v>
      </c>
      <c r="P780">
        <v>7</v>
      </c>
    </row>
    <row r="781" spans="1:16" ht="13.5">
      <c r="A781">
        <v>781</v>
      </c>
      <c r="C781">
        <v>11107</v>
      </c>
      <c r="D781" t="s">
        <v>118</v>
      </c>
      <c r="E781" t="s">
        <v>35</v>
      </c>
      <c r="F781" t="s">
        <v>126</v>
      </c>
      <c r="G781">
        <v>1</v>
      </c>
      <c r="H781" t="s">
        <v>36</v>
      </c>
      <c r="I781">
        <v>891</v>
      </c>
      <c r="J781" t="s">
        <v>42</v>
      </c>
      <c r="K781">
        <v>3</v>
      </c>
      <c r="L781">
        <v>19</v>
      </c>
      <c r="M781">
        <v>135</v>
      </c>
      <c r="N781">
        <v>466</v>
      </c>
      <c r="O781">
        <v>249</v>
      </c>
      <c r="P781">
        <v>19</v>
      </c>
    </row>
    <row r="782" spans="1:16" ht="13.5">
      <c r="A782">
        <v>782</v>
      </c>
      <c r="C782">
        <v>11107</v>
      </c>
      <c r="D782" t="s">
        <v>118</v>
      </c>
      <c r="E782" t="s">
        <v>37</v>
      </c>
      <c r="F782" t="s">
        <v>126</v>
      </c>
      <c r="G782">
        <v>1</v>
      </c>
      <c r="H782" t="s">
        <v>38</v>
      </c>
      <c r="I782">
        <v>454</v>
      </c>
      <c r="J782" t="s">
        <v>42</v>
      </c>
      <c r="K782">
        <v>2</v>
      </c>
      <c r="L782">
        <v>2</v>
      </c>
      <c r="M782">
        <v>9</v>
      </c>
      <c r="N782">
        <v>82</v>
      </c>
      <c r="O782">
        <v>238</v>
      </c>
      <c r="P782">
        <v>121</v>
      </c>
    </row>
    <row r="783" spans="1:8" ht="13.5">
      <c r="A783">
        <v>783</v>
      </c>
      <c r="F783" t="s">
        <v>127</v>
      </c>
      <c r="H783" t="s">
        <v>127</v>
      </c>
    </row>
    <row r="784" spans="1:16" ht="13.5">
      <c r="A784">
        <v>784</v>
      </c>
      <c r="C784">
        <v>11108</v>
      </c>
      <c r="D784" t="s">
        <v>118</v>
      </c>
      <c r="E784" t="s">
        <v>23</v>
      </c>
      <c r="F784" t="s">
        <v>127</v>
      </c>
      <c r="G784">
        <v>0</v>
      </c>
      <c r="H784" t="s">
        <v>24</v>
      </c>
      <c r="I784">
        <v>14419</v>
      </c>
      <c r="J784">
        <v>7694</v>
      </c>
      <c r="K784">
        <v>1958</v>
      </c>
      <c r="L784">
        <v>1865</v>
      </c>
      <c r="M784">
        <v>1487</v>
      </c>
      <c r="N784">
        <v>920</v>
      </c>
      <c r="O784">
        <v>401</v>
      </c>
      <c r="P784">
        <v>94</v>
      </c>
    </row>
    <row r="785" spans="1:16" ht="13.5">
      <c r="A785">
        <v>785</v>
      </c>
      <c r="C785">
        <v>11108</v>
      </c>
      <c r="D785" t="s">
        <v>118</v>
      </c>
      <c r="E785" t="s">
        <v>25</v>
      </c>
      <c r="F785" t="s">
        <v>127</v>
      </c>
      <c r="G785">
        <v>1</v>
      </c>
      <c r="H785" t="s">
        <v>26</v>
      </c>
      <c r="I785">
        <v>7061</v>
      </c>
      <c r="J785">
        <v>6882</v>
      </c>
      <c r="K785">
        <v>134</v>
      </c>
      <c r="L785">
        <v>32</v>
      </c>
      <c r="M785">
        <v>8</v>
      </c>
      <c r="N785">
        <v>3</v>
      </c>
      <c r="O785">
        <v>2</v>
      </c>
      <c r="P785" t="s">
        <v>42</v>
      </c>
    </row>
    <row r="786" spans="1:16" ht="13.5">
      <c r="A786">
        <v>786</v>
      </c>
      <c r="C786">
        <v>11108</v>
      </c>
      <c r="D786" t="s">
        <v>118</v>
      </c>
      <c r="E786" t="s">
        <v>27</v>
      </c>
      <c r="F786" t="s">
        <v>127</v>
      </c>
      <c r="G786">
        <v>1</v>
      </c>
      <c r="H786" t="s">
        <v>28</v>
      </c>
      <c r="I786">
        <v>1651</v>
      </c>
      <c r="J786">
        <v>664</v>
      </c>
      <c r="K786">
        <v>849</v>
      </c>
      <c r="L786">
        <v>109</v>
      </c>
      <c r="M786">
        <v>24</v>
      </c>
      <c r="N786">
        <v>2</v>
      </c>
      <c r="O786">
        <v>3</v>
      </c>
      <c r="P786" t="s">
        <v>42</v>
      </c>
    </row>
    <row r="787" spans="1:16" ht="13.5">
      <c r="A787">
        <v>787</v>
      </c>
      <c r="C787">
        <v>11108</v>
      </c>
      <c r="D787" t="s">
        <v>118</v>
      </c>
      <c r="E787" t="s">
        <v>29</v>
      </c>
      <c r="F787" t="s">
        <v>127</v>
      </c>
      <c r="G787">
        <v>1</v>
      </c>
      <c r="H787" t="s">
        <v>30</v>
      </c>
      <c r="I787">
        <v>1769</v>
      </c>
      <c r="J787">
        <v>120</v>
      </c>
      <c r="K787">
        <v>807</v>
      </c>
      <c r="L787">
        <v>722</v>
      </c>
      <c r="M787">
        <v>102</v>
      </c>
      <c r="N787">
        <v>15</v>
      </c>
      <c r="O787">
        <v>2</v>
      </c>
      <c r="P787">
        <v>1</v>
      </c>
    </row>
    <row r="788" spans="1:16" ht="13.5">
      <c r="A788">
        <v>788</v>
      </c>
      <c r="C788">
        <v>11108</v>
      </c>
      <c r="D788" t="s">
        <v>118</v>
      </c>
      <c r="E788" t="s">
        <v>31</v>
      </c>
      <c r="F788" t="s">
        <v>127</v>
      </c>
      <c r="G788">
        <v>1</v>
      </c>
      <c r="H788" t="s">
        <v>32</v>
      </c>
      <c r="I788">
        <v>1702</v>
      </c>
      <c r="J788">
        <v>17</v>
      </c>
      <c r="K788">
        <v>149</v>
      </c>
      <c r="L788">
        <v>840</v>
      </c>
      <c r="M788">
        <v>613</v>
      </c>
      <c r="N788">
        <v>74</v>
      </c>
      <c r="O788">
        <v>8</v>
      </c>
      <c r="P788">
        <v>1</v>
      </c>
    </row>
    <row r="789" spans="1:16" ht="13.5">
      <c r="A789">
        <v>789</v>
      </c>
      <c r="C789">
        <v>11108</v>
      </c>
      <c r="D789" t="s">
        <v>118</v>
      </c>
      <c r="E789" t="s">
        <v>33</v>
      </c>
      <c r="F789" t="s">
        <v>127</v>
      </c>
      <c r="G789">
        <v>1</v>
      </c>
      <c r="H789" t="s">
        <v>34</v>
      </c>
      <c r="I789">
        <v>1252</v>
      </c>
      <c r="J789">
        <v>9</v>
      </c>
      <c r="K789">
        <v>18</v>
      </c>
      <c r="L789">
        <v>148</v>
      </c>
      <c r="M789">
        <v>617</v>
      </c>
      <c r="N789">
        <v>419</v>
      </c>
      <c r="O789">
        <v>36</v>
      </c>
      <c r="P789">
        <v>5</v>
      </c>
    </row>
    <row r="790" spans="1:16" ht="13.5">
      <c r="A790">
        <v>790</v>
      </c>
      <c r="C790">
        <v>11108</v>
      </c>
      <c r="D790" t="s">
        <v>118</v>
      </c>
      <c r="E790" t="s">
        <v>35</v>
      </c>
      <c r="F790" t="s">
        <v>127</v>
      </c>
      <c r="G790">
        <v>1</v>
      </c>
      <c r="H790" t="s">
        <v>36</v>
      </c>
      <c r="I790">
        <v>708</v>
      </c>
      <c r="J790">
        <v>2</v>
      </c>
      <c r="K790">
        <v>1</v>
      </c>
      <c r="L790">
        <v>12</v>
      </c>
      <c r="M790">
        <v>109</v>
      </c>
      <c r="N790">
        <v>347</v>
      </c>
      <c r="O790">
        <v>217</v>
      </c>
      <c r="P790">
        <v>20</v>
      </c>
    </row>
    <row r="791" spans="1:16" ht="13.5">
      <c r="A791">
        <v>791</v>
      </c>
      <c r="C791">
        <v>11108</v>
      </c>
      <c r="D791" t="s">
        <v>118</v>
      </c>
      <c r="E791" t="s">
        <v>37</v>
      </c>
      <c r="F791" t="s">
        <v>127</v>
      </c>
      <c r="G791">
        <v>1</v>
      </c>
      <c r="H791" t="s">
        <v>38</v>
      </c>
      <c r="I791">
        <v>276</v>
      </c>
      <c r="J791" t="s">
        <v>42</v>
      </c>
      <c r="K791" t="s">
        <v>42</v>
      </c>
      <c r="L791">
        <v>2</v>
      </c>
      <c r="M791">
        <v>14</v>
      </c>
      <c r="N791">
        <v>60</v>
      </c>
      <c r="O791">
        <v>133</v>
      </c>
      <c r="P791">
        <v>67</v>
      </c>
    </row>
    <row r="792" spans="1:8" ht="13.5">
      <c r="A792">
        <v>792</v>
      </c>
      <c r="F792" t="s">
        <v>128</v>
      </c>
      <c r="H792" t="s">
        <v>128</v>
      </c>
    </row>
    <row r="793" spans="1:16" ht="13.5">
      <c r="A793">
        <v>793</v>
      </c>
      <c r="C793">
        <v>11109</v>
      </c>
      <c r="D793" t="s">
        <v>118</v>
      </c>
      <c r="E793" t="s">
        <v>23</v>
      </c>
      <c r="F793" t="s">
        <v>128</v>
      </c>
      <c r="G793">
        <v>0</v>
      </c>
      <c r="H793" t="s">
        <v>24</v>
      </c>
      <c r="I793">
        <v>7004</v>
      </c>
      <c r="J793">
        <v>2934</v>
      </c>
      <c r="K793">
        <v>1252</v>
      </c>
      <c r="L793">
        <v>1207</v>
      </c>
      <c r="M793">
        <v>852</v>
      </c>
      <c r="N793">
        <v>511</v>
      </c>
      <c r="O793">
        <v>200</v>
      </c>
      <c r="P793">
        <v>48</v>
      </c>
    </row>
    <row r="794" spans="1:16" ht="13.5">
      <c r="A794">
        <v>794</v>
      </c>
      <c r="C794">
        <v>11109</v>
      </c>
      <c r="D794" t="s">
        <v>118</v>
      </c>
      <c r="E794" t="s">
        <v>25</v>
      </c>
      <c r="F794" t="s">
        <v>128</v>
      </c>
      <c r="G794">
        <v>1</v>
      </c>
      <c r="H794" t="s">
        <v>26</v>
      </c>
      <c r="I794">
        <v>2515</v>
      </c>
      <c r="J794">
        <v>2434</v>
      </c>
      <c r="K794">
        <v>64</v>
      </c>
      <c r="L794">
        <v>10</v>
      </c>
      <c r="M794">
        <v>5</v>
      </c>
      <c r="N794">
        <v>2</v>
      </c>
      <c r="O794" t="s">
        <v>42</v>
      </c>
      <c r="P794" t="s">
        <v>42</v>
      </c>
    </row>
    <row r="795" spans="1:16" ht="13.5">
      <c r="A795">
        <v>795</v>
      </c>
      <c r="C795">
        <v>11109</v>
      </c>
      <c r="D795" t="s">
        <v>118</v>
      </c>
      <c r="E795" t="s">
        <v>27</v>
      </c>
      <c r="F795" t="s">
        <v>128</v>
      </c>
      <c r="G795">
        <v>1</v>
      </c>
      <c r="H795" t="s">
        <v>28</v>
      </c>
      <c r="I795">
        <v>1012</v>
      </c>
      <c r="J795">
        <v>415</v>
      </c>
      <c r="K795">
        <v>517</v>
      </c>
      <c r="L795">
        <v>64</v>
      </c>
      <c r="M795">
        <v>15</v>
      </c>
      <c r="N795">
        <v>1</v>
      </c>
      <c r="O795" t="s">
        <v>42</v>
      </c>
      <c r="P795" t="s">
        <v>42</v>
      </c>
    </row>
    <row r="796" spans="1:16" ht="13.5">
      <c r="A796">
        <v>796</v>
      </c>
      <c r="C796">
        <v>11109</v>
      </c>
      <c r="D796" t="s">
        <v>118</v>
      </c>
      <c r="E796" t="s">
        <v>29</v>
      </c>
      <c r="F796" t="s">
        <v>128</v>
      </c>
      <c r="G796">
        <v>1</v>
      </c>
      <c r="H796" t="s">
        <v>30</v>
      </c>
      <c r="I796">
        <v>1213</v>
      </c>
      <c r="J796">
        <v>78</v>
      </c>
      <c r="K796">
        <v>568</v>
      </c>
      <c r="L796">
        <v>501</v>
      </c>
      <c r="M796">
        <v>56</v>
      </c>
      <c r="N796">
        <v>8</v>
      </c>
      <c r="O796">
        <v>2</v>
      </c>
      <c r="P796" t="s">
        <v>42</v>
      </c>
    </row>
    <row r="797" spans="1:16" ht="13.5">
      <c r="A797">
        <v>797</v>
      </c>
      <c r="C797">
        <v>11109</v>
      </c>
      <c r="D797" t="s">
        <v>118</v>
      </c>
      <c r="E797" t="s">
        <v>31</v>
      </c>
      <c r="F797" t="s">
        <v>128</v>
      </c>
      <c r="G797">
        <v>1</v>
      </c>
      <c r="H797" t="s">
        <v>32</v>
      </c>
      <c r="I797">
        <v>1010</v>
      </c>
      <c r="J797">
        <v>6</v>
      </c>
      <c r="K797">
        <v>88</v>
      </c>
      <c r="L797">
        <v>529</v>
      </c>
      <c r="M797">
        <v>341</v>
      </c>
      <c r="N797">
        <v>41</v>
      </c>
      <c r="O797">
        <v>4</v>
      </c>
      <c r="P797">
        <v>1</v>
      </c>
    </row>
    <row r="798" spans="1:16" ht="13.5">
      <c r="A798">
        <v>798</v>
      </c>
      <c r="C798">
        <v>11109</v>
      </c>
      <c r="D798" t="s">
        <v>118</v>
      </c>
      <c r="E798" t="s">
        <v>33</v>
      </c>
      <c r="F798" t="s">
        <v>128</v>
      </c>
      <c r="G798">
        <v>1</v>
      </c>
      <c r="H798" t="s">
        <v>34</v>
      </c>
      <c r="I798">
        <v>705</v>
      </c>
      <c r="J798" t="s">
        <v>42</v>
      </c>
      <c r="K798">
        <v>14</v>
      </c>
      <c r="L798">
        <v>98</v>
      </c>
      <c r="M798">
        <v>362</v>
      </c>
      <c r="N798">
        <v>214</v>
      </c>
      <c r="O798">
        <v>15</v>
      </c>
      <c r="P798">
        <v>2</v>
      </c>
    </row>
    <row r="799" spans="1:16" ht="13.5">
      <c r="A799">
        <v>799</v>
      </c>
      <c r="C799">
        <v>11109</v>
      </c>
      <c r="D799" t="s">
        <v>118</v>
      </c>
      <c r="E799" t="s">
        <v>35</v>
      </c>
      <c r="F799" t="s">
        <v>128</v>
      </c>
      <c r="G799">
        <v>1</v>
      </c>
      <c r="H799" t="s">
        <v>36</v>
      </c>
      <c r="I799">
        <v>390</v>
      </c>
      <c r="J799">
        <v>1</v>
      </c>
      <c r="K799">
        <v>1</v>
      </c>
      <c r="L799">
        <v>4</v>
      </c>
      <c r="M799">
        <v>66</v>
      </c>
      <c r="N799">
        <v>209</v>
      </c>
      <c r="O799">
        <v>103</v>
      </c>
      <c r="P799">
        <v>6</v>
      </c>
    </row>
    <row r="800" spans="1:16" ht="13.5">
      <c r="A800">
        <v>800</v>
      </c>
      <c r="C800">
        <v>11109</v>
      </c>
      <c r="D800" t="s">
        <v>118</v>
      </c>
      <c r="E800" t="s">
        <v>37</v>
      </c>
      <c r="F800" t="s">
        <v>128</v>
      </c>
      <c r="G800">
        <v>1</v>
      </c>
      <c r="H800" t="s">
        <v>38</v>
      </c>
      <c r="I800">
        <v>159</v>
      </c>
      <c r="J800" t="s">
        <v>42</v>
      </c>
      <c r="K800" t="s">
        <v>42</v>
      </c>
      <c r="L800">
        <v>1</v>
      </c>
      <c r="M800">
        <v>7</v>
      </c>
      <c r="N800">
        <v>36</v>
      </c>
      <c r="O800">
        <v>76</v>
      </c>
      <c r="P800">
        <v>39</v>
      </c>
    </row>
    <row r="801" spans="1:8" ht="13.5">
      <c r="A801">
        <v>801</v>
      </c>
      <c r="F801" t="s">
        <v>129</v>
      </c>
      <c r="H801" t="s">
        <v>129</v>
      </c>
    </row>
    <row r="802" spans="1:16" ht="13.5">
      <c r="A802">
        <v>802</v>
      </c>
      <c r="C802">
        <v>11110</v>
      </c>
      <c r="D802" t="s">
        <v>118</v>
      </c>
      <c r="E802" t="s">
        <v>23</v>
      </c>
      <c r="F802" t="s">
        <v>129</v>
      </c>
      <c r="G802">
        <v>0</v>
      </c>
      <c r="H802" t="s">
        <v>24</v>
      </c>
      <c r="I802">
        <v>6291</v>
      </c>
      <c r="J802">
        <v>2052</v>
      </c>
      <c r="K802">
        <v>1237</v>
      </c>
      <c r="L802">
        <v>1395</v>
      </c>
      <c r="M802">
        <v>908</v>
      </c>
      <c r="N802">
        <v>457</v>
      </c>
      <c r="O802">
        <v>196</v>
      </c>
      <c r="P802">
        <v>46</v>
      </c>
    </row>
    <row r="803" spans="1:16" ht="13.5">
      <c r="A803">
        <v>803</v>
      </c>
      <c r="C803">
        <v>11110</v>
      </c>
      <c r="D803" t="s">
        <v>118</v>
      </c>
      <c r="E803" t="s">
        <v>25</v>
      </c>
      <c r="F803" t="s">
        <v>129</v>
      </c>
      <c r="G803">
        <v>1</v>
      </c>
      <c r="H803" t="s">
        <v>26</v>
      </c>
      <c r="I803">
        <v>1706</v>
      </c>
      <c r="J803">
        <v>1618</v>
      </c>
      <c r="K803">
        <v>68</v>
      </c>
      <c r="L803">
        <v>15</v>
      </c>
      <c r="M803">
        <v>5</v>
      </c>
      <c r="N803" t="s">
        <v>42</v>
      </c>
      <c r="O803" t="s">
        <v>42</v>
      </c>
      <c r="P803" t="s">
        <v>42</v>
      </c>
    </row>
    <row r="804" spans="1:16" ht="13.5">
      <c r="A804">
        <v>804</v>
      </c>
      <c r="C804">
        <v>11110</v>
      </c>
      <c r="D804" t="s">
        <v>118</v>
      </c>
      <c r="E804" t="s">
        <v>27</v>
      </c>
      <c r="F804" t="s">
        <v>129</v>
      </c>
      <c r="G804">
        <v>1</v>
      </c>
      <c r="H804" t="s">
        <v>28</v>
      </c>
      <c r="I804">
        <v>942</v>
      </c>
      <c r="J804">
        <v>339</v>
      </c>
      <c r="K804">
        <v>532</v>
      </c>
      <c r="L804">
        <v>59</v>
      </c>
      <c r="M804">
        <v>11</v>
      </c>
      <c r="N804" t="s">
        <v>42</v>
      </c>
      <c r="O804" t="s">
        <v>42</v>
      </c>
      <c r="P804">
        <v>1</v>
      </c>
    </row>
    <row r="805" spans="1:16" ht="13.5">
      <c r="A805">
        <v>805</v>
      </c>
      <c r="C805">
        <v>11110</v>
      </c>
      <c r="D805" t="s">
        <v>118</v>
      </c>
      <c r="E805" t="s">
        <v>29</v>
      </c>
      <c r="F805" t="s">
        <v>129</v>
      </c>
      <c r="G805">
        <v>1</v>
      </c>
      <c r="H805" t="s">
        <v>30</v>
      </c>
      <c r="I805">
        <v>1277</v>
      </c>
      <c r="J805">
        <v>77</v>
      </c>
      <c r="K805">
        <v>532</v>
      </c>
      <c r="L805">
        <v>593</v>
      </c>
      <c r="M805">
        <v>67</v>
      </c>
      <c r="N805">
        <v>7</v>
      </c>
      <c r="O805">
        <v>1</v>
      </c>
      <c r="P805" t="s">
        <v>42</v>
      </c>
    </row>
    <row r="806" spans="1:16" ht="13.5">
      <c r="A806">
        <v>806</v>
      </c>
      <c r="C806">
        <v>11110</v>
      </c>
      <c r="D806" t="s">
        <v>118</v>
      </c>
      <c r="E806" t="s">
        <v>31</v>
      </c>
      <c r="F806" t="s">
        <v>129</v>
      </c>
      <c r="G806">
        <v>1</v>
      </c>
      <c r="H806" t="s">
        <v>32</v>
      </c>
      <c r="I806">
        <v>1158</v>
      </c>
      <c r="J806">
        <v>13</v>
      </c>
      <c r="K806">
        <v>94</v>
      </c>
      <c r="L806">
        <v>604</v>
      </c>
      <c r="M806">
        <v>397</v>
      </c>
      <c r="N806">
        <v>45</v>
      </c>
      <c r="O806">
        <v>5</v>
      </c>
      <c r="P806" t="s">
        <v>42</v>
      </c>
    </row>
    <row r="807" spans="1:16" ht="13.5">
      <c r="A807">
        <v>807</v>
      </c>
      <c r="C807">
        <v>11110</v>
      </c>
      <c r="D807" t="s">
        <v>118</v>
      </c>
      <c r="E807" t="s">
        <v>33</v>
      </c>
      <c r="F807" t="s">
        <v>129</v>
      </c>
      <c r="G807">
        <v>1</v>
      </c>
      <c r="H807" t="s">
        <v>34</v>
      </c>
      <c r="I807">
        <v>760</v>
      </c>
      <c r="J807">
        <v>5</v>
      </c>
      <c r="K807">
        <v>10</v>
      </c>
      <c r="L807">
        <v>114</v>
      </c>
      <c r="M807">
        <v>377</v>
      </c>
      <c r="N807">
        <v>222</v>
      </c>
      <c r="O807">
        <v>29</v>
      </c>
      <c r="P807">
        <v>3</v>
      </c>
    </row>
    <row r="808" spans="1:16" ht="13.5">
      <c r="A808">
        <v>808</v>
      </c>
      <c r="C808">
        <v>11110</v>
      </c>
      <c r="D808" t="s">
        <v>118</v>
      </c>
      <c r="E808" t="s">
        <v>35</v>
      </c>
      <c r="F808" t="s">
        <v>129</v>
      </c>
      <c r="G808">
        <v>1</v>
      </c>
      <c r="H808" t="s">
        <v>36</v>
      </c>
      <c r="I808">
        <v>336</v>
      </c>
      <c r="J808" t="s">
        <v>42</v>
      </c>
      <c r="K808" t="s">
        <v>42</v>
      </c>
      <c r="L808">
        <v>8</v>
      </c>
      <c r="M808">
        <v>49</v>
      </c>
      <c r="N808">
        <v>169</v>
      </c>
      <c r="O808">
        <v>102</v>
      </c>
      <c r="P808">
        <v>8</v>
      </c>
    </row>
    <row r="809" spans="1:16" ht="13.5">
      <c r="A809">
        <v>809</v>
      </c>
      <c r="C809">
        <v>11110</v>
      </c>
      <c r="D809" t="s">
        <v>118</v>
      </c>
      <c r="E809" t="s">
        <v>37</v>
      </c>
      <c r="F809" t="s">
        <v>129</v>
      </c>
      <c r="G809">
        <v>1</v>
      </c>
      <c r="H809" t="s">
        <v>38</v>
      </c>
      <c r="I809">
        <v>112</v>
      </c>
      <c r="J809" t="s">
        <v>42</v>
      </c>
      <c r="K809">
        <v>1</v>
      </c>
      <c r="L809">
        <v>2</v>
      </c>
      <c r="M809">
        <v>2</v>
      </c>
      <c r="N809">
        <v>14</v>
      </c>
      <c r="O809">
        <v>59</v>
      </c>
      <c r="P809">
        <v>34</v>
      </c>
    </row>
    <row r="810" spans="1:8" ht="13.5">
      <c r="A810">
        <v>810</v>
      </c>
      <c r="F810" t="s">
        <v>130</v>
      </c>
      <c r="H810" t="s">
        <v>130</v>
      </c>
    </row>
    <row r="811" spans="1:16" ht="13.5">
      <c r="A811">
        <v>811</v>
      </c>
      <c r="C811">
        <v>11201</v>
      </c>
      <c r="D811" t="s">
        <v>118</v>
      </c>
      <c r="E811" t="s">
        <v>23</v>
      </c>
      <c r="F811" t="s">
        <v>130</v>
      </c>
      <c r="G811">
        <v>0</v>
      </c>
      <c r="H811" t="s">
        <v>24</v>
      </c>
      <c r="I811">
        <v>23258</v>
      </c>
      <c r="J811">
        <v>8904</v>
      </c>
      <c r="K811">
        <v>4264</v>
      </c>
      <c r="L811">
        <v>4515</v>
      </c>
      <c r="M811">
        <v>3123</v>
      </c>
      <c r="N811">
        <v>1695</v>
      </c>
      <c r="O811">
        <v>613</v>
      </c>
      <c r="P811">
        <v>144</v>
      </c>
    </row>
    <row r="812" spans="1:16" ht="13.5">
      <c r="A812">
        <v>812</v>
      </c>
      <c r="C812">
        <v>11201</v>
      </c>
      <c r="D812" t="s">
        <v>118</v>
      </c>
      <c r="E812" t="s">
        <v>25</v>
      </c>
      <c r="F812" t="s">
        <v>130</v>
      </c>
      <c r="G812">
        <v>1</v>
      </c>
      <c r="H812" t="s">
        <v>26</v>
      </c>
      <c r="I812">
        <v>7643</v>
      </c>
      <c r="J812">
        <v>7313</v>
      </c>
      <c r="K812">
        <v>247</v>
      </c>
      <c r="L812">
        <v>61</v>
      </c>
      <c r="M812">
        <v>15</v>
      </c>
      <c r="N812">
        <v>6</v>
      </c>
      <c r="O812">
        <v>1</v>
      </c>
      <c r="P812" t="s">
        <v>42</v>
      </c>
    </row>
    <row r="813" spans="1:16" ht="13.5">
      <c r="A813">
        <v>813</v>
      </c>
      <c r="C813">
        <v>11201</v>
      </c>
      <c r="D813" t="s">
        <v>118</v>
      </c>
      <c r="E813" t="s">
        <v>27</v>
      </c>
      <c r="F813" t="s">
        <v>130</v>
      </c>
      <c r="G813">
        <v>1</v>
      </c>
      <c r="H813" t="s">
        <v>28</v>
      </c>
      <c r="I813">
        <v>3337</v>
      </c>
      <c r="J813">
        <v>1282</v>
      </c>
      <c r="K813">
        <v>1741</v>
      </c>
      <c r="L813">
        <v>245</v>
      </c>
      <c r="M813">
        <v>52</v>
      </c>
      <c r="N813">
        <v>12</v>
      </c>
      <c r="O813">
        <v>4</v>
      </c>
      <c r="P813">
        <v>1</v>
      </c>
    </row>
    <row r="814" spans="1:16" ht="13.5">
      <c r="A814">
        <v>814</v>
      </c>
      <c r="C814">
        <v>11201</v>
      </c>
      <c r="D814" t="s">
        <v>118</v>
      </c>
      <c r="E814" t="s">
        <v>29</v>
      </c>
      <c r="F814" t="s">
        <v>130</v>
      </c>
      <c r="G814">
        <v>1</v>
      </c>
      <c r="H814" t="s">
        <v>30</v>
      </c>
      <c r="I814">
        <v>4298</v>
      </c>
      <c r="J814">
        <v>265</v>
      </c>
      <c r="K814">
        <v>1915</v>
      </c>
      <c r="L814">
        <v>1864</v>
      </c>
      <c r="M814">
        <v>214</v>
      </c>
      <c r="N814">
        <v>31</v>
      </c>
      <c r="O814">
        <v>9</v>
      </c>
      <c r="P814" t="s">
        <v>42</v>
      </c>
    </row>
    <row r="815" spans="1:16" ht="13.5">
      <c r="A815">
        <v>815</v>
      </c>
      <c r="C815">
        <v>11201</v>
      </c>
      <c r="D815" t="s">
        <v>118</v>
      </c>
      <c r="E815" t="s">
        <v>31</v>
      </c>
      <c r="F815" t="s">
        <v>130</v>
      </c>
      <c r="G815">
        <v>1</v>
      </c>
      <c r="H815" t="s">
        <v>32</v>
      </c>
      <c r="I815">
        <v>3843</v>
      </c>
      <c r="J815">
        <v>39</v>
      </c>
      <c r="K815">
        <v>329</v>
      </c>
      <c r="L815">
        <v>1969</v>
      </c>
      <c r="M815">
        <v>1323</v>
      </c>
      <c r="N815">
        <v>162</v>
      </c>
      <c r="O815">
        <v>20</v>
      </c>
      <c r="P815">
        <v>1</v>
      </c>
    </row>
    <row r="816" spans="1:16" ht="13.5">
      <c r="A816">
        <v>816</v>
      </c>
      <c r="C816">
        <v>11201</v>
      </c>
      <c r="D816" t="s">
        <v>118</v>
      </c>
      <c r="E816" t="s">
        <v>33</v>
      </c>
      <c r="F816" t="s">
        <v>130</v>
      </c>
      <c r="G816">
        <v>1</v>
      </c>
      <c r="H816" t="s">
        <v>34</v>
      </c>
      <c r="I816">
        <v>2577</v>
      </c>
      <c r="J816">
        <v>3</v>
      </c>
      <c r="K816">
        <v>24</v>
      </c>
      <c r="L816">
        <v>346</v>
      </c>
      <c r="M816">
        <v>1319</v>
      </c>
      <c r="N816">
        <v>801</v>
      </c>
      <c r="O816">
        <v>79</v>
      </c>
      <c r="P816">
        <v>5</v>
      </c>
    </row>
    <row r="817" spans="1:16" ht="13.5">
      <c r="A817">
        <v>817</v>
      </c>
      <c r="C817">
        <v>11201</v>
      </c>
      <c r="D817" t="s">
        <v>118</v>
      </c>
      <c r="E817" t="s">
        <v>35</v>
      </c>
      <c r="F817" t="s">
        <v>130</v>
      </c>
      <c r="G817">
        <v>1</v>
      </c>
      <c r="H817" t="s">
        <v>36</v>
      </c>
      <c r="I817">
        <v>1140</v>
      </c>
      <c r="J817">
        <v>1</v>
      </c>
      <c r="K817">
        <v>7</v>
      </c>
      <c r="L817">
        <v>25</v>
      </c>
      <c r="M817">
        <v>188</v>
      </c>
      <c r="N817">
        <v>606</v>
      </c>
      <c r="O817">
        <v>297</v>
      </c>
      <c r="P817">
        <v>16</v>
      </c>
    </row>
    <row r="818" spans="1:16" ht="13.5">
      <c r="A818">
        <v>818</v>
      </c>
      <c r="C818">
        <v>11201</v>
      </c>
      <c r="D818" t="s">
        <v>118</v>
      </c>
      <c r="E818" t="s">
        <v>37</v>
      </c>
      <c r="F818" t="s">
        <v>130</v>
      </c>
      <c r="G818">
        <v>1</v>
      </c>
      <c r="H818" t="s">
        <v>38</v>
      </c>
      <c r="I818">
        <v>420</v>
      </c>
      <c r="J818">
        <v>1</v>
      </c>
      <c r="K818">
        <v>1</v>
      </c>
      <c r="L818">
        <v>5</v>
      </c>
      <c r="M818">
        <v>12</v>
      </c>
      <c r="N818">
        <v>77</v>
      </c>
      <c r="O818">
        <v>203</v>
      </c>
      <c r="P818">
        <v>121</v>
      </c>
    </row>
    <row r="819" spans="1:8" ht="13.5">
      <c r="A819">
        <v>819</v>
      </c>
      <c r="F819" t="s">
        <v>131</v>
      </c>
      <c r="H819" t="s">
        <v>131</v>
      </c>
    </row>
    <row r="820" spans="1:16" ht="13.5">
      <c r="A820">
        <v>820</v>
      </c>
      <c r="C820">
        <v>11202</v>
      </c>
      <c r="D820" t="s">
        <v>118</v>
      </c>
      <c r="E820" t="s">
        <v>23</v>
      </c>
      <c r="F820" t="s">
        <v>131</v>
      </c>
      <c r="G820">
        <v>0</v>
      </c>
      <c r="H820" t="s">
        <v>24</v>
      </c>
      <c r="I820">
        <v>8896</v>
      </c>
      <c r="J820">
        <v>3541</v>
      </c>
      <c r="K820">
        <v>1564</v>
      </c>
      <c r="L820">
        <v>1475</v>
      </c>
      <c r="M820">
        <v>1146</v>
      </c>
      <c r="N820">
        <v>763</v>
      </c>
      <c r="O820">
        <v>321</v>
      </c>
      <c r="P820">
        <v>86</v>
      </c>
    </row>
    <row r="821" spans="1:16" ht="13.5">
      <c r="A821">
        <v>821</v>
      </c>
      <c r="C821">
        <v>11202</v>
      </c>
      <c r="D821" t="s">
        <v>118</v>
      </c>
      <c r="E821" t="s">
        <v>25</v>
      </c>
      <c r="F821" t="s">
        <v>131</v>
      </c>
      <c r="G821">
        <v>1</v>
      </c>
      <c r="H821" t="s">
        <v>26</v>
      </c>
      <c r="I821">
        <v>3067</v>
      </c>
      <c r="J821">
        <v>2943</v>
      </c>
      <c r="K821">
        <v>107</v>
      </c>
      <c r="L821">
        <v>11</v>
      </c>
      <c r="M821">
        <v>3</v>
      </c>
      <c r="N821">
        <v>3</v>
      </c>
      <c r="O821" t="s">
        <v>42</v>
      </c>
      <c r="P821" t="s">
        <v>42</v>
      </c>
    </row>
    <row r="822" spans="1:16" ht="13.5">
      <c r="A822">
        <v>822</v>
      </c>
      <c r="C822">
        <v>11202</v>
      </c>
      <c r="D822" t="s">
        <v>118</v>
      </c>
      <c r="E822" t="s">
        <v>27</v>
      </c>
      <c r="F822" t="s">
        <v>131</v>
      </c>
      <c r="G822">
        <v>1</v>
      </c>
      <c r="H822" t="s">
        <v>28</v>
      </c>
      <c r="I822">
        <v>1188</v>
      </c>
      <c r="J822">
        <v>476</v>
      </c>
      <c r="K822">
        <v>642</v>
      </c>
      <c r="L822">
        <v>59</v>
      </c>
      <c r="M822">
        <v>9</v>
      </c>
      <c r="N822">
        <v>2</v>
      </c>
      <c r="O822" t="s">
        <v>42</v>
      </c>
      <c r="P822" t="s">
        <v>42</v>
      </c>
    </row>
    <row r="823" spans="1:16" ht="13.5">
      <c r="A823">
        <v>823</v>
      </c>
      <c r="C823">
        <v>11202</v>
      </c>
      <c r="D823" t="s">
        <v>118</v>
      </c>
      <c r="E823" t="s">
        <v>29</v>
      </c>
      <c r="F823" t="s">
        <v>131</v>
      </c>
      <c r="G823">
        <v>1</v>
      </c>
      <c r="H823" t="s">
        <v>30</v>
      </c>
      <c r="I823">
        <v>1506</v>
      </c>
      <c r="J823">
        <v>107</v>
      </c>
      <c r="K823">
        <v>684</v>
      </c>
      <c r="L823">
        <v>632</v>
      </c>
      <c r="M823">
        <v>72</v>
      </c>
      <c r="N823">
        <v>8</v>
      </c>
      <c r="O823">
        <v>3</v>
      </c>
      <c r="P823" t="s">
        <v>42</v>
      </c>
    </row>
    <row r="824" spans="1:16" ht="13.5">
      <c r="A824">
        <v>824</v>
      </c>
      <c r="C824">
        <v>11202</v>
      </c>
      <c r="D824" t="s">
        <v>118</v>
      </c>
      <c r="E824" t="s">
        <v>31</v>
      </c>
      <c r="F824" t="s">
        <v>131</v>
      </c>
      <c r="G824">
        <v>1</v>
      </c>
      <c r="H824" t="s">
        <v>32</v>
      </c>
      <c r="I824">
        <v>1329</v>
      </c>
      <c r="J824">
        <v>12</v>
      </c>
      <c r="K824">
        <v>115</v>
      </c>
      <c r="L824">
        <v>652</v>
      </c>
      <c r="M824">
        <v>492</v>
      </c>
      <c r="N824">
        <v>47</v>
      </c>
      <c r="O824">
        <v>10</v>
      </c>
      <c r="P824">
        <v>1</v>
      </c>
    </row>
    <row r="825" spans="1:16" ht="13.5">
      <c r="A825">
        <v>825</v>
      </c>
      <c r="C825">
        <v>11202</v>
      </c>
      <c r="D825" t="s">
        <v>118</v>
      </c>
      <c r="E825" t="s">
        <v>33</v>
      </c>
      <c r="F825" t="s">
        <v>131</v>
      </c>
      <c r="G825">
        <v>1</v>
      </c>
      <c r="H825" t="s">
        <v>34</v>
      </c>
      <c r="I825">
        <v>999</v>
      </c>
      <c r="J825">
        <v>3</v>
      </c>
      <c r="K825">
        <v>15</v>
      </c>
      <c r="L825">
        <v>105</v>
      </c>
      <c r="M825">
        <v>489</v>
      </c>
      <c r="N825">
        <v>357</v>
      </c>
      <c r="O825">
        <v>28</v>
      </c>
      <c r="P825">
        <v>2</v>
      </c>
    </row>
    <row r="826" spans="1:16" ht="13.5">
      <c r="A826">
        <v>826</v>
      </c>
      <c r="C826">
        <v>11202</v>
      </c>
      <c r="D826" t="s">
        <v>118</v>
      </c>
      <c r="E826" t="s">
        <v>35</v>
      </c>
      <c r="F826" t="s">
        <v>131</v>
      </c>
      <c r="G826">
        <v>1</v>
      </c>
      <c r="H826" t="s">
        <v>36</v>
      </c>
      <c r="I826">
        <v>571</v>
      </c>
      <c r="J826" t="s">
        <v>42</v>
      </c>
      <c r="K826">
        <v>1</v>
      </c>
      <c r="L826">
        <v>12</v>
      </c>
      <c r="M826">
        <v>76</v>
      </c>
      <c r="N826">
        <v>312</v>
      </c>
      <c r="O826">
        <v>163</v>
      </c>
      <c r="P826">
        <v>7</v>
      </c>
    </row>
    <row r="827" spans="1:16" ht="13.5">
      <c r="A827">
        <v>827</v>
      </c>
      <c r="C827">
        <v>11202</v>
      </c>
      <c r="D827" t="s">
        <v>118</v>
      </c>
      <c r="E827" t="s">
        <v>37</v>
      </c>
      <c r="F827" t="s">
        <v>131</v>
      </c>
      <c r="G827">
        <v>1</v>
      </c>
      <c r="H827" t="s">
        <v>38</v>
      </c>
      <c r="I827">
        <v>236</v>
      </c>
      <c r="J827" t="s">
        <v>42</v>
      </c>
      <c r="K827" t="s">
        <v>42</v>
      </c>
      <c r="L827">
        <v>4</v>
      </c>
      <c r="M827">
        <v>5</v>
      </c>
      <c r="N827">
        <v>34</v>
      </c>
      <c r="O827">
        <v>117</v>
      </c>
      <c r="P827">
        <v>76</v>
      </c>
    </row>
    <row r="828" spans="1:8" ht="13.5">
      <c r="A828">
        <v>828</v>
      </c>
      <c r="F828" t="s">
        <v>132</v>
      </c>
      <c r="H828" t="s">
        <v>132</v>
      </c>
    </row>
    <row r="829" spans="1:16" ht="13.5">
      <c r="A829">
        <v>829</v>
      </c>
      <c r="C829">
        <v>11203</v>
      </c>
      <c r="D829" t="s">
        <v>118</v>
      </c>
      <c r="E829" t="s">
        <v>23</v>
      </c>
      <c r="F829" t="s">
        <v>132</v>
      </c>
      <c r="G829">
        <v>0</v>
      </c>
      <c r="H829" t="s">
        <v>24</v>
      </c>
      <c r="I829">
        <v>38695</v>
      </c>
      <c r="J829">
        <v>18747</v>
      </c>
      <c r="K829">
        <v>5849</v>
      </c>
      <c r="L829">
        <v>5832</v>
      </c>
      <c r="M829">
        <v>4581</v>
      </c>
      <c r="N829">
        <v>2547</v>
      </c>
      <c r="O829">
        <v>909</v>
      </c>
      <c r="P829">
        <v>230</v>
      </c>
    </row>
    <row r="830" spans="1:16" ht="13.5">
      <c r="A830">
        <v>830</v>
      </c>
      <c r="C830">
        <v>11203</v>
      </c>
      <c r="D830" t="s">
        <v>118</v>
      </c>
      <c r="E830" t="s">
        <v>25</v>
      </c>
      <c r="F830" t="s">
        <v>132</v>
      </c>
      <c r="G830">
        <v>1</v>
      </c>
      <c r="H830" t="s">
        <v>26</v>
      </c>
      <c r="I830">
        <v>16841</v>
      </c>
      <c r="J830">
        <v>16164</v>
      </c>
      <c r="K830">
        <v>516</v>
      </c>
      <c r="L830">
        <v>126</v>
      </c>
      <c r="M830">
        <v>29</v>
      </c>
      <c r="N830">
        <v>4</v>
      </c>
      <c r="O830">
        <v>1</v>
      </c>
      <c r="P830">
        <v>1</v>
      </c>
    </row>
    <row r="831" spans="1:16" ht="13.5">
      <c r="A831">
        <v>831</v>
      </c>
      <c r="C831">
        <v>11203</v>
      </c>
      <c r="D831" t="s">
        <v>118</v>
      </c>
      <c r="E831" t="s">
        <v>27</v>
      </c>
      <c r="F831" t="s">
        <v>132</v>
      </c>
      <c r="G831">
        <v>1</v>
      </c>
      <c r="H831" t="s">
        <v>28</v>
      </c>
      <c r="I831">
        <v>4946</v>
      </c>
      <c r="J831">
        <v>1965</v>
      </c>
      <c r="K831">
        <v>2459</v>
      </c>
      <c r="L831">
        <v>382</v>
      </c>
      <c r="M831">
        <v>117</v>
      </c>
      <c r="N831">
        <v>21</v>
      </c>
      <c r="O831">
        <v>2</v>
      </c>
      <c r="P831" t="s">
        <v>42</v>
      </c>
    </row>
    <row r="832" spans="1:16" ht="13.5">
      <c r="A832">
        <v>832</v>
      </c>
      <c r="C832">
        <v>11203</v>
      </c>
      <c r="D832" t="s">
        <v>118</v>
      </c>
      <c r="E832" t="s">
        <v>29</v>
      </c>
      <c r="F832" t="s">
        <v>132</v>
      </c>
      <c r="G832">
        <v>1</v>
      </c>
      <c r="H832" t="s">
        <v>30</v>
      </c>
      <c r="I832">
        <v>5760</v>
      </c>
      <c r="J832">
        <v>512</v>
      </c>
      <c r="K832">
        <v>2348</v>
      </c>
      <c r="L832">
        <v>2429</v>
      </c>
      <c r="M832">
        <v>379</v>
      </c>
      <c r="N832">
        <v>74</v>
      </c>
      <c r="O832">
        <v>17</v>
      </c>
      <c r="P832">
        <v>1</v>
      </c>
    </row>
    <row r="833" spans="1:16" ht="13.5">
      <c r="A833">
        <v>833</v>
      </c>
      <c r="C833">
        <v>11203</v>
      </c>
      <c r="D833" t="s">
        <v>118</v>
      </c>
      <c r="E833" t="s">
        <v>31</v>
      </c>
      <c r="F833" t="s">
        <v>132</v>
      </c>
      <c r="G833">
        <v>1</v>
      </c>
      <c r="H833" t="s">
        <v>32</v>
      </c>
      <c r="I833">
        <v>5174</v>
      </c>
      <c r="J833">
        <v>87</v>
      </c>
      <c r="K833">
        <v>458</v>
      </c>
      <c r="L833">
        <v>2376</v>
      </c>
      <c r="M833">
        <v>1928</v>
      </c>
      <c r="N833">
        <v>278</v>
      </c>
      <c r="O833">
        <v>41</v>
      </c>
      <c r="P833">
        <v>6</v>
      </c>
    </row>
    <row r="834" spans="1:16" ht="13.5">
      <c r="A834">
        <v>834</v>
      </c>
      <c r="C834">
        <v>11203</v>
      </c>
      <c r="D834" t="s">
        <v>118</v>
      </c>
      <c r="E834" t="s">
        <v>33</v>
      </c>
      <c r="F834" t="s">
        <v>132</v>
      </c>
      <c r="G834">
        <v>1</v>
      </c>
      <c r="H834" t="s">
        <v>34</v>
      </c>
      <c r="I834">
        <v>3731</v>
      </c>
      <c r="J834">
        <v>14</v>
      </c>
      <c r="K834">
        <v>59</v>
      </c>
      <c r="L834">
        <v>466</v>
      </c>
      <c r="M834">
        <v>1842</v>
      </c>
      <c r="N834">
        <v>1203</v>
      </c>
      <c r="O834">
        <v>135</v>
      </c>
      <c r="P834">
        <v>12</v>
      </c>
    </row>
    <row r="835" spans="1:16" ht="13.5">
      <c r="A835">
        <v>835</v>
      </c>
      <c r="C835">
        <v>11203</v>
      </c>
      <c r="D835" t="s">
        <v>118</v>
      </c>
      <c r="E835" t="s">
        <v>35</v>
      </c>
      <c r="F835" t="s">
        <v>132</v>
      </c>
      <c r="G835">
        <v>1</v>
      </c>
      <c r="H835" t="s">
        <v>36</v>
      </c>
      <c r="I835">
        <v>1627</v>
      </c>
      <c r="J835">
        <v>3</v>
      </c>
      <c r="K835">
        <v>8</v>
      </c>
      <c r="L835">
        <v>44</v>
      </c>
      <c r="M835">
        <v>266</v>
      </c>
      <c r="N835">
        <v>848</v>
      </c>
      <c r="O835">
        <v>424</v>
      </c>
      <c r="P835">
        <v>34</v>
      </c>
    </row>
    <row r="836" spans="1:16" ht="13.5">
      <c r="A836">
        <v>836</v>
      </c>
      <c r="C836">
        <v>11203</v>
      </c>
      <c r="D836" t="s">
        <v>118</v>
      </c>
      <c r="E836" t="s">
        <v>37</v>
      </c>
      <c r="F836" t="s">
        <v>132</v>
      </c>
      <c r="G836">
        <v>1</v>
      </c>
      <c r="H836" t="s">
        <v>38</v>
      </c>
      <c r="I836">
        <v>616</v>
      </c>
      <c r="J836">
        <v>2</v>
      </c>
      <c r="K836">
        <v>1</v>
      </c>
      <c r="L836">
        <v>9</v>
      </c>
      <c r="M836">
        <v>20</v>
      </c>
      <c r="N836">
        <v>119</v>
      </c>
      <c r="O836">
        <v>289</v>
      </c>
      <c r="P836">
        <v>176</v>
      </c>
    </row>
    <row r="837" spans="1:8" ht="13.5">
      <c r="A837">
        <v>837</v>
      </c>
      <c r="F837" t="s">
        <v>133</v>
      </c>
      <c r="H837" t="s">
        <v>133</v>
      </c>
    </row>
    <row r="838" spans="1:16" ht="13.5">
      <c r="A838">
        <v>838</v>
      </c>
      <c r="C838">
        <v>11206</v>
      </c>
      <c r="D838" t="s">
        <v>118</v>
      </c>
      <c r="E838" t="s">
        <v>23</v>
      </c>
      <c r="F838" t="s">
        <v>133</v>
      </c>
      <c r="G838">
        <v>0</v>
      </c>
      <c r="H838" t="s">
        <v>24</v>
      </c>
      <c r="I838">
        <v>3988</v>
      </c>
      <c r="J838">
        <v>1466</v>
      </c>
      <c r="K838">
        <v>819</v>
      </c>
      <c r="L838">
        <v>719</v>
      </c>
      <c r="M838">
        <v>479</v>
      </c>
      <c r="N838">
        <v>318</v>
      </c>
      <c r="O838">
        <v>142</v>
      </c>
      <c r="P838">
        <v>45</v>
      </c>
    </row>
    <row r="839" spans="1:16" ht="13.5">
      <c r="A839">
        <v>839</v>
      </c>
      <c r="C839">
        <v>11206</v>
      </c>
      <c r="D839" t="s">
        <v>118</v>
      </c>
      <c r="E839" t="s">
        <v>25</v>
      </c>
      <c r="F839" t="s">
        <v>133</v>
      </c>
      <c r="G839">
        <v>1</v>
      </c>
      <c r="H839" t="s">
        <v>26</v>
      </c>
      <c r="I839">
        <v>1173</v>
      </c>
      <c r="J839">
        <v>1118</v>
      </c>
      <c r="K839">
        <v>43</v>
      </c>
      <c r="L839">
        <v>10</v>
      </c>
      <c r="M839">
        <v>2</v>
      </c>
      <c r="N839" t="s">
        <v>42</v>
      </c>
      <c r="O839" t="s">
        <v>42</v>
      </c>
      <c r="P839" t="s">
        <v>42</v>
      </c>
    </row>
    <row r="840" spans="1:16" ht="13.5">
      <c r="A840">
        <v>840</v>
      </c>
      <c r="C840">
        <v>11206</v>
      </c>
      <c r="D840" t="s">
        <v>118</v>
      </c>
      <c r="E840" t="s">
        <v>27</v>
      </c>
      <c r="F840" t="s">
        <v>133</v>
      </c>
      <c r="G840">
        <v>1</v>
      </c>
      <c r="H840" t="s">
        <v>28</v>
      </c>
      <c r="I840">
        <v>703</v>
      </c>
      <c r="J840">
        <v>299</v>
      </c>
      <c r="K840">
        <v>350</v>
      </c>
      <c r="L840">
        <v>47</v>
      </c>
      <c r="M840">
        <v>7</v>
      </c>
      <c r="N840" t="s">
        <v>42</v>
      </c>
      <c r="O840" t="s">
        <v>42</v>
      </c>
      <c r="P840" t="s">
        <v>42</v>
      </c>
    </row>
    <row r="841" spans="1:16" ht="13.5">
      <c r="A841">
        <v>841</v>
      </c>
      <c r="C841">
        <v>11206</v>
      </c>
      <c r="D841" t="s">
        <v>118</v>
      </c>
      <c r="E841" t="s">
        <v>29</v>
      </c>
      <c r="F841" t="s">
        <v>133</v>
      </c>
      <c r="G841">
        <v>1</v>
      </c>
      <c r="H841" t="s">
        <v>30</v>
      </c>
      <c r="I841">
        <v>765</v>
      </c>
      <c r="J841">
        <v>43</v>
      </c>
      <c r="K841">
        <v>365</v>
      </c>
      <c r="L841">
        <v>312</v>
      </c>
      <c r="M841">
        <v>41</v>
      </c>
      <c r="N841">
        <v>4</v>
      </c>
      <c r="O841" t="s">
        <v>42</v>
      </c>
      <c r="P841" t="s">
        <v>42</v>
      </c>
    </row>
    <row r="842" spans="1:16" ht="13.5">
      <c r="A842">
        <v>842</v>
      </c>
      <c r="C842">
        <v>11206</v>
      </c>
      <c r="D842" t="s">
        <v>118</v>
      </c>
      <c r="E842" t="s">
        <v>31</v>
      </c>
      <c r="F842" t="s">
        <v>133</v>
      </c>
      <c r="G842">
        <v>1</v>
      </c>
      <c r="H842" t="s">
        <v>32</v>
      </c>
      <c r="I842">
        <v>604</v>
      </c>
      <c r="J842">
        <v>6</v>
      </c>
      <c r="K842">
        <v>57</v>
      </c>
      <c r="L842">
        <v>302</v>
      </c>
      <c r="M842">
        <v>208</v>
      </c>
      <c r="N842">
        <v>28</v>
      </c>
      <c r="O842">
        <v>2</v>
      </c>
      <c r="P842">
        <v>1</v>
      </c>
    </row>
    <row r="843" spans="1:16" ht="13.5">
      <c r="A843">
        <v>843</v>
      </c>
      <c r="C843">
        <v>11206</v>
      </c>
      <c r="D843" t="s">
        <v>118</v>
      </c>
      <c r="E843" t="s">
        <v>33</v>
      </c>
      <c r="F843" t="s">
        <v>133</v>
      </c>
      <c r="G843">
        <v>1</v>
      </c>
      <c r="H843" t="s">
        <v>34</v>
      </c>
      <c r="I843">
        <v>409</v>
      </c>
      <c r="J843" t="s">
        <v>42</v>
      </c>
      <c r="K843">
        <v>3</v>
      </c>
      <c r="L843">
        <v>42</v>
      </c>
      <c r="M843">
        <v>192</v>
      </c>
      <c r="N843">
        <v>157</v>
      </c>
      <c r="O843">
        <v>13</v>
      </c>
      <c r="P843">
        <v>2</v>
      </c>
    </row>
    <row r="844" spans="1:16" ht="13.5">
      <c r="A844">
        <v>844</v>
      </c>
      <c r="C844">
        <v>11206</v>
      </c>
      <c r="D844" t="s">
        <v>118</v>
      </c>
      <c r="E844" t="s">
        <v>35</v>
      </c>
      <c r="F844" t="s">
        <v>133</v>
      </c>
      <c r="G844">
        <v>1</v>
      </c>
      <c r="H844" t="s">
        <v>36</v>
      </c>
      <c r="I844">
        <v>218</v>
      </c>
      <c r="J844" t="s">
        <v>42</v>
      </c>
      <c r="K844" t="s">
        <v>42</v>
      </c>
      <c r="L844">
        <v>5</v>
      </c>
      <c r="M844">
        <v>25</v>
      </c>
      <c r="N844">
        <v>112</v>
      </c>
      <c r="O844">
        <v>70</v>
      </c>
      <c r="P844">
        <v>6</v>
      </c>
    </row>
    <row r="845" spans="1:16" ht="13.5">
      <c r="A845">
        <v>845</v>
      </c>
      <c r="C845">
        <v>11206</v>
      </c>
      <c r="D845" t="s">
        <v>118</v>
      </c>
      <c r="E845" t="s">
        <v>37</v>
      </c>
      <c r="F845" t="s">
        <v>133</v>
      </c>
      <c r="G845">
        <v>1</v>
      </c>
      <c r="H845" t="s">
        <v>38</v>
      </c>
      <c r="I845">
        <v>116</v>
      </c>
      <c r="J845" t="s">
        <v>42</v>
      </c>
      <c r="K845">
        <v>1</v>
      </c>
      <c r="L845">
        <v>1</v>
      </c>
      <c r="M845">
        <v>4</v>
      </c>
      <c r="N845">
        <v>17</v>
      </c>
      <c r="O845">
        <v>57</v>
      </c>
      <c r="P845">
        <v>36</v>
      </c>
    </row>
    <row r="846" spans="1:8" ht="13.5">
      <c r="A846">
        <v>846</v>
      </c>
      <c r="F846" t="s">
        <v>134</v>
      </c>
      <c r="H846" t="s">
        <v>134</v>
      </c>
    </row>
    <row r="847" spans="1:16" ht="13.5">
      <c r="A847">
        <v>847</v>
      </c>
      <c r="C847">
        <v>11207</v>
      </c>
      <c r="D847" t="s">
        <v>118</v>
      </c>
      <c r="E847" t="s">
        <v>23</v>
      </c>
      <c r="F847" t="s">
        <v>134</v>
      </c>
      <c r="G847">
        <v>0</v>
      </c>
      <c r="H847" t="s">
        <v>24</v>
      </c>
      <c r="I847">
        <v>2469</v>
      </c>
      <c r="J847">
        <v>746</v>
      </c>
      <c r="K847">
        <v>423</v>
      </c>
      <c r="L847">
        <v>412</v>
      </c>
      <c r="M847">
        <v>415</v>
      </c>
      <c r="N847">
        <v>291</v>
      </c>
      <c r="O847">
        <v>132</v>
      </c>
      <c r="P847">
        <v>50</v>
      </c>
    </row>
    <row r="848" spans="1:16" ht="13.5">
      <c r="A848">
        <v>848</v>
      </c>
      <c r="C848">
        <v>11207</v>
      </c>
      <c r="D848" t="s">
        <v>118</v>
      </c>
      <c r="E848" t="s">
        <v>25</v>
      </c>
      <c r="F848" t="s">
        <v>134</v>
      </c>
      <c r="G848">
        <v>1</v>
      </c>
      <c r="H848" t="s">
        <v>26</v>
      </c>
      <c r="I848">
        <v>617</v>
      </c>
      <c r="J848">
        <v>585</v>
      </c>
      <c r="K848">
        <v>27</v>
      </c>
      <c r="L848">
        <v>4</v>
      </c>
      <c r="M848">
        <v>1</v>
      </c>
      <c r="N848" t="s">
        <v>42</v>
      </c>
      <c r="O848" t="s">
        <v>42</v>
      </c>
      <c r="P848" t="s">
        <v>42</v>
      </c>
    </row>
    <row r="849" spans="1:16" ht="13.5">
      <c r="A849">
        <v>849</v>
      </c>
      <c r="C849">
        <v>11207</v>
      </c>
      <c r="D849" t="s">
        <v>118</v>
      </c>
      <c r="E849" t="s">
        <v>27</v>
      </c>
      <c r="F849" t="s">
        <v>134</v>
      </c>
      <c r="G849">
        <v>1</v>
      </c>
      <c r="H849" t="s">
        <v>28</v>
      </c>
      <c r="I849">
        <v>339</v>
      </c>
      <c r="J849">
        <v>137</v>
      </c>
      <c r="K849">
        <v>186</v>
      </c>
      <c r="L849">
        <v>10</v>
      </c>
      <c r="M849">
        <v>5</v>
      </c>
      <c r="N849">
        <v>1</v>
      </c>
      <c r="O849" t="s">
        <v>42</v>
      </c>
      <c r="P849" t="s">
        <v>42</v>
      </c>
    </row>
    <row r="850" spans="1:16" ht="13.5">
      <c r="A850">
        <v>850</v>
      </c>
      <c r="C850">
        <v>11207</v>
      </c>
      <c r="D850" t="s">
        <v>118</v>
      </c>
      <c r="E850" t="s">
        <v>29</v>
      </c>
      <c r="F850" t="s">
        <v>134</v>
      </c>
      <c r="G850">
        <v>1</v>
      </c>
      <c r="H850" t="s">
        <v>30</v>
      </c>
      <c r="I850">
        <v>391</v>
      </c>
      <c r="J850">
        <v>22</v>
      </c>
      <c r="K850">
        <v>172</v>
      </c>
      <c r="L850">
        <v>180</v>
      </c>
      <c r="M850">
        <v>14</v>
      </c>
      <c r="N850">
        <v>3</v>
      </c>
      <c r="O850" t="s">
        <v>42</v>
      </c>
      <c r="P850" t="s">
        <v>42</v>
      </c>
    </row>
    <row r="851" spans="1:16" ht="13.5">
      <c r="A851">
        <v>851</v>
      </c>
      <c r="C851">
        <v>11207</v>
      </c>
      <c r="D851" t="s">
        <v>118</v>
      </c>
      <c r="E851" t="s">
        <v>31</v>
      </c>
      <c r="F851" t="s">
        <v>134</v>
      </c>
      <c r="G851">
        <v>1</v>
      </c>
      <c r="H851" t="s">
        <v>32</v>
      </c>
      <c r="I851">
        <v>433</v>
      </c>
      <c r="J851">
        <v>1</v>
      </c>
      <c r="K851">
        <v>37</v>
      </c>
      <c r="L851">
        <v>180</v>
      </c>
      <c r="M851">
        <v>184</v>
      </c>
      <c r="N851">
        <v>27</v>
      </c>
      <c r="O851">
        <v>3</v>
      </c>
      <c r="P851">
        <v>1</v>
      </c>
    </row>
    <row r="852" spans="1:16" ht="13.5">
      <c r="A852">
        <v>852</v>
      </c>
      <c r="C852">
        <v>11207</v>
      </c>
      <c r="D852" t="s">
        <v>118</v>
      </c>
      <c r="E852" t="s">
        <v>33</v>
      </c>
      <c r="F852" t="s">
        <v>134</v>
      </c>
      <c r="G852">
        <v>1</v>
      </c>
      <c r="H852" t="s">
        <v>34</v>
      </c>
      <c r="I852">
        <v>372</v>
      </c>
      <c r="J852" t="s">
        <v>42</v>
      </c>
      <c r="K852">
        <v>1</v>
      </c>
      <c r="L852">
        <v>33</v>
      </c>
      <c r="M852">
        <v>182</v>
      </c>
      <c r="N852">
        <v>143</v>
      </c>
      <c r="O852">
        <v>12</v>
      </c>
      <c r="P852">
        <v>1</v>
      </c>
    </row>
    <row r="853" spans="1:16" ht="13.5">
      <c r="A853">
        <v>853</v>
      </c>
      <c r="C853">
        <v>11207</v>
      </c>
      <c r="D853" t="s">
        <v>118</v>
      </c>
      <c r="E853" t="s">
        <v>35</v>
      </c>
      <c r="F853" t="s">
        <v>134</v>
      </c>
      <c r="G853">
        <v>1</v>
      </c>
      <c r="H853" t="s">
        <v>36</v>
      </c>
      <c r="I853">
        <v>220</v>
      </c>
      <c r="J853">
        <v>1</v>
      </c>
      <c r="K853" t="s">
        <v>42</v>
      </c>
      <c r="L853">
        <v>4</v>
      </c>
      <c r="M853">
        <v>27</v>
      </c>
      <c r="N853">
        <v>104</v>
      </c>
      <c r="O853">
        <v>72</v>
      </c>
      <c r="P853">
        <v>12</v>
      </c>
    </row>
    <row r="854" spans="1:16" ht="13.5">
      <c r="A854">
        <v>854</v>
      </c>
      <c r="C854">
        <v>11207</v>
      </c>
      <c r="D854" t="s">
        <v>118</v>
      </c>
      <c r="E854" t="s">
        <v>37</v>
      </c>
      <c r="F854" t="s">
        <v>134</v>
      </c>
      <c r="G854">
        <v>1</v>
      </c>
      <c r="H854" t="s">
        <v>38</v>
      </c>
      <c r="I854">
        <v>97</v>
      </c>
      <c r="J854" t="s">
        <v>42</v>
      </c>
      <c r="K854" t="s">
        <v>42</v>
      </c>
      <c r="L854">
        <v>1</v>
      </c>
      <c r="M854">
        <v>2</v>
      </c>
      <c r="N854">
        <v>13</v>
      </c>
      <c r="O854">
        <v>45</v>
      </c>
      <c r="P854">
        <v>36</v>
      </c>
    </row>
    <row r="855" spans="1:8" ht="13.5">
      <c r="A855">
        <v>855</v>
      </c>
      <c r="F855" t="s">
        <v>135</v>
      </c>
      <c r="H855" t="s">
        <v>135</v>
      </c>
    </row>
    <row r="856" spans="1:16" ht="13.5">
      <c r="A856">
        <v>856</v>
      </c>
      <c r="C856">
        <v>11208</v>
      </c>
      <c r="D856" t="s">
        <v>118</v>
      </c>
      <c r="E856" t="s">
        <v>23</v>
      </c>
      <c r="F856" t="s">
        <v>135</v>
      </c>
      <c r="G856">
        <v>0</v>
      </c>
      <c r="H856" t="s">
        <v>24</v>
      </c>
      <c r="I856">
        <v>26535</v>
      </c>
      <c r="J856">
        <v>10827</v>
      </c>
      <c r="K856">
        <v>4702</v>
      </c>
      <c r="L856">
        <v>4590</v>
      </c>
      <c r="M856">
        <v>3386</v>
      </c>
      <c r="N856">
        <v>1983</v>
      </c>
      <c r="O856">
        <v>854</v>
      </c>
      <c r="P856">
        <v>193</v>
      </c>
    </row>
    <row r="857" spans="1:16" ht="13.5">
      <c r="A857">
        <v>857</v>
      </c>
      <c r="C857">
        <v>11208</v>
      </c>
      <c r="D857" t="s">
        <v>118</v>
      </c>
      <c r="E857" t="s">
        <v>25</v>
      </c>
      <c r="F857" t="s">
        <v>135</v>
      </c>
      <c r="G857">
        <v>1</v>
      </c>
      <c r="H857" t="s">
        <v>26</v>
      </c>
      <c r="I857">
        <v>9398</v>
      </c>
      <c r="J857">
        <v>9051</v>
      </c>
      <c r="K857">
        <v>278</v>
      </c>
      <c r="L857">
        <v>48</v>
      </c>
      <c r="M857">
        <v>18</v>
      </c>
      <c r="N857">
        <v>3</v>
      </c>
      <c r="O857" t="s">
        <v>42</v>
      </c>
      <c r="P857" t="s">
        <v>42</v>
      </c>
    </row>
    <row r="858" spans="1:16" ht="13.5">
      <c r="A858">
        <v>858</v>
      </c>
      <c r="C858">
        <v>11208</v>
      </c>
      <c r="D858" t="s">
        <v>118</v>
      </c>
      <c r="E858" t="s">
        <v>27</v>
      </c>
      <c r="F858" t="s">
        <v>135</v>
      </c>
      <c r="G858">
        <v>1</v>
      </c>
      <c r="H858" t="s">
        <v>28</v>
      </c>
      <c r="I858">
        <v>3665</v>
      </c>
      <c r="J858">
        <v>1397</v>
      </c>
      <c r="K858">
        <v>1995</v>
      </c>
      <c r="L858">
        <v>218</v>
      </c>
      <c r="M858">
        <v>39</v>
      </c>
      <c r="N858">
        <v>13</v>
      </c>
      <c r="O858">
        <v>2</v>
      </c>
      <c r="P858">
        <v>1</v>
      </c>
    </row>
    <row r="859" spans="1:16" ht="13.5">
      <c r="A859">
        <v>859</v>
      </c>
      <c r="C859">
        <v>11208</v>
      </c>
      <c r="D859" t="s">
        <v>118</v>
      </c>
      <c r="E859" t="s">
        <v>29</v>
      </c>
      <c r="F859" t="s">
        <v>135</v>
      </c>
      <c r="G859">
        <v>1</v>
      </c>
      <c r="H859" t="s">
        <v>30</v>
      </c>
      <c r="I859">
        <v>4488</v>
      </c>
      <c r="J859">
        <v>326</v>
      </c>
      <c r="K859">
        <v>2007</v>
      </c>
      <c r="L859">
        <v>1878</v>
      </c>
      <c r="M859">
        <v>228</v>
      </c>
      <c r="N859">
        <v>36</v>
      </c>
      <c r="O859">
        <v>12</v>
      </c>
      <c r="P859">
        <v>1</v>
      </c>
    </row>
    <row r="860" spans="1:16" ht="13.5">
      <c r="A860">
        <v>860</v>
      </c>
      <c r="C860">
        <v>11208</v>
      </c>
      <c r="D860" t="s">
        <v>118</v>
      </c>
      <c r="E860" t="s">
        <v>31</v>
      </c>
      <c r="F860" t="s">
        <v>135</v>
      </c>
      <c r="G860">
        <v>1</v>
      </c>
      <c r="H860" t="s">
        <v>32</v>
      </c>
      <c r="I860">
        <v>3954</v>
      </c>
      <c r="J860">
        <v>40</v>
      </c>
      <c r="K860">
        <v>378</v>
      </c>
      <c r="L860">
        <v>1976</v>
      </c>
      <c r="M860">
        <v>1363</v>
      </c>
      <c r="N860">
        <v>170</v>
      </c>
      <c r="O860">
        <v>24</v>
      </c>
      <c r="P860">
        <v>3</v>
      </c>
    </row>
    <row r="861" spans="1:16" ht="13.5">
      <c r="A861">
        <v>861</v>
      </c>
      <c r="C861">
        <v>11208</v>
      </c>
      <c r="D861" t="s">
        <v>118</v>
      </c>
      <c r="E861" t="s">
        <v>33</v>
      </c>
      <c r="F861" t="s">
        <v>135</v>
      </c>
      <c r="G861">
        <v>1</v>
      </c>
      <c r="H861" t="s">
        <v>34</v>
      </c>
      <c r="I861">
        <v>2992</v>
      </c>
      <c r="J861">
        <v>8</v>
      </c>
      <c r="K861">
        <v>36</v>
      </c>
      <c r="L861">
        <v>423</v>
      </c>
      <c r="M861">
        <v>1467</v>
      </c>
      <c r="N861">
        <v>949</v>
      </c>
      <c r="O861">
        <v>92</v>
      </c>
      <c r="P861">
        <v>17</v>
      </c>
    </row>
    <row r="862" spans="1:16" ht="13.5">
      <c r="A862">
        <v>862</v>
      </c>
      <c r="C862">
        <v>11208</v>
      </c>
      <c r="D862" t="s">
        <v>118</v>
      </c>
      <c r="E862" t="s">
        <v>35</v>
      </c>
      <c r="F862" t="s">
        <v>135</v>
      </c>
      <c r="G862">
        <v>1</v>
      </c>
      <c r="H862" t="s">
        <v>36</v>
      </c>
      <c r="I862">
        <v>1487</v>
      </c>
      <c r="J862">
        <v>5</v>
      </c>
      <c r="K862">
        <v>7</v>
      </c>
      <c r="L862">
        <v>42</v>
      </c>
      <c r="M862">
        <v>253</v>
      </c>
      <c r="N862">
        <v>713</v>
      </c>
      <c r="O862">
        <v>430</v>
      </c>
      <c r="P862">
        <v>37</v>
      </c>
    </row>
    <row r="863" spans="1:16" ht="13.5">
      <c r="A863">
        <v>863</v>
      </c>
      <c r="C863">
        <v>11208</v>
      </c>
      <c r="D863" t="s">
        <v>118</v>
      </c>
      <c r="E863" t="s">
        <v>37</v>
      </c>
      <c r="F863" t="s">
        <v>135</v>
      </c>
      <c r="G863">
        <v>1</v>
      </c>
      <c r="H863" t="s">
        <v>38</v>
      </c>
      <c r="I863">
        <v>551</v>
      </c>
      <c r="J863" t="s">
        <v>42</v>
      </c>
      <c r="K863">
        <v>1</v>
      </c>
      <c r="L863">
        <v>5</v>
      </c>
      <c r="M863">
        <v>18</v>
      </c>
      <c r="N863">
        <v>99</v>
      </c>
      <c r="O863">
        <v>294</v>
      </c>
      <c r="P863">
        <v>134</v>
      </c>
    </row>
    <row r="864" spans="1:8" ht="13.5">
      <c r="A864">
        <v>864</v>
      </c>
      <c r="F864" t="s">
        <v>136</v>
      </c>
      <c r="H864" t="s">
        <v>136</v>
      </c>
    </row>
    <row r="865" spans="1:16" ht="13.5">
      <c r="A865">
        <v>865</v>
      </c>
      <c r="C865">
        <v>11209</v>
      </c>
      <c r="D865" t="s">
        <v>118</v>
      </c>
      <c r="E865" t="s">
        <v>23</v>
      </c>
      <c r="F865" t="s">
        <v>136</v>
      </c>
      <c r="G865">
        <v>0</v>
      </c>
      <c r="H865" t="s">
        <v>24</v>
      </c>
      <c r="I865">
        <v>4213</v>
      </c>
      <c r="J865">
        <v>1635</v>
      </c>
      <c r="K865">
        <v>850</v>
      </c>
      <c r="L865">
        <v>756</v>
      </c>
      <c r="M865">
        <v>513</v>
      </c>
      <c r="N865">
        <v>276</v>
      </c>
      <c r="O865">
        <v>138</v>
      </c>
      <c r="P865">
        <v>45</v>
      </c>
    </row>
    <row r="866" spans="1:16" ht="13.5">
      <c r="A866">
        <v>866</v>
      </c>
      <c r="C866">
        <v>11209</v>
      </c>
      <c r="D866" t="s">
        <v>118</v>
      </c>
      <c r="E866" t="s">
        <v>25</v>
      </c>
      <c r="F866" t="s">
        <v>136</v>
      </c>
      <c r="G866">
        <v>1</v>
      </c>
      <c r="H866" t="s">
        <v>26</v>
      </c>
      <c r="I866">
        <v>1348</v>
      </c>
      <c r="J866">
        <v>1291</v>
      </c>
      <c r="K866">
        <v>51</v>
      </c>
      <c r="L866">
        <v>6</v>
      </c>
      <c r="M866" t="s">
        <v>42</v>
      </c>
      <c r="N866" t="s">
        <v>42</v>
      </c>
      <c r="O866" t="s">
        <v>42</v>
      </c>
      <c r="P866" t="s">
        <v>42</v>
      </c>
    </row>
    <row r="867" spans="1:16" ht="13.5">
      <c r="A867">
        <v>867</v>
      </c>
      <c r="C867">
        <v>11209</v>
      </c>
      <c r="D867" t="s">
        <v>118</v>
      </c>
      <c r="E867" t="s">
        <v>27</v>
      </c>
      <c r="F867" t="s">
        <v>136</v>
      </c>
      <c r="G867">
        <v>1</v>
      </c>
      <c r="H867" t="s">
        <v>28</v>
      </c>
      <c r="I867">
        <v>755</v>
      </c>
      <c r="J867">
        <v>292</v>
      </c>
      <c r="K867">
        <v>402</v>
      </c>
      <c r="L867">
        <v>53</v>
      </c>
      <c r="M867">
        <v>7</v>
      </c>
      <c r="N867">
        <v>1</v>
      </c>
      <c r="O867" t="s">
        <v>42</v>
      </c>
      <c r="P867" t="s">
        <v>42</v>
      </c>
    </row>
    <row r="868" spans="1:16" ht="13.5">
      <c r="A868">
        <v>868</v>
      </c>
      <c r="C868">
        <v>11209</v>
      </c>
      <c r="D868" t="s">
        <v>118</v>
      </c>
      <c r="E868" t="s">
        <v>29</v>
      </c>
      <c r="F868" t="s">
        <v>136</v>
      </c>
      <c r="G868">
        <v>1</v>
      </c>
      <c r="H868" t="s">
        <v>30</v>
      </c>
      <c r="I868">
        <v>720</v>
      </c>
      <c r="J868">
        <v>47</v>
      </c>
      <c r="K868">
        <v>335</v>
      </c>
      <c r="L868">
        <v>301</v>
      </c>
      <c r="M868">
        <v>32</v>
      </c>
      <c r="N868">
        <v>5</v>
      </c>
      <c r="O868" t="s">
        <v>42</v>
      </c>
      <c r="P868" t="s">
        <v>42</v>
      </c>
    </row>
    <row r="869" spans="1:16" ht="13.5">
      <c r="A869">
        <v>869</v>
      </c>
      <c r="C869">
        <v>11209</v>
      </c>
      <c r="D869" t="s">
        <v>118</v>
      </c>
      <c r="E869" t="s">
        <v>31</v>
      </c>
      <c r="F869" t="s">
        <v>136</v>
      </c>
      <c r="G869">
        <v>1</v>
      </c>
      <c r="H869" t="s">
        <v>32</v>
      </c>
      <c r="I869">
        <v>643</v>
      </c>
      <c r="J869">
        <v>5</v>
      </c>
      <c r="K869">
        <v>55</v>
      </c>
      <c r="L869">
        <v>332</v>
      </c>
      <c r="M869">
        <v>224</v>
      </c>
      <c r="N869">
        <v>23</v>
      </c>
      <c r="O869">
        <v>4</v>
      </c>
      <c r="P869" t="s">
        <v>42</v>
      </c>
    </row>
    <row r="870" spans="1:16" ht="13.5">
      <c r="A870">
        <v>870</v>
      </c>
      <c r="C870">
        <v>11209</v>
      </c>
      <c r="D870" t="s">
        <v>118</v>
      </c>
      <c r="E870" t="s">
        <v>33</v>
      </c>
      <c r="F870" t="s">
        <v>136</v>
      </c>
      <c r="G870">
        <v>1</v>
      </c>
      <c r="H870" t="s">
        <v>34</v>
      </c>
      <c r="I870">
        <v>427</v>
      </c>
      <c r="J870" t="s">
        <v>42</v>
      </c>
      <c r="K870">
        <v>6</v>
      </c>
      <c r="L870">
        <v>59</v>
      </c>
      <c r="M870">
        <v>219</v>
      </c>
      <c r="N870">
        <v>128</v>
      </c>
      <c r="O870">
        <v>15</v>
      </c>
      <c r="P870" t="s">
        <v>42</v>
      </c>
    </row>
    <row r="871" spans="1:16" ht="13.5">
      <c r="A871">
        <v>871</v>
      </c>
      <c r="C871">
        <v>11209</v>
      </c>
      <c r="D871" t="s">
        <v>118</v>
      </c>
      <c r="E871" t="s">
        <v>35</v>
      </c>
      <c r="F871" t="s">
        <v>136</v>
      </c>
      <c r="G871">
        <v>1</v>
      </c>
      <c r="H871" t="s">
        <v>36</v>
      </c>
      <c r="I871">
        <v>222</v>
      </c>
      <c r="J871" t="s">
        <v>42</v>
      </c>
      <c r="K871" t="s">
        <v>42</v>
      </c>
      <c r="L871">
        <v>4</v>
      </c>
      <c r="M871">
        <v>30</v>
      </c>
      <c r="N871">
        <v>107</v>
      </c>
      <c r="O871">
        <v>69</v>
      </c>
      <c r="P871">
        <v>12</v>
      </c>
    </row>
    <row r="872" spans="1:16" ht="13.5">
      <c r="A872">
        <v>872</v>
      </c>
      <c r="C872">
        <v>11209</v>
      </c>
      <c r="D872" t="s">
        <v>118</v>
      </c>
      <c r="E872" t="s">
        <v>37</v>
      </c>
      <c r="F872" t="s">
        <v>136</v>
      </c>
      <c r="G872">
        <v>1</v>
      </c>
      <c r="H872" t="s">
        <v>38</v>
      </c>
      <c r="I872">
        <v>98</v>
      </c>
      <c r="J872" t="s">
        <v>42</v>
      </c>
      <c r="K872">
        <v>1</v>
      </c>
      <c r="L872">
        <v>1</v>
      </c>
      <c r="M872">
        <v>1</v>
      </c>
      <c r="N872">
        <v>12</v>
      </c>
      <c r="O872">
        <v>50</v>
      </c>
      <c r="P872">
        <v>33</v>
      </c>
    </row>
    <row r="873" spans="1:8" ht="13.5">
      <c r="A873">
        <v>873</v>
      </c>
      <c r="F873" t="s">
        <v>137</v>
      </c>
      <c r="H873" t="s">
        <v>137</v>
      </c>
    </row>
    <row r="874" spans="1:16" ht="13.5">
      <c r="A874">
        <v>874</v>
      </c>
      <c r="C874">
        <v>11210</v>
      </c>
      <c r="D874" t="s">
        <v>118</v>
      </c>
      <c r="E874" t="s">
        <v>23</v>
      </c>
      <c r="F874" t="s">
        <v>137</v>
      </c>
      <c r="G874">
        <v>0</v>
      </c>
      <c r="H874" t="s">
        <v>24</v>
      </c>
      <c r="I874">
        <v>3320</v>
      </c>
      <c r="J874">
        <v>1266</v>
      </c>
      <c r="K874">
        <v>731</v>
      </c>
      <c r="L874">
        <v>580</v>
      </c>
      <c r="M874">
        <v>387</v>
      </c>
      <c r="N874">
        <v>235</v>
      </c>
      <c r="O874">
        <v>102</v>
      </c>
      <c r="P874">
        <v>19</v>
      </c>
    </row>
    <row r="875" spans="1:16" ht="13.5">
      <c r="A875">
        <v>875</v>
      </c>
      <c r="C875">
        <v>11210</v>
      </c>
      <c r="D875" t="s">
        <v>118</v>
      </c>
      <c r="E875" t="s">
        <v>25</v>
      </c>
      <c r="F875" t="s">
        <v>137</v>
      </c>
      <c r="G875">
        <v>1</v>
      </c>
      <c r="H875" t="s">
        <v>26</v>
      </c>
      <c r="I875">
        <v>1019</v>
      </c>
      <c r="J875">
        <v>965</v>
      </c>
      <c r="K875">
        <v>42</v>
      </c>
      <c r="L875">
        <v>9</v>
      </c>
      <c r="M875">
        <v>3</v>
      </c>
      <c r="N875" t="s">
        <v>42</v>
      </c>
      <c r="O875" t="s">
        <v>42</v>
      </c>
      <c r="P875" t="s">
        <v>42</v>
      </c>
    </row>
    <row r="876" spans="1:16" ht="13.5">
      <c r="A876">
        <v>876</v>
      </c>
      <c r="C876">
        <v>11210</v>
      </c>
      <c r="D876" t="s">
        <v>118</v>
      </c>
      <c r="E876" t="s">
        <v>27</v>
      </c>
      <c r="F876" t="s">
        <v>137</v>
      </c>
      <c r="G876">
        <v>1</v>
      </c>
      <c r="H876" t="s">
        <v>28</v>
      </c>
      <c r="I876">
        <v>640</v>
      </c>
      <c r="J876">
        <v>253</v>
      </c>
      <c r="K876">
        <v>340</v>
      </c>
      <c r="L876">
        <v>36</v>
      </c>
      <c r="M876">
        <v>9</v>
      </c>
      <c r="N876">
        <v>2</v>
      </c>
      <c r="O876" t="s">
        <v>42</v>
      </c>
      <c r="P876" t="s">
        <v>42</v>
      </c>
    </row>
    <row r="877" spans="1:16" ht="13.5">
      <c r="A877">
        <v>877</v>
      </c>
      <c r="C877">
        <v>11210</v>
      </c>
      <c r="D877" t="s">
        <v>118</v>
      </c>
      <c r="E877" t="s">
        <v>29</v>
      </c>
      <c r="F877" t="s">
        <v>137</v>
      </c>
      <c r="G877">
        <v>1</v>
      </c>
      <c r="H877" t="s">
        <v>30</v>
      </c>
      <c r="I877">
        <v>615</v>
      </c>
      <c r="J877">
        <v>42</v>
      </c>
      <c r="K877">
        <v>311</v>
      </c>
      <c r="L877">
        <v>230</v>
      </c>
      <c r="M877">
        <v>22</v>
      </c>
      <c r="N877">
        <v>7</v>
      </c>
      <c r="O877">
        <v>3</v>
      </c>
      <c r="P877" t="s">
        <v>42</v>
      </c>
    </row>
    <row r="878" spans="1:16" ht="13.5">
      <c r="A878">
        <v>878</v>
      </c>
      <c r="C878">
        <v>11210</v>
      </c>
      <c r="D878" t="s">
        <v>118</v>
      </c>
      <c r="E878" t="s">
        <v>31</v>
      </c>
      <c r="F878" t="s">
        <v>137</v>
      </c>
      <c r="G878">
        <v>1</v>
      </c>
      <c r="H878" t="s">
        <v>32</v>
      </c>
      <c r="I878">
        <v>480</v>
      </c>
      <c r="J878">
        <v>5</v>
      </c>
      <c r="K878">
        <v>34</v>
      </c>
      <c r="L878">
        <v>255</v>
      </c>
      <c r="M878">
        <v>165</v>
      </c>
      <c r="N878">
        <v>17</v>
      </c>
      <c r="O878">
        <v>3</v>
      </c>
      <c r="P878">
        <v>1</v>
      </c>
    </row>
    <row r="879" spans="1:16" ht="13.5">
      <c r="A879">
        <v>879</v>
      </c>
      <c r="C879">
        <v>11210</v>
      </c>
      <c r="D879" t="s">
        <v>118</v>
      </c>
      <c r="E879" t="s">
        <v>33</v>
      </c>
      <c r="F879" t="s">
        <v>137</v>
      </c>
      <c r="G879">
        <v>1</v>
      </c>
      <c r="H879" t="s">
        <v>34</v>
      </c>
      <c r="I879">
        <v>340</v>
      </c>
      <c r="J879">
        <v>1</v>
      </c>
      <c r="K879">
        <v>2</v>
      </c>
      <c r="L879">
        <v>47</v>
      </c>
      <c r="M879">
        <v>169</v>
      </c>
      <c r="N879">
        <v>110</v>
      </c>
      <c r="O879">
        <v>10</v>
      </c>
      <c r="P879">
        <v>1</v>
      </c>
    </row>
    <row r="880" spans="1:16" ht="13.5">
      <c r="A880">
        <v>880</v>
      </c>
      <c r="C880">
        <v>11210</v>
      </c>
      <c r="D880" t="s">
        <v>118</v>
      </c>
      <c r="E880" t="s">
        <v>35</v>
      </c>
      <c r="F880" t="s">
        <v>137</v>
      </c>
      <c r="G880">
        <v>1</v>
      </c>
      <c r="H880" t="s">
        <v>36</v>
      </c>
      <c r="I880">
        <v>156</v>
      </c>
      <c r="J880" t="s">
        <v>42</v>
      </c>
      <c r="K880">
        <v>2</v>
      </c>
      <c r="L880">
        <v>3</v>
      </c>
      <c r="M880">
        <v>15</v>
      </c>
      <c r="N880">
        <v>85</v>
      </c>
      <c r="O880">
        <v>48</v>
      </c>
      <c r="P880">
        <v>3</v>
      </c>
    </row>
    <row r="881" spans="1:16" ht="13.5">
      <c r="A881">
        <v>881</v>
      </c>
      <c r="C881">
        <v>11210</v>
      </c>
      <c r="D881" t="s">
        <v>118</v>
      </c>
      <c r="E881" t="s">
        <v>37</v>
      </c>
      <c r="F881" t="s">
        <v>137</v>
      </c>
      <c r="G881">
        <v>1</v>
      </c>
      <c r="H881" t="s">
        <v>38</v>
      </c>
      <c r="I881">
        <v>70</v>
      </c>
      <c r="J881" t="s">
        <v>42</v>
      </c>
      <c r="K881" t="s">
        <v>42</v>
      </c>
      <c r="L881" t="s">
        <v>42</v>
      </c>
      <c r="M881">
        <v>4</v>
      </c>
      <c r="N881">
        <v>14</v>
      </c>
      <c r="O881">
        <v>38</v>
      </c>
      <c r="P881">
        <v>14</v>
      </c>
    </row>
    <row r="882" spans="1:8" ht="13.5">
      <c r="A882">
        <v>882</v>
      </c>
      <c r="F882" t="s">
        <v>138</v>
      </c>
      <c r="H882" t="s">
        <v>138</v>
      </c>
    </row>
    <row r="883" spans="1:16" ht="13.5">
      <c r="A883">
        <v>883</v>
      </c>
      <c r="C883">
        <v>11211</v>
      </c>
      <c r="D883" t="s">
        <v>118</v>
      </c>
      <c r="E883" t="s">
        <v>23</v>
      </c>
      <c r="F883" t="s">
        <v>138</v>
      </c>
      <c r="G883">
        <v>0</v>
      </c>
      <c r="H883" t="s">
        <v>24</v>
      </c>
      <c r="I883">
        <v>3295</v>
      </c>
      <c r="J883">
        <v>1317</v>
      </c>
      <c r="K883">
        <v>599</v>
      </c>
      <c r="L883">
        <v>513</v>
      </c>
      <c r="M883">
        <v>423</v>
      </c>
      <c r="N883">
        <v>301</v>
      </c>
      <c r="O883">
        <v>106</v>
      </c>
      <c r="P883">
        <v>36</v>
      </c>
    </row>
    <row r="884" spans="1:16" ht="13.5">
      <c r="A884">
        <v>884</v>
      </c>
      <c r="C884">
        <v>11211</v>
      </c>
      <c r="D884" t="s">
        <v>118</v>
      </c>
      <c r="E884" t="s">
        <v>25</v>
      </c>
      <c r="F884" t="s">
        <v>138</v>
      </c>
      <c r="G884">
        <v>1</v>
      </c>
      <c r="H884" t="s">
        <v>26</v>
      </c>
      <c r="I884">
        <v>1128</v>
      </c>
      <c r="J884">
        <v>1068</v>
      </c>
      <c r="K884">
        <v>46</v>
      </c>
      <c r="L884">
        <v>8</v>
      </c>
      <c r="M884">
        <v>5</v>
      </c>
      <c r="N884">
        <v>1</v>
      </c>
      <c r="O884" t="s">
        <v>42</v>
      </c>
      <c r="P884" t="s">
        <v>42</v>
      </c>
    </row>
    <row r="885" spans="1:16" ht="13.5">
      <c r="A885">
        <v>885</v>
      </c>
      <c r="C885">
        <v>11211</v>
      </c>
      <c r="D885" t="s">
        <v>118</v>
      </c>
      <c r="E885" t="s">
        <v>27</v>
      </c>
      <c r="F885" t="s">
        <v>138</v>
      </c>
      <c r="G885">
        <v>1</v>
      </c>
      <c r="H885" t="s">
        <v>28</v>
      </c>
      <c r="I885">
        <v>502</v>
      </c>
      <c r="J885">
        <v>208</v>
      </c>
      <c r="K885">
        <v>257</v>
      </c>
      <c r="L885">
        <v>30</v>
      </c>
      <c r="M885">
        <v>5</v>
      </c>
      <c r="N885">
        <v>2</v>
      </c>
      <c r="O885" t="s">
        <v>42</v>
      </c>
      <c r="P885" t="s">
        <v>42</v>
      </c>
    </row>
    <row r="886" spans="1:16" ht="13.5">
      <c r="A886">
        <v>886</v>
      </c>
      <c r="C886">
        <v>11211</v>
      </c>
      <c r="D886" t="s">
        <v>118</v>
      </c>
      <c r="E886" t="s">
        <v>29</v>
      </c>
      <c r="F886" t="s">
        <v>138</v>
      </c>
      <c r="G886">
        <v>1</v>
      </c>
      <c r="H886" t="s">
        <v>30</v>
      </c>
      <c r="I886">
        <v>547</v>
      </c>
      <c r="J886">
        <v>36</v>
      </c>
      <c r="K886">
        <v>257</v>
      </c>
      <c r="L886">
        <v>215</v>
      </c>
      <c r="M886">
        <v>34</v>
      </c>
      <c r="N886">
        <v>5</v>
      </c>
      <c r="O886" t="s">
        <v>42</v>
      </c>
      <c r="P886" t="s">
        <v>42</v>
      </c>
    </row>
    <row r="887" spans="1:16" ht="13.5">
      <c r="A887">
        <v>887</v>
      </c>
      <c r="C887">
        <v>11211</v>
      </c>
      <c r="D887" t="s">
        <v>118</v>
      </c>
      <c r="E887" t="s">
        <v>31</v>
      </c>
      <c r="F887" t="s">
        <v>138</v>
      </c>
      <c r="G887">
        <v>1</v>
      </c>
      <c r="H887" t="s">
        <v>32</v>
      </c>
      <c r="I887">
        <v>482</v>
      </c>
      <c r="J887">
        <v>5</v>
      </c>
      <c r="K887">
        <v>36</v>
      </c>
      <c r="L887">
        <v>221</v>
      </c>
      <c r="M887">
        <v>192</v>
      </c>
      <c r="N887">
        <v>26</v>
      </c>
      <c r="O887">
        <v>2</v>
      </c>
      <c r="P887" t="s">
        <v>42</v>
      </c>
    </row>
    <row r="888" spans="1:16" ht="13.5">
      <c r="A888">
        <v>888</v>
      </c>
      <c r="C888">
        <v>11211</v>
      </c>
      <c r="D888" t="s">
        <v>118</v>
      </c>
      <c r="E888" t="s">
        <v>33</v>
      </c>
      <c r="F888" t="s">
        <v>138</v>
      </c>
      <c r="G888">
        <v>1</v>
      </c>
      <c r="H888" t="s">
        <v>34</v>
      </c>
      <c r="I888">
        <v>373</v>
      </c>
      <c r="J888" t="s">
        <v>42</v>
      </c>
      <c r="K888">
        <v>2</v>
      </c>
      <c r="L888">
        <v>35</v>
      </c>
      <c r="M888">
        <v>168</v>
      </c>
      <c r="N888">
        <v>151</v>
      </c>
      <c r="O888">
        <v>14</v>
      </c>
      <c r="P888">
        <v>3</v>
      </c>
    </row>
    <row r="889" spans="1:16" ht="13.5">
      <c r="A889">
        <v>889</v>
      </c>
      <c r="C889">
        <v>11211</v>
      </c>
      <c r="D889" t="s">
        <v>118</v>
      </c>
      <c r="E889" t="s">
        <v>35</v>
      </c>
      <c r="F889" t="s">
        <v>138</v>
      </c>
      <c r="G889">
        <v>1</v>
      </c>
      <c r="H889" t="s">
        <v>36</v>
      </c>
      <c r="I889">
        <v>198</v>
      </c>
      <c r="J889" t="s">
        <v>42</v>
      </c>
      <c r="K889">
        <v>1</v>
      </c>
      <c r="L889">
        <v>3</v>
      </c>
      <c r="M889">
        <v>18</v>
      </c>
      <c r="N889">
        <v>107</v>
      </c>
      <c r="O889">
        <v>61</v>
      </c>
      <c r="P889">
        <v>8</v>
      </c>
    </row>
    <row r="890" spans="1:16" ht="13.5">
      <c r="A890">
        <v>890</v>
      </c>
      <c r="C890">
        <v>11211</v>
      </c>
      <c r="D890" t="s">
        <v>118</v>
      </c>
      <c r="E890" t="s">
        <v>37</v>
      </c>
      <c r="F890" t="s">
        <v>138</v>
      </c>
      <c r="G890">
        <v>1</v>
      </c>
      <c r="H890" t="s">
        <v>38</v>
      </c>
      <c r="I890">
        <v>65</v>
      </c>
      <c r="J890" t="s">
        <v>42</v>
      </c>
      <c r="K890" t="s">
        <v>42</v>
      </c>
      <c r="L890">
        <v>1</v>
      </c>
      <c r="M890">
        <v>1</v>
      </c>
      <c r="N890">
        <v>9</v>
      </c>
      <c r="O890">
        <v>29</v>
      </c>
      <c r="P890">
        <v>25</v>
      </c>
    </row>
    <row r="891" spans="1:8" ht="13.5">
      <c r="A891">
        <v>891</v>
      </c>
      <c r="F891" t="s">
        <v>139</v>
      </c>
      <c r="H891" t="s">
        <v>139</v>
      </c>
    </row>
    <row r="892" spans="1:16" ht="13.5">
      <c r="A892">
        <v>892</v>
      </c>
      <c r="C892">
        <v>11212</v>
      </c>
      <c r="D892" t="s">
        <v>118</v>
      </c>
      <c r="E892" t="s">
        <v>23</v>
      </c>
      <c r="F892" t="s">
        <v>139</v>
      </c>
      <c r="G892">
        <v>0</v>
      </c>
      <c r="H892" t="s">
        <v>24</v>
      </c>
      <c r="I892">
        <v>3745</v>
      </c>
      <c r="J892">
        <v>1500</v>
      </c>
      <c r="K892">
        <v>710</v>
      </c>
      <c r="L892">
        <v>624</v>
      </c>
      <c r="M892">
        <v>476</v>
      </c>
      <c r="N892">
        <v>307</v>
      </c>
      <c r="O892">
        <v>108</v>
      </c>
      <c r="P892">
        <v>20</v>
      </c>
    </row>
    <row r="893" spans="1:16" ht="13.5">
      <c r="A893">
        <v>893</v>
      </c>
      <c r="C893">
        <v>11212</v>
      </c>
      <c r="D893" t="s">
        <v>118</v>
      </c>
      <c r="E893" t="s">
        <v>25</v>
      </c>
      <c r="F893" t="s">
        <v>139</v>
      </c>
      <c r="G893">
        <v>1</v>
      </c>
      <c r="H893" t="s">
        <v>26</v>
      </c>
      <c r="I893">
        <v>1233</v>
      </c>
      <c r="J893">
        <v>1172</v>
      </c>
      <c r="K893">
        <v>52</v>
      </c>
      <c r="L893">
        <v>6</v>
      </c>
      <c r="M893">
        <v>3</v>
      </c>
      <c r="N893" t="s">
        <v>42</v>
      </c>
      <c r="O893" t="s">
        <v>42</v>
      </c>
      <c r="P893" t="s">
        <v>42</v>
      </c>
    </row>
    <row r="894" spans="1:16" ht="13.5">
      <c r="A894">
        <v>894</v>
      </c>
      <c r="C894">
        <v>11212</v>
      </c>
      <c r="D894" t="s">
        <v>118</v>
      </c>
      <c r="E894" t="s">
        <v>27</v>
      </c>
      <c r="F894" t="s">
        <v>139</v>
      </c>
      <c r="G894">
        <v>1</v>
      </c>
      <c r="H894" t="s">
        <v>28</v>
      </c>
      <c r="I894">
        <v>623</v>
      </c>
      <c r="J894">
        <v>268</v>
      </c>
      <c r="K894">
        <v>305</v>
      </c>
      <c r="L894">
        <v>38</v>
      </c>
      <c r="M894">
        <v>12</v>
      </c>
      <c r="N894" t="s">
        <v>42</v>
      </c>
      <c r="O894" t="s">
        <v>42</v>
      </c>
      <c r="P894" t="s">
        <v>42</v>
      </c>
    </row>
    <row r="895" spans="1:16" ht="13.5">
      <c r="A895">
        <v>895</v>
      </c>
      <c r="C895">
        <v>11212</v>
      </c>
      <c r="D895" t="s">
        <v>118</v>
      </c>
      <c r="E895" t="s">
        <v>29</v>
      </c>
      <c r="F895" t="s">
        <v>139</v>
      </c>
      <c r="G895">
        <v>1</v>
      </c>
      <c r="H895" t="s">
        <v>30</v>
      </c>
      <c r="I895">
        <v>641</v>
      </c>
      <c r="J895">
        <v>47</v>
      </c>
      <c r="K895">
        <v>300</v>
      </c>
      <c r="L895">
        <v>252</v>
      </c>
      <c r="M895">
        <v>38</v>
      </c>
      <c r="N895">
        <v>4</v>
      </c>
      <c r="O895" t="s">
        <v>42</v>
      </c>
      <c r="P895" t="s">
        <v>42</v>
      </c>
    </row>
    <row r="896" spans="1:16" ht="13.5">
      <c r="A896">
        <v>896</v>
      </c>
      <c r="C896">
        <v>11212</v>
      </c>
      <c r="D896" t="s">
        <v>118</v>
      </c>
      <c r="E896" t="s">
        <v>31</v>
      </c>
      <c r="F896" t="s">
        <v>139</v>
      </c>
      <c r="G896">
        <v>1</v>
      </c>
      <c r="H896" t="s">
        <v>32</v>
      </c>
      <c r="I896">
        <v>529</v>
      </c>
      <c r="J896">
        <v>9</v>
      </c>
      <c r="K896">
        <v>47</v>
      </c>
      <c r="L896">
        <v>271</v>
      </c>
      <c r="M896">
        <v>180</v>
      </c>
      <c r="N896">
        <v>17</v>
      </c>
      <c r="O896">
        <v>5</v>
      </c>
      <c r="P896" t="s">
        <v>42</v>
      </c>
    </row>
    <row r="897" spans="1:16" ht="13.5">
      <c r="A897">
        <v>897</v>
      </c>
      <c r="C897">
        <v>11212</v>
      </c>
      <c r="D897" t="s">
        <v>118</v>
      </c>
      <c r="E897" t="s">
        <v>33</v>
      </c>
      <c r="F897" t="s">
        <v>139</v>
      </c>
      <c r="G897">
        <v>1</v>
      </c>
      <c r="H897" t="s">
        <v>34</v>
      </c>
      <c r="I897">
        <v>442</v>
      </c>
      <c r="J897">
        <v>3</v>
      </c>
      <c r="K897">
        <v>5</v>
      </c>
      <c r="L897">
        <v>52</v>
      </c>
      <c r="M897">
        <v>217</v>
      </c>
      <c r="N897">
        <v>148</v>
      </c>
      <c r="O897">
        <v>15</v>
      </c>
      <c r="P897">
        <v>2</v>
      </c>
    </row>
    <row r="898" spans="1:16" ht="13.5">
      <c r="A898">
        <v>898</v>
      </c>
      <c r="C898">
        <v>11212</v>
      </c>
      <c r="D898" t="s">
        <v>118</v>
      </c>
      <c r="E898" t="s">
        <v>35</v>
      </c>
      <c r="F898" t="s">
        <v>139</v>
      </c>
      <c r="G898">
        <v>1</v>
      </c>
      <c r="H898" t="s">
        <v>36</v>
      </c>
      <c r="I898">
        <v>209</v>
      </c>
      <c r="J898">
        <v>1</v>
      </c>
      <c r="K898" t="s">
        <v>42</v>
      </c>
      <c r="L898">
        <v>5</v>
      </c>
      <c r="M898">
        <v>23</v>
      </c>
      <c r="N898">
        <v>125</v>
      </c>
      <c r="O898">
        <v>52</v>
      </c>
      <c r="P898">
        <v>3</v>
      </c>
    </row>
    <row r="899" spans="1:16" ht="13.5">
      <c r="A899">
        <v>899</v>
      </c>
      <c r="C899">
        <v>11212</v>
      </c>
      <c r="D899" t="s">
        <v>118</v>
      </c>
      <c r="E899" t="s">
        <v>37</v>
      </c>
      <c r="F899" t="s">
        <v>139</v>
      </c>
      <c r="G899">
        <v>1</v>
      </c>
      <c r="H899" t="s">
        <v>38</v>
      </c>
      <c r="I899">
        <v>68</v>
      </c>
      <c r="J899" t="s">
        <v>42</v>
      </c>
      <c r="K899">
        <v>1</v>
      </c>
      <c r="L899" t="s">
        <v>42</v>
      </c>
      <c r="M899">
        <v>3</v>
      </c>
      <c r="N899">
        <v>13</v>
      </c>
      <c r="O899">
        <v>36</v>
      </c>
      <c r="P899">
        <v>15</v>
      </c>
    </row>
    <row r="900" spans="1:8" ht="13.5">
      <c r="A900">
        <v>900</v>
      </c>
      <c r="F900" t="s">
        <v>140</v>
      </c>
      <c r="H900" t="s">
        <v>140</v>
      </c>
    </row>
    <row r="901" spans="1:16" ht="13.5">
      <c r="A901">
        <v>901</v>
      </c>
      <c r="C901">
        <v>11214</v>
      </c>
      <c r="D901" t="s">
        <v>118</v>
      </c>
      <c r="E901" t="s">
        <v>23</v>
      </c>
      <c r="F901" t="s">
        <v>140</v>
      </c>
      <c r="G901">
        <v>0</v>
      </c>
      <c r="H901" t="s">
        <v>24</v>
      </c>
      <c r="I901">
        <v>18488</v>
      </c>
      <c r="J901">
        <v>6733</v>
      </c>
      <c r="K901">
        <v>3893</v>
      </c>
      <c r="L901">
        <v>3756</v>
      </c>
      <c r="M901">
        <v>2434</v>
      </c>
      <c r="N901">
        <v>1182</v>
      </c>
      <c r="O901">
        <v>393</v>
      </c>
      <c r="P901">
        <v>97</v>
      </c>
    </row>
    <row r="902" spans="1:16" ht="13.5">
      <c r="A902">
        <v>902</v>
      </c>
      <c r="C902">
        <v>11214</v>
      </c>
      <c r="D902" t="s">
        <v>118</v>
      </c>
      <c r="E902" t="s">
        <v>25</v>
      </c>
      <c r="F902" t="s">
        <v>140</v>
      </c>
      <c r="G902">
        <v>1</v>
      </c>
      <c r="H902" t="s">
        <v>26</v>
      </c>
      <c r="I902">
        <v>5540</v>
      </c>
      <c r="J902">
        <v>5242</v>
      </c>
      <c r="K902">
        <v>229</v>
      </c>
      <c r="L902">
        <v>58</v>
      </c>
      <c r="M902">
        <v>9</v>
      </c>
      <c r="N902">
        <v>2</v>
      </c>
      <c r="O902" t="s">
        <v>42</v>
      </c>
      <c r="P902" t="s">
        <v>42</v>
      </c>
    </row>
    <row r="903" spans="1:16" ht="13.5">
      <c r="A903">
        <v>903</v>
      </c>
      <c r="C903">
        <v>11214</v>
      </c>
      <c r="D903" t="s">
        <v>118</v>
      </c>
      <c r="E903" t="s">
        <v>27</v>
      </c>
      <c r="F903" t="s">
        <v>140</v>
      </c>
      <c r="G903">
        <v>1</v>
      </c>
      <c r="H903" t="s">
        <v>28</v>
      </c>
      <c r="I903">
        <v>2965</v>
      </c>
      <c r="J903">
        <v>1176</v>
      </c>
      <c r="K903">
        <v>1569</v>
      </c>
      <c r="L903">
        <v>179</v>
      </c>
      <c r="M903">
        <v>35</v>
      </c>
      <c r="N903">
        <v>6</v>
      </c>
      <c r="O903" t="s">
        <v>42</v>
      </c>
      <c r="P903" t="s">
        <v>42</v>
      </c>
    </row>
    <row r="904" spans="1:16" ht="13.5">
      <c r="A904">
        <v>904</v>
      </c>
      <c r="C904">
        <v>11214</v>
      </c>
      <c r="D904" t="s">
        <v>118</v>
      </c>
      <c r="E904" t="s">
        <v>29</v>
      </c>
      <c r="F904" t="s">
        <v>140</v>
      </c>
      <c r="G904">
        <v>1</v>
      </c>
      <c r="H904" t="s">
        <v>30</v>
      </c>
      <c r="I904">
        <v>3842</v>
      </c>
      <c r="J904">
        <v>274</v>
      </c>
      <c r="K904">
        <v>1758</v>
      </c>
      <c r="L904">
        <v>1581</v>
      </c>
      <c r="M904">
        <v>191</v>
      </c>
      <c r="N904">
        <v>30</v>
      </c>
      <c r="O904">
        <v>8</v>
      </c>
      <c r="P904" t="s">
        <v>42</v>
      </c>
    </row>
    <row r="905" spans="1:16" ht="13.5">
      <c r="A905">
        <v>905</v>
      </c>
      <c r="C905">
        <v>11214</v>
      </c>
      <c r="D905" t="s">
        <v>118</v>
      </c>
      <c r="E905" t="s">
        <v>31</v>
      </c>
      <c r="F905" t="s">
        <v>140</v>
      </c>
      <c r="G905">
        <v>1</v>
      </c>
      <c r="H905" t="s">
        <v>32</v>
      </c>
      <c r="I905">
        <v>3171</v>
      </c>
      <c r="J905">
        <v>34</v>
      </c>
      <c r="K905">
        <v>306</v>
      </c>
      <c r="L905">
        <v>1615</v>
      </c>
      <c r="M905">
        <v>1067</v>
      </c>
      <c r="N905">
        <v>128</v>
      </c>
      <c r="O905">
        <v>17</v>
      </c>
      <c r="P905">
        <v>4</v>
      </c>
    </row>
    <row r="906" spans="1:16" ht="13.5">
      <c r="A906">
        <v>906</v>
      </c>
      <c r="C906">
        <v>11214</v>
      </c>
      <c r="D906" t="s">
        <v>118</v>
      </c>
      <c r="E906" t="s">
        <v>33</v>
      </c>
      <c r="F906" t="s">
        <v>140</v>
      </c>
      <c r="G906">
        <v>1</v>
      </c>
      <c r="H906" t="s">
        <v>34</v>
      </c>
      <c r="I906">
        <v>1958</v>
      </c>
      <c r="J906">
        <v>7</v>
      </c>
      <c r="K906">
        <v>25</v>
      </c>
      <c r="L906">
        <v>300</v>
      </c>
      <c r="M906">
        <v>995</v>
      </c>
      <c r="N906">
        <v>545</v>
      </c>
      <c r="O906">
        <v>75</v>
      </c>
      <c r="P906">
        <v>11</v>
      </c>
    </row>
    <row r="907" spans="1:16" ht="13.5">
      <c r="A907">
        <v>907</v>
      </c>
      <c r="C907">
        <v>11214</v>
      </c>
      <c r="D907" t="s">
        <v>118</v>
      </c>
      <c r="E907" t="s">
        <v>35</v>
      </c>
      <c r="F907" t="s">
        <v>140</v>
      </c>
      <c r="G907">
        <v>1</v>
      </c>
      <c r="H907" t="s">
        <v>36</v>
      </c>
      <c r="I907">
        <v>770</v>
      </c>
      <c r="J907" t="s">
        <v>42</v>
      </c>
      <c r="K907">
        <v>4</v>
      </c>
      <c r="L907">
        <v>21</v>
      </c>
      <c r="M907">
        <v>124</v>
      </c>
      <c r="N907">
        <v>423</v>
      </c>
      <c r="O907">
        <v>180</v>
      </c>
      <c r="P907">
        <v>18</v>
      </c>
    </row>
    <row r="908" spans="1:16" ht="13.5">
      <c r="A908">
        <v>908</v>
      </c>
      <c r="C908">
        <v>11214</v>
      </c>
      <c r="D908" t="s">
        <v>118</v>
      </c>
      <c r="E908" t="s">
        <v>37</v>
      </c>
      <c r="F908" t="s">
        <v>140</v>
      </c>
      <c r="G908">
        <v>1</v>
      </c>
      <c r="H908" t="s">
        <v>38</v>
      </c>
      <c r="I908">
        <v>242</v>
      </c>
      <c r="J908" t="s">
        <v>42</v>
      </c>
      <c r="K908">
        <v>2</v>
      </c>
      <c r="L908">
        <v>2</v>
      </c>
      <c r="M908">
        <v>13</v>
      </c>
      <c r="N908">
        <v>48</v>
      </c>
      <c r="O908">
        <v>113</v>
      </c>
      <c r="P908">
        <v>64</v>
      </c>
    </row>
    <row r="909" spans="1:8" ht="13.5">
      <c r="A909">
        <v>909</v>
      </c>
      <c r="F909" t="s">
        <v>141</v>
      </c>
      <c r="H909" t="s">
        <v>141</v>
      </c>
    </row>
    <row r="910" spans="1:16" ht="13.5">
      <c r="A910">
        <v>910</v>
      </c>
      <c r="C910">
        <v>11215</v>
      </c>
      <c r="D910" t="s">
        <v>118</v>
      </c>
      <c r="E910" t="s">
        <v>23</v>
      </c>
      <c r="F910" t="s">
        <v>141</v>
      </c>
      <c r="G910">
        <v>0</v>
      </c>
      <c r="H910" t="s">
        <v>24</v>
      </c>
      <c r="I910">
        <v>11970</v>
      </c>
      <c r="J910">
        <v>4198</v>
      </c>
      <c r="K910">
        <v>2520</v>
      </c>
      <c r="L910">
        <v>2441</v>
      </c>
      <c r="M910">
        <v>1501</v>
      </c>
      <c r="N910">
        <v>875</v>
      </c>
      <c r="O910">
        <v>355</v>
      </c>
      <c r="P910">
        <v>80</v>
      </c>
    </row>
    <row r="911" spans="1:16" ht="13.5">
      <c r="A911">
        <v>911</v>
      </c>
      <c r="C911">
        <v>11215</v>
      </c>
      <c r="D911" t="s">
        <v>118</v>
      </c>
      <c r="E911" t="s">
        <v>25</v>
      </c>
      <c r="F911" t="s">
        <v>141</v>
      </c>
      <c r="G911">
        <v>1</v>
      </c>
      <c r="H911" t="s">
        <v>26</v>
      </c>
      <c r="I911">
        <v>3380</v>
      </c>
      <c r="J911">
        <v>3181</v>
      </c>
      <c r="K911">
        <v>164</v>
      </c>
      <c r="L911">
        <v>29</v>
      </c>
      <c r="M911">
        <v>4</v>
      </c>
      <c r="N911">
        <v>1</v>
      </c>
      <c r="O911" t="s">
        <v>42</v>
      </c>
      <c r="P911">
        <v>1</v>
      </c>
    </row>
    <row r="912" spans="1:16" ht="13.5">
      <c r="A912">
        <v>912</v>
      </c>
      <c r="C912">
        <v>11215</v>
      </c>
      <c r="D912" t="s">
        <v>118</v>
      </c>
      <c r="E912" t="s">
        <v>27</v>
      </c>
      <c r="F912" t="s">
        <v>141</v>
      </c>
      <c r="G912">
        <v>1</v>
      </c>
      <c r="H912" t="s">
        <v>28</v>
      </c>
      <c r="I912">
        <v>1999</v>
      </c>
      <c r="J912">
        <v>818</v>
      </c>
      <c r="K912">
        <v>1031</v>
      </c>
      <c r="L912">
        <v>126</v>
      </c>
      <c r="M912">
        <v>19</v>
      </c>
      <c r="N912">
        <v>4</v>
      </c>
      <c r="O912">
        <v>1</v>
      </c>
      <c r="P912" t="s">
        <v>42</v>
      </c>
    </row>
    <row r="913" spans="1:16" ht="13.5">
      <c r="A913">
        <v>913</v>
      </c>
      <c r="C913">
        <v>11215</v>
      </c>
      <c r="D913" t="s">
        <v>118</v>
      </c>
      <c r="E913" t="s">
        <v>29</v>
      </c>
      <c r="F913" t="s">
        <v>141</v>
      </c>
      <c r="G913">
        <v>1</v>
      </c>
      <c r="H913" t="s">
        <v>30</v>
      </c>
      <c r="I913">
        <v>2457</v>
      </c>
      <c r="J913">
        <v>176</v>
      </c>
      <c r="K913">
        <v>1118</v>
      </c>
      <c r="L913">
        <v>1021</v>
      </c>
      <c r="M913">
        <v>121</v>
      </c>
      <c r="N913">
        <v>15</v>
      </c>
      <c r="O913">
        <v>6</v>
      </c>
      <c r="P913" t="s">
        <v>42</v>
      </c>
    </row>
    <row r="914" spans="1:16" ht="13.5">
      <c r="A914">
        <v>914</v>
      </c>
      <c r="C914">
        <v>11215</v>
      </c>
      <c r="D914" t="s">
        <v>118</v>
      </c>
      <c r="E914" t="s">
        <v>31</v>
      </c>
      <c r="F914" t="s">
        <v>141</v>
      </c>
      <c r="G914">
        <v>1</v>
      </c>
      <c r="H914" t="s">
        <v>32</v>
      </c>
      <c r="I914">
        <v>2002</v>
      </c>
      <c r="J914">
        <v>20</v>
      </c>
      <c r="K914">
        <v>184</v>
      </c>
      <c r="L914">
        <v>1062</v>
      </c>
      <c r="M914">
        <v>644</v>
      </c>
      <c r="N914">
        <v>78</v>
      </c>
      <c r="O914">
        <v>11</v>
      </c>
      <c r="P914">
        <v>3</v>
      </c>
    </row>
    <row r="915" spans="1:16" ht="13.5">
      <c r="A915">
        <v>915</v>
      </c>
      <c r="C915">
        <v>11215</v>
      </c>
      <c r="D915" t="s">
        <v>118</v>
      </c>
      <c r="E915" t="s">
        <v>33</v>
      </c>
      <c r="F915" t="s">
        <v>141</v>
      </c>
      <c r="G915">
        <v>1</v>
      </c>
      <c r="H915" t="s">
        <v>34</v>
      </c>
      <c r="I915">
        <v>1265</v>
      </c>
      <c r="J915">
        <v>3</v>
      </c>
      <c r="K915">
        <v>18</v>
      </c>
      <c r="L915">
        <v>187</v>
      </c>
      <c r="M915">
        <v>607</v>
      </c>
      <c r="N915">
        <v>402</v>
      </c>
      <c r="O915">
        <v>45</v>
      </c>
      <c r="P915">
        <v>3</v>
      </c>
    </row>
    <row r="916" spans="1:16" ht="13.5">
      <c r="A916">
        <v>916</v>
      </c>
      <c r="C916">
        <v>11215</v>
      </c>
      <c r="D916" t="s">
        <v>118</v>
      </c>
      <c r="E916" t="s">
        <v>35</v>
      </c>
      <c r="F916" t="s">
        <v>141</v>
      </c>
      <c r="G916">
        <v>1</v>
      </c>
      <c r="H916" t="s">
        <v>36</v>
      </c>
      <c r="I916">
        <v>621</v>
      </c>
      <c r="J916" t="s">
        <v>42</v>
      </c>
      <c r="K916">
        <v>5</v>
      </c>
      <c r="L916">
        <v>14</v>
      </c>
      <c r="M916">
        <v>93</v>
      </c>
      <c r="N916">
        <v>328</v>
      </c>
      <c r="O916">
        <v>167</v>
      </c>
      <c r="P916">
        <v>14</v>
      </c>
    </row>
    <row r="917" spans="1:16" ht="13.5">
      <c r="A917">
        <v>917</v>
      </c>
      <c r="C917">
        <v>11215</v>
      </c>
      <c r="D917" t="s">
        <v>118</v>
      </c>
      <c r="E917" t="s">
        <v>37</v>
      </c>
      <c r="F917" t="s">
        <v>141</v>
      </c>
      <c r="G917">
        <v>1</v>
      </c>
      <c r="H917" t="s">
        <v>38</v>
      </c>
      <c r="I917">
        <v>246</v>
      </c>
      <c r="J917" t="s">
        <v>42</v>
      </c>
      <c r="K917" t="s">
        <v>42</v>
      </c>
      <c r="L917">
        <v>2</v>
      </c>
      <c r="M917">
        <v>13</v>
      </c>
      <c r="N917">
        <v>47</v>
      </c>
      <c r="O917">
        <v>125</v>
      </c>
      <c r="P917">
        <v>59</v>
      </c>
    </row>
    <row r="918" spans="1:8" ht="13.5">
      <c r="A918">
        <v>918</v>
      </c>
      <c r="F918" t="s">
        <v>142</v>
      </c>
      <c r="H918" t="s">
        <v>142</v>
      </c>
    </row>
    <row r="919" spans="1:16" ht="13.5">
      <c r="A919">
        <v>919</v>
      </c>
      <c r="C919">
        <v>11216</v>
      </c>
      <c r="D919" t="s">
        <v>118</v>
      </c>
      <c r="E919" t="s">
        <v>23</v>
      </c>
      <c r="F919" t="s">
        <v>142</v>
      </c>
      <c r="G919">
        <v>0</v>
      </c>
      <c r="H919" t="s">
        <v>24</v>
      </c>
      <c r="I919">
        <v>1636</v>
      </c>
      <c r="J919">
        <v>572</v>
      </c>
      <c r="K919">
        <v>302</v>
      </c>
      <c r="L919">
        <v>283</v>
      </c>
      <c r="M919">
        <v>246</v>
      </c>
      <c r="N919">
        <v>160</v>
      </c>
      <c r="O919">
        <v>59</v>
      </c>
      <c r="P919">
        <v>14</v>
      </c>
    </row>
    <row r="920" spans="1:16" ht="13.5">
      <c r="A920">
        <v>920</v>
      </c>
      <c r="C920">
        <v>11216</v>
      </c>
      <c r="D920" t="s">
        <v>118</v>
      </c>
      <c r="E920" t="s">
        <v>25</v>
      </c>
      <c r="F920" t="s">
        <v>142</v>
      </c>
      <c r="G920">
        <v>1</v>
      </c>
      <c r="H920" t="s">
        <v>26</v>
      </c>
      <c r="I920">
        <v>448</v>
      </c>
      <c r="J920">
        <v>427</v>
      </c>
      <c r="K920">
        <v>15</v>
      </c>
      <c r="L920">
        <v>6</v>
      </c>
      <c r="M920" t="s">
        <v>42</v>
      </c>
      <c r="N920" t="s">
        <v>42</v>
      </c>
      <c r="O920" t="s">
        <v>42</v>
      </c>
      <c r="P920" t="s">
        <v>42</v>
      </c>
    </row>
    <row r="921" spans="1:16" ht="13.5">
      <c r="A921">
        <v>921</v>
      </c>
      <c r="C921">
        <v>11216</v>
      </c>
      <c r="D921" t="s">
        <v>118</v>
      </c>
      <c r="E921" t="s">
        <v>27</v>
      </c>
      <c r="F921" t="s">
        <v>142</v>
      </c>
      <c r="G921">
        <v>1</v>
      </c>
      <c r="H921" t="s">
        <v>28</v>
      </c>
      <c r="I921">
        <v>251</v>
      </c>
      <c r="J921">
        <v>116</v>
      </c>
      <c r="K921">
        <v>122</v>
      </c>
      <c r="L921">
        <v>10</v>
      </c>
      <c r="M921">
        <v>2</v>
      </c>
      <c r="N921">
        <v>1</v>
      </c>
      <c r="O921" t="s">
        <v>42</v>
      </c>
      <c r="P921" t="s">
        <v>42</v>
      </c>
    </row>
    <row r="922" spans="1:16" ht="13.5">
      <c r="A922">
        <v>922</v>
      </c>
      <c r="C922">
        <v>11216</v>
      </c>
      <c r="D922" t="s">
        <v>118</v>
      </c>
      <c r="E922" t="s">
        <v>29</v>
      </c>
      <c r="F922" t="s">
        <v>142</v>
      </c>
      <c r="G922">
        <v>1</v>
      </c>
      <c r="H922" t="s">
        <v>30</v>
      </c>
      <c r="I922">
        <v>302</v>
      </c>
      <c r="J922">
        <v>25</v>
      </c>
      <c r="K922">
        <v>137</v>
      </c>
      <c r="L922">
        <v>130</v>
      </c>
      <c r="M922">
        <v>8</v>
      </c>
      <c r="N922">
        <v>2</v>
      </c>
      <c r="O922" t="s">
        <v>42</v>
      </c>
      <c r="P922" t="s">
        <v>42</v>
      </c>
    </row>
    <row r="923" spans="1:16" ht="13.5">
      <c r="A923">
        <v>923</v>
      </c>
      <c r="C923">
        <v>11216</v>
      </c>
      <c r="D923" t="s">
        <v>118</v>
      </c>
      <c r="E923" t="s">
        <v>31</v>
      </c>
      <c r="F923" t="s">
        <v>142</v>
      </c>
      <c r="G923">
        <v>1</v>
      </c>
      <c r="H923" t="s">
        <v>32</v>
      </c>
      <c r="I923">
        <v>266</v>
      </c>
      <c r="J923">
        <v>4</v>
      </c>
      <c r="K923">
        <v>23</v>
      </c>
      <c r="L923">
        <v>114</v>
      </c>
      <c r="M923">
        <v>113</v>
      </c>
      <c r="N923">
        <v>11</v>
      </c>
      <c r="O923">
        <v>1</v>
      </c>
      <c r="P923" t="s">
        <v>42</v>
      </c>
    </row>
    <row r="924" spans="1:16" ht="13.5">
      <c r="A924">
        <v>924</v>
      </c>
      <c r="C924">
        <v>11216</v>
      </c>
      <c r="D924" t="s">
        <v>118</v>
      </c>
      <c r="E924" t="s">
        <v>33</v>
      </c>
      <c r="F924" t="s">
        <v>142</v>
      </c>
      <c r="G924">
        <v>1</v>
      </c>
      <c r="H924" t="s">
        <v>34</v>
      </c>
      <c r="I924">
        <v>228</v>
      </c>
      <c r="J924" t="s">
        <v>42</v>
      </c>
      <c r="K924">
        <v>5</v>
      </c>
      <c r="L924">
        <v>20</v>
      </c>
      <c r="M924">
        <v>109</v>
      </c>
      <c r="N924">
        <v>87</v>
      </c>
      <c r="O924">
        <v>6</v>
      </c>
      <c r="P924">
        <v>1</v>
      </c>
    </row>
    <row r="925" spans="1:16" ht="13.5">
      <c r="A925">
        <v>925</v>
      </c>
      <c r="C925">
        <v>11216</v>
      </c>
      <c r="D925" t="s">
        <v>118</v>
      </c>
      <c r="E925" t="s">
        <v>35</v>
      </c>
      <c r="F925" t="s">
        <v>142</v>
      </c>
      <c r="G925">
        <v>1</v>
      </c>
      <c r="H925" t="s">
        <v>36</v>
      </c>
      <c r="I925">
        <v>107</v>
      </c>
      <c r="J925" t="s">
        <v>42</v>
      </c>
      <c r="K925" t="s">
        <v>42</v>
      </c>
      <c r="L925">
        <v>3</v>
      </c>
      <c r="M925">
        <v>12</v>
      </c>
      <c r="N925">
        <v>57</v>
      </c>
      <c r="O925">
        <v>32</v>
      </c>
      <c r="P925">
        <v>3</v>
      </c>
    </row>
    <row r="926" spans="1:16" ht="13.5">
      <c r="A926">
        <v>926</v>
      </c>
      <c r="C926">
        <v>11216</v>
      </c>
      <c r="D926" t="s">
        <v>118</v>
      </c>
      <c r="E926" t="s">
        <v>37</v>
      </c>
      <c r="F926" t="s">
        <v>142</v>
      </c>
      <c r="G926">
        <v>1</v>
      </c>
      <c r="H926" t="s">
        <v>38</v>
      </c>
      <c r="I926">
        <v>34</v>
      </c>
      <c r="J926" t="s">
        <v>42</v>
      </c>
      <c r="K926" t="s">
        <v>42</v>
      </c>
      <c r="L926" t="s">
        <v>42</v>
      </c>
      <c r="M926">
        <v>2</v>
      </c>
      <c r="N926">
        <v>2</v>
      </c>
      <c r="O926">
        <v>20</v>
      </c>
      <c r="P926">
        <v>10</v>
      </c>
    </row>
    <row r="927" spans="1:8" ht="13.5">
      <c r="A927">
        <v>927</v>
      </c>
      <c r="F927" t="s">
        <v>143</v>
      </c>
      <c r="H927" t="s">
        <v>143</v>
      </c>
    </row>
    <row r="928" spans="1:16" ht="13.5">
      <c r="A928">
        <v>928</v>
      </c>
      <c r="C928">
        <v>11217</v>
      </c>
      <c r="D928" t="s">
        <v>118</v>
      </c>
      <c r="E928" t="s">
        <v>23</v>
      </c>
      <c r="F928" t="s">
        <v>143</v>
      </c>
      <c r="G928">
        <v>0</v>
      </c>
      <c r="H928" t="s">
        <v>24</v>
      </c>
      <c r="I928">
        <v>7540</v>
      </c>
      <c r="J928">
        <v>2910</v>
      </c>
      <c r="K928">
        <v>1521</v>
      </c>
      <c r="L928">
        <v>1398</v>
      </c>
      <c r="M928">
        <v>975</v>
      </c>
      <c r="N928">
        <v>502</v>
      </c>
      <c r="O928">
        <v>194</v>
      </c>
      <c r="P928">
        <v>40</v>
      </c>
    </row>
    <row r="929" spans="1:16" ht="13.5">
      <c r="A929">
        <v>929</v>
      </c>
      <c r="C929">
        <v>11217</v>
      </c>
      <c r="D929" t="s">
        <v>118</v>
      </c>
      <c r="E929" t="s">
        <v>25</v>
      </c>
      <c r="F929" t="s">
        <v>143</v>
      </c>
      <c r="G929">
        <v>1</v>
      </c>
      <c r="H929" t="s">
        <v>26</v>
      </c>
      <c r="I929">
        <v>2402</v>
      </c>
      <c r="J929">
        <v>2294</v>
      </c>
      <c r="K929">
        <v>93</v>
      </c>
      <c r="L929">
        <v>12</v>
      </c>
      <c r="M929">
        <v>3</v>
      </c>
      <c r="N929" t="s">
        <v>42</v>
      </c>
      <c r="O929" t="s">
        <v>42</v>
      </c>
      <c r="P929" t="s">
        <v>42</v>
      </c>
    </row>
    <row r="930" spans="1:16" ht="13.5">
      <c r="A930">
        <v>930</v>
      </c>
      <c r="C930">
        <v>11217</v>
      </c>
      <c r="D930" t="s">
        <v>118</v>
      </c>
      <c r="E930" t="s">
        <v>27</v>
      </c>
      <c r="F930" t="s">
        <v>143</v>
      </c>
      <c r="G930">
        <v>1</v>
      </c>
      <c r="H930" t="s">
        <v>28</v>
      </c>
      <c r="I930">
        <v>1221</v>
      </c>
      <c r="J930">
        <v>504</v>
      </c>
      <c r="K930">
        <v>643</v>
      </c>
      <c r="L930">
        <v>64</v>
      </c>
      <c r="M930">
        <v>7</v>
      </c>
      <c r="N930">
        <v>2</v>
      </c>
      <c r="O930">
        <v>1</v>
      </c>
      <c r="P930" t="s">
        <v>42</v>
      </c>
    </row>
    <row r="931" spans="1:16" ht="13.5">
      <c r="A931">
        <v>931</v>
      </c>
      <c r="C931">
        <v>11217</v>
      </c>
      <c r="D931" t="s">
        <v>118</v>
      </c>
      <c r="E931" t="s">
        <v>29</v>
      </c>
      <c r="F931" t="s">
        <v>143</v>
      </c>
      <c r="G931">
        <v>1</v>
      </c>
      <c r="H931" t="s">
        <v>30</v>
      </c>
      <c r="I931">
        <v>1435</v>
      </c>
      <c r="J931">
        <v>93</v>
      </c>
      <c r="K931">
        <v>682</v>
      </c>
      <c r="L931">
        <v>587</v>
      </c>
      <c r="M931">
        <v>60</v>
      </c>
      <c r="N931">
        <v>10</v>
      </c>
      <c r="O931">
        <v>3</v>
      </c>
      <c r="P931" t="s">
        <v>42</v>
      </c>
    </row>
    <row r="932" spans="1:16" ht="13.5">
      <c r="A932">
        <v>932</v>
      </c>
      <c r="C932">
        <v>11217</v>
      </c>
      <c r="D932" t="s">
        <v>118</v>
      </c>
      <c r="E932" t="s">
        <v>31</v>
      </c>
      <c r="F932" t="s">
        <v>143</v>
      </c>
      <c r="G932">
        <v>1</v>
      </c>
      <c r="H932" t="s">
        <v>32</v>
      </c>
      <c r="I932">
        <v>1179</v>
      </c>
      <c r="J932">
        <v>13</v>
      </c>
      <c r="K932">
        <v>92</v>
      </c>
      <c r="L932">
        <v>612</v>
      </c>
      <c r="M932">
        <v>417</v>
      </c>
      <c r="N932">
        <v>39</v>
      </c>
      <c r="O932">
        <v>6</v>
      </c>
      <c r="P932" t="s">
        <v>42</v>
      </c>
    </row>
    <row r="933" spans="1:16" ht="13.5">
      <c r="A933">
        <v>933</v>
      </c>
      <c r="C933">
        <v>11217</v>
      </c>
      <c r="D933" t="s">
        <v>118</v>
      </c>
      <c r="E933" t="s">
        <v>33</v>
      </c>
      <c r="F933" t="s">
        <v>143</v>
      </c>
      <c r="G933">
        <v>1</v>
      </c>
      <c r="H933" t="s">
        <v>34</v>
      </c>
      <c r="I933">
        <v>825</v>
      </c>
      <c r="J933">
        <v>4</v>
      </c>
      <c r="K933">
        <v>9</v>
      </c>
      <c r="L933">
        <v>114</v>
      </c>
      <c r="M933">
        <v>437</v>
      </c>
      <c r="N933">
        <v>241</v>
      </c>
      <c r="O933">
        <v>19</v>
      </c>
      <c r="P933">
        <v>1</v>
      </c>
    </row>
    <row r="934" spans="1:16" ht="13.5">
      <c r="A934">
        <v>934</v>
      </c>
      <c r="C934">
        <v>11217</v>
      </c>
      <c r="D934" t="s">
        <v>118</v>
      </c>
      <c r="E934" t="s">
        <v>35</v>
      </c>
      <c r="F934" t="s">
        <v>143</v>
      </c>
      <c r="G934">
        <v>1</v>
      </c>
      <c r="H934" t="s">
        <v>36</v>
      </c>
      <c r="I934">
        <v>369</v>
      </c>
      <c r="J934">
        <v>2</v>
      </c>
      <c r="K934">
        <v>2</v>
      </c>
      <c r="L934">
        <v>7</v>
      </c>
      <c r="M934">
        <v>48</v>
      </c>
      <c r="N934">
        <v>191</v>
      </c>
      <c r="O934">
        <v>105</v>
      </c>
      <c r="P934">
        <v>14</v>
      </c>
    </row>
    <row r="935" spans="1:16" ht="13.5">
      <c r="A935">
        <v>935</v>
      </c>
      <c r="C935">
        <v>11217</v>
      </c>
      <c r="D935" t="s">
        <v>118</v>
      </c>
      <c r="E935" t="s">
        <v>37</v>
      </c>
      <c r="F935" t="s">
        <v>143</v>
      </c>
      <c r="G935">
        <v>1</v>
      </c>
      <c r="H935" t="s">
        <v>38</v>
      </c>
      <c r="I935">
        <v>109</v>
      </c>
      <c r="J935" t="s">
        <v>42</v>
      </c>
      <c r="K935" t="s">
        <v>42</v>
      </c>
      <c r="L935">
        <v>2</v>
      </c>
      <c r="M935">
        <v>3</v>
      </c>
      <c r="N935">
        <v>19</v>
      </c>
      <c r="O935">
        <v>60</v>
      </c>
      <c r="P935">
        <v>25</v>
      </c>
    </row>
    <row r="936" spans="1:8" ht="13.5">
      <c r="A936">
        <v>936</v>
      </c>
      <c r="F936" t="s">
        <v>144</v>
      </c>
      <c r="H936" t="s">
        <v>144</v>
      </c>
    </row>
    <row r="937" spans="1:16" ht="13.5">
      <c r="A937">
        <v>937</v>
      </c>
      <c r="C937">
        <v>11218</v>
      </c>
      <c r="D937" t="s">
        <v>118</v>
      </c>
      <c r="E937" t="s">
        <v>23</v>
      </c>
      <c r="F937" t="s">
        <v>144</v>
      </c>
      <c r="G937">
        <v>0</v>
      </c>
      <c r="H937" t="s">
        <v>24</v>
      </c>
      <c r="I937">
        <v>5184</v>
      </c>
      <c r="J937">
        <v>2183</v>
      </c>
      <c r="K937">
        <v>1000</v>
      </c>
      <c r="L937">
        <v>820</v>
      </c>
      <c r="M937">
        <v>598</v>
      </c>
      <c r="N937">
        <v>399</v>
      </c>
      <c r="O937">
        <v>146</v>
      </c>
      <c r="P937">
        <v>38</v>
      </c>
    </row>
    <row r="938" spans="1:16" ht="13.5">
      <c r="A938">
        <v>938</v>
      </c>
      <c r="C938">
        <v>11218</v>
      </c>
      <c r="D938" t="s">
        <v>118</v>
      </c>
      <c r="E938" t="s">
        <v>25</v>
      </c>
      <c r="F938" t="s">
        <v>144</v>
      </c>
      <c r="G938">
        <v>1</v>
      </c>
      <c r="H938" t="s">
        <v>26</v>
      </c>
      <c r="I938">
        <v>1799</v>
      </c>
      <c r="J938">
        <v>1727</v>
      </c>
      <c r="K938">
        <v>60</v>
      </c>
      <c r="L938">
        <v>11</v>
      </c>
      <c r="M938">
        <v>1</v>
      </c>
      <c r="N938" t="s">
        <v>42</v>
      </c>
      <c r="O938" t="s">
        <v>42</v>
      </c>
      <c r="P938" t="s">
        <v>42</v>
      </c>
    </row>
    <row r="939" spans="1:16" ht="13.5">
      <c r="A939">
        <v>939</v>
      </c>
      <c r="C939">
        <v>11218</v>
      </c>
      <c r="D939" t="s">
        <v>118</v>
      </c>
      <c r="E939" t="s">
        <v>27</v>
      </c>
      <c r="F939" t="s">
        <v>144</v>
      </c>
      <c r="G939">
        <v>1</v>
      </c>
      <c r="H939" t="s">
        <v>28</v>
      </c>
      <c r="I939">
        <v>874</v>
      </c>
      <c r="J939">
        <v>374</v>
      </c>
      <c r="K939">
        <v>457</v>
      </c>
      <c r="L939">
        <v>36</v>
      </c>
      <c r="M939">
        <v>7</v>
      </c>
      <c r="N939" t="s">
        <v>42</v>
      </c>
      <c r="O939" t="s">
        <v>42</v>
      </c>
      <c r="P939" t="s">
        <v>42</v>
      </c>
    </row>
    <row r="940" spans="1:16" ht="13.5">
      <c r="A940">
        <v>940</v>
      </c>
      <c r="C940">
        <v>11218</v>
      </c>
      <c r="D940" t="s">
        <v>118</v>
      </c>
      <c r="E940" t="s">
        <v>29</v>
      </c>
      <c r="F940" t="s">
        <v>144</v>
      </c>
      <c r="G940">
        <v>1</v>
      </c>
      <c r="H940" t="s">
        <v>30</v>
      </c>
      <c r="I940">
        <v>895</v>
      </c>
      <c r="J940">
        <v>70</v>
      </c>
      <c r="K940">
        <v>401</v>
      </c>
      <c r="L940">
        <v>377</v>
      </c>
      <c r="M940">
        <v>37</v>
      </c>
      <c r="N940">
        <v>10</v>
      </c>
      <c r="O940" t="s">
        <v>42</v>
      </c>
      <c r="P940" t="s">
        <v>42</v>
      </c>
    </row>
    <row r="941" spans="1:16" ht="13.5">
      <c r="A941">
        <v>941</v>
      </c>
      <c r="C941">
        <v>11218</v>
      </c>
      <c r="D941" t="s">
        <v>118</v>
      </c>
      <c r="E941" t="s">
        <v>31</v>
      </c>
      <c r="F941" t="s">
        <v>144</v>
      </c>
      <c r="G941">
        <v>1</v>
      </c>
      <c r="H941" t="s">
        <v>32</v>
      </c>
      <c r="I941">
        <v>737</v>
      </c>
      <c r="J941">
        <v>10</v>
      </c>
      <c r="K941">
        <v>76</v>
      </c>
      <c r="L941">
        <v>337</v>
      </c>
      <c r="M941">
        <v>278</v>
      </c>
      <c r="N941">
        <v>33</v>
      </c>
      <c r="O941">
        <v>3</v>
      </c>
      <c r="P941" t="s">
        <v>42</v>
      </c>
    </row>
    <row r="942" spans="1:16" ht="13.5">
      <c r="A942">
        <v>942</v>
      </c>
      <c r="C942">
        <v>11218</v>
      </c>
      <c r="D942" t="s">
        <v>118</v>
      </c>
      <c r="E942" t="s">
        <v>33</v>
      </c>
      <c r="F942" t="s">
        <v>144</v>
      </c>
      <c r="G942">
        <v>1</v>
      </c>
      <c r="H942" t="s">
        <v>34</v>
      </c>
      <c r="I942">
        <v>513</v>
      </c>
      <c r="J942">
        <v>2</v>
      </c>
      <c r="K942">
        <v>5</v>
      </c>
      <c r="L942">
        <v>56</v>
      </c>
      <c r="M942">
        <v>240</v>
      </c>
      <c r="N942">
        <v>188</v>
      </c>
      <c r="O942">
        <v>18</v>
      </c>
      <c r="P942">
        <v>4</v>
      </c>
    </row>
    <row r="943" spans="1:16" ht="13.5">
      <c r="A943">
        <v>943</v>
      </c>
      <c r="C943">
        <v>11218</v>
      </c>
      <c r="D943" t="s">
        <v>118</v>
      </c>
      <c r="E943" t="s">
        <v>35</v>
      </c>
      <c r="F943" t="s">
        <v>144</v>
      </c>
      <c r="G943">
        <v>1</v>
      </c>
      <c r="H943" t="s">
        <v>36</v>
      </c>
      <c r="I943">
        <v>272</v>
      </c>
      <c r="J943" t="s">
        <v>42</v>
      </c>
      <c r="K943" t="s">
        <v>42</v>
      </c>
      <c r="L943">
        <v>3</v>
      </c>
      <c r="M943">
        <v>33</v>
      </c>
      <c r="N943">
        <v>150</v>
      </c>
      <c r="O943">
        <v>74</v>
      </c>
      <c r="P943">
        <v>12</v>
      </c>
    </row>
    <row r="944" spans="1:16" ht="13.5">
      <c r="A944">
        <v>944</v>
      </c>
      <c r="C944">
        <v>11218</v>
      </c>
      <c r="D944" t="s">
        <v>118</v>
      </c>
      <c r="E944" t="s">
        <v>37</v>
      </c>
      <c r="F944" t="s">
        <v>144</v>
      </c>
      <c r="G944">
        <v>1</v>
      </c>
      <c r="H944" t="s">
        <v>38</v>
      </c>
      <c r="I944">
        <v>94</v>
      </c>
      <c r="J944" t="s">
        <v>42</v>
      </c>
      <c r="K944">
        <v>1</v>
      </c>
      <c r="L944" t="s">
        <v>42</v>
      </c>
      <c r="M944">
        <v>2</v>
      </c>
      <c r="N944">
        <v>18</v>
      </c>
      <c r="O944">
        <v>51</v>
      </c>
      <c r="P944">
        <v>22</v>
      </c>
    </row>
    <row r="945" spans="1:8" ht="13.5">
      <c r="A945">
        <v>945</v>
      </c>
      <c r="F945" t="s">
        <v>145</v>
      </c>
      <c r="H945" t="s">
        <v>145</v>
      </c>
    </row>
    <row r="946" spans="1:16" ht="13.5">
      <c r="A946">
        <v>946</v>
      </c>
      <c r="C946">
        <v>11219</v>
      </c>
      <c r="D946" t="s">
        <v>118</v>
      </c>
      <c r="E946" t="s">
        <v>23</v>
      </c>
      <c r="F946" t="s">
        <v>145</v>
      </c>
      <c r="G946">
        <v>0</v>
      </c>
      <c r="H946" t="s">
        <v>24</v>
      </c>
      <c r="I946">
        <v>17334</v>
      </c>
      <c r="J946">
        <v>6609</v>
      </c>
      <c r="K946">
        <v>3090</v>
      </c>
      <c r="L946">
        <v>3351</v>
      </c>
      <c r="M946">
        <v>2427</v>
      </c>
      <c r="N946">
        <v>1313</v>
      </c>
      <c r="O946">
        <v>448</v>
      </c>
      <c r="P946">
        <v>96</v>
      </c>
    </row>
    <row r="947" spans="1:16" ht="13.5">
      <c r="A947">
        <v>947</v>
      </c>
      <c r="C947">
        <v>11219</v>
      </c>
      <c r="D947" t="s">
        <v>118</v>
      </c>
      <c r="E947" t="s">
        <v>25</v>
      </c>
      <c r="F947" t="s">
        <v>145</v>
      </c>
      <c r="G947">
        <v>1</v>
      </c>
      <c r="H947" t="s">
        <v>26</v>
      </c>
      <c r="I947">
        <v>5615</v>
      </c>
      <c r="J947">
        <v>5368</v>
      </c>
      <c r="K947">
        <v>187</v>
      </c>
      <c r="L947">
        <v>43</v>
      </c>
      <c r="M947">
        <v>15</v>
      </c>
      <c r="N947">
        <v>1</v>
      </c>
      <c r="O947">
        <v>1</v>
      </c>
      <c r="P947" t="s">
        <v>42</v>
      </c>
    </row>
    <row r="948" spans="1:16" ht="13.5">
      <c r="A948">
        <v>948</v>
      </c>
      <c r="C948">
        <v>11219</v>
      </c>
      <c r="D948" t="s">
        <v>118</v>
      </c>
      <c r="E948" t="s">
        <v>27</v>
      </c>
      <c r="F948" t="s">
        <v>145</v>
      </c>
      <c r="G948">
        <v>1</v>
      </c>
      <c r="H948" t="s">
        <v>28</v>
      </c>
      <c r="I948">
        <v>2509</v>
      </c>
      <c r="J948">
        <v>974</v>
      </c>
      <c r="K948">
        <v>1325</v>
      </c>
      <c r="L948">
        <v>168</v>
      </c>
      <c r="M948">
        <v>35</v>
      </c>
      <c r="N948">
        <v>6</v>
      </c>
      <c r="O948" t="s">
        <v>42</v>
      </c>
      <c r="P948">
        <v>1</v>
      </c>
    </row>
    <row r="949" spans="1:16" ht="13.5">
      <c r="A949">
        <v>949</v>
      </c>
      <c r="C949">
        <v>11219</v>
      </c>
      <c r="D949" t="s">
        <v>118</v>
      </c>
      <c r="E949" t="s">
        <v>29</v>
      </c>
      <c r="F949" t="s">
        <v>145</v>
      </c>
      <c r="G949">
        <v>1</v>
      </c>
      <c r="H949" t="s">
        <v>30</v>
      </c>
      <c r="I949">
        <v>3098</v>
      </c>
      <c r="J949">
        <v>221</v>
      </c>
      <c r="K949">
        <v>1318</v>
      </c>
      <c r="L949">
        <v>1349</v>
      </c>
      <c r="M949">
        <v>171</v>
      </c>
      <c r="N949">
        <v>32</v>
      </c>
      <c r="O949">
        <v>7</v>
      </c>
      <c r="P949" t="s">
        <v>42</v>
      </c>
    </row>
    <row r="950" spans="1:16" ht="13.5">
      <c r="A950">
        <v>950</v>
      </c>
      <c r="C950">
        <v>11219</v>
      </c>
      <c r="D950" t="s">
        <v>118</v>
      </c>
      <c r="E950" t="s">
        <v>31</v>
      </c>
      <c r="F950" t="s">
        <v>145</v>
      </c>
      <c r="G950">
        <v>1</v>
      </c>
      <c r="H950" t="s">
        <v>32</v>
      </c>
      <c r="I950">
        <v>3001</v>
      </c>
      <c r="J950">
        <v>31</v>
      </c>
      <c r="K950">
        <v>230</v>
      </c>
      <c r="L950">
        <v>1500</v>
      </c>
      <c r="M950">
        <v>1096</v>
      </c>
      <c r="N950">
        <v>132</v>
      </c>
      <c r="O950">
        <v>12</v>
      </c>
      <c r="P950" t="s">
        <v>42</v>
      </c>
    </row>
    <row r="951" spans="1:16" ht="13.5">
      <c r="A951">
        <v>951</v>
      </c>
      <c r="C951">
        <v>11219</v>
      </c>
      <c r="D951" t="s">
        <v>118</v>
      </c>
      <c r="E951" t="s">
        <v>33</v>
      </c>
      <c r="F951" t="s">
        <v>145</v>
      </c>
      <c r="G951">
        <v>1</v>
      </c>
      <c r="H951" t="s">
        <v>34</v>
      </c>
      <c r="I951">
        <v>1943</v>
      </c>
      <c r="J951">
        <v>15</v>
      </c>
      <c r="K951">
        <v>25</v>
      </c>
      <c r="L951">
        <v>268</v>
      </c>
      <c r="M951">
        <v>948</v>
      </c>
      <c r="N951">
        <v>622</v>
      </c>
      <c r="O951">
        <v>59</v>
      </c>
      <c r="P951">
        <v>6</v>
      </c>
    </row>
    <row r="952" spans="1:16" ht="13.5">
      <c r="A952">
        <v>952</v>
      </c>
      <c r="C952">
        <v>11219</v>
      </c>
      <c r="D952" t="s">
        <v>118</v>
      </c>
      <c r="E952" t="s">
        <v>35</v>
      </c>
      <c r="F952" t="s">
        <v>145</v>
      </c>
      <c r="G952">
        <v>1</v>
      </c>
      <c r="H952" t="s">
        <v>36</v>
      </c>
      <c r="I952">
        <v>876</v>
      </c>
      <c r="J952" t="s">
        <v>42</v>
      </c>
      <c r="K952">
        <v>5</v>
      </c>
      <c r="L952">
        <v>18</v>
      </c>
      <c r="M952">
        <v>150</v>
      </c>
      <c r="N952">
        <v>460</v>
      </c>
      <c r="O952">
        <v>220</v>
      </c>
      <c r="P952">
        <v>23</v>
      </c>
    </row>
    <row r="953" spans="1:16" ht="13.5">
      <c r="A953">
        <v>953</v>
      </c>
      <c r="C953">
        <v>11219</v>
      </c>
      <c r="D953" t="s">
        <v>118</v>
      </c>
      <c r="E953" t="s">
        <v>37</v>
      </c>
      <c r="F953" t="s">
        <v>145</v>
      </c>
      <c r="G953">
        <v>1</v>
      </c>
      <c r="H953" t="s">
        <v>38</v>
      </c>
      <c r="I953">
        <v>292</v>
      </c>
      <c r="J953" t="s">
        <v>42</v>
      </c>
      <c r="K953" t="s">
        <v>42</v>
      </c>
      <c r="L953">
        <v>5</v>
      </c>
      <c r="M953">
        <v>12</v>
      </c>
      <c r="N953">
        <v>60</v>
      </c>
      <c r="O953">
        <v>149</v>
      </c>
      <c r="P953">
        <v>66</v>
      </c>
    </row>
    <row r="954" spans="1:8" ht="13.5">
      <c r="A954">
        <v>954</v>
      </c>
      <c r="F954" t="s">
        <v>146</v>
      </c>
      <c r="H954" t="s">
        <v>146</v>
      </c>
    </row>
    <row r="955" spans="1:16" ht="13.5">
      <c r="A955">
        <v>955</v>
      </c>
      <c r="C955">
        <v>11221</v>
      </c>
      <c r="D955" t="s">
        <v>118</v>
      </c>
      <c r="E955" t="s">
        <v>23</v>
      </c>
      <c r="F955" t="s">
        <v>146</v>
      </c>
      <c r="G955">
        <v>0</v>
      </c>
      <c r="H955" t="s">
        <v>24</v>
      </c>
      <c r="I955">
        <v>19002</v>
      </c>
      <c r="J955">
        <v>8159</v>
      </c>
      <c r="K955">
        <v>3291</v>
      </c>
      <c r="L955">
        <v>3340</v>
      </c>
      <c r="M955">
        <v>2450</v>
      </c>
      <c r="N955">
        <v>1263</v>
      </c>
      <c r="O955">
        <v>394</v>
      </c>
      <c r="P955">
        <v>105</v>
      </c>
    </row>
    <row r="956" spans="1:16" ht="13.5">
      <c r="A956">
        <v>956</v>
      </c>
      <c r="C956">
        <v>11221</v>
      </c>
      <c r="D956" t="s">
        <v>118</v>
      </c>
      <c r="E956" t="s">
        <v>25</v>
      </c>
      <c r="F956" t="s">
        <v>146</v>
      </c>
      <c r="G956">
        <v>1</v>
      </c>
      <c r="H956" t="s">
        <v>26</v>
      </c>
      <c r="I956">
        <v>7233</v>
      </c>
      <c r="J956">
        <v>6913</v>
      </c>
      <c r="K956">
        <v>244</v>
      </c>
      <c r="L956">
        <v>57</v>
      </c>
      <c r="M956">
        <v>18</v>
      </c>
      <c r="N956">
        <v>1</v>
      </c>
      <c r="O956" t="s">
        <v>42</v>
      </c>
      <c r="P956" t="s">
        <v>42</v>
      </c>
    </row>
    <row r="957" spans="1:16" ht="13.5">
      <c r="A957">
        <v>957</v>
      </c>
      <c r="C957">
        <v>11221</v>
      </c>
      <c r="D957" t="s">
        <v>118</v>
      </c>
      <c r="E957" t="s">
        <v>27</v>
      </c>
      <c r="F957" t="s">
        <v>146</v>
      </c>
      <c r="G957">
        <v>1</v>
      </c>
      <c r="H957" t="s">
        <v>28</v>
      </c>
      <c r="I957">
        <v>2555</v>
      </c>
      <c r="J957">
        <v>969</v>
      </c>
      <c r="K957">
        <v>1328</v>
      </c>
      <c r="L957">
        <v>204</v>
      </c>
      <c r="M957">
        <v>43</v>
      </c>
      <c r="N957">
        <v>10</v>
      </c>
      <c r="O957">
        <v>1</v>
      </c>
      <c r="P957" t="s">
        <v>42</v>
      </c>
    </row>
    <row r="958" spans="1:16" ht="13.5">
      <c r="A958">
        <v>958</v>
      </c>
      <c r="C958">
        <v>11221</v>
      </c>
      <c r="D958" t="s">
        <v>118</v>
      </c>
      <c r="E958" t="s">
        <v>29</v>
      </c>
      <c r="F958" t="s">
        <v>146</v>
      </c>
      <c r="G958">
        <v>1</v>
      </c>
      <c r="H958" t="s">
        <v>30</v>
      </c>
      <c r="I958">
        <v>3249</v>
      </c>
      <c r="J958">
        <v>227</v>
      </c>
      <c r="K958">
        <v>1407</v>
      </c>
      <c r="L958">
        <v>1372</v>
      </c>
      <c r="M958">
        <v>193</v>
      </c>
      <c r="N958">
        <v>45</v>
      </c>
      <c r="O958">
        <v>4</v>
      </c>
      <c r="P958">
        <v>1</v>
      </c>
    </row>
    <row r="959" spans="1:16" ht="13.5">
      <c r="A959">
        <v>959</v>
      </c>
      <c r="C959">
        <v>11221</v>
      </c>
      <c r="D959" t="s">
        <v>118</v>
      </c>
      <c r="E959" t="s">
        <v>31</v>
      </c>
      <c r="F959" t="s">
        <v>146</v>
      </c>
      <c r="G959">
        <v>1</v>
      </c>
      <c r="H959" t="s">
        <v>32</v>
      </c>
      <c r="I959">
        <v>2964</v>
      </c>
      <c r="J959">
        <v>36</v>
      </c>
      <c r="K959">
        <v>268</v>
      </c>
      <c r="L959">
        <v>1436</v>
      </c>
      <c r="M959">
        <v>1081</v>
      </c>
      <c r="N959">
        <v>118</v>
      </c>
      <c r="O959">
        <v>25</v>
      </c>
      <c r="P959" t="s">
        <v>42</v>
      </c>
    </row>
    <row r="960" spans="1:16" ht="13.5">
      <c r="A960">
        <v>960</v>
      </c>
      <c r="C960">
        <v>11221</v>
      </c>
      <c r="D960" t="s">
        <v>118</v>
      </c>
      <c r="E960" t="s">
        <v>33</v>
      </c>
      <c r="F960" t="s">
        <v>146</v>
      </c>
      <c r="G960">
        <v>1</v>
      </c>
      <c r="H960" t="s">
        <v>34</v>
      </c>
      <c r="I960">
        <v>1963</v>
      </c>
      <c r="J960">
        <v>10</v>
      </c>
      <c r="K960">
        <v>36</v>
      </c>
      <c r="L960">
        <v>253</v>
      </c>
      <c r="M960">
        <v>979</v>
      </c>
      <c r="N960">
        <v>621</v>
      </c>
      <c r="O960">
        <v>56</v>
      </c>
      <c r="P960">
        <v>8</v>
      </c>
    </row>
    <row r="961" spans="1:16" ht="13.5">
      <c r="A961">
        <v>961</v>
      </c>
      <c r="C961">
        <v>11221</v>
      </c>
      <c r="D961" t="s">
        <v>118</v>
      </c>
      <c r="E961" t="s">
        <v>35</v>
      </c>
      <c r="F961" t="s">
        <v>146</v>
      </c>
      <c r="G961">
        <v>1</v>
      </c>
      <c r="H961" t="s">
        <v>36</v>
      </c>
      <c r="I961">
        <v>760</v>
      </c>
      <c r="J961">
        <v>2</v>
      </c>
      <c r="K961">
        <v>8</v>
      </c>
      <c r="L961">
        <v>15</v>
      </c>
      <c r="M961">
        <v>125</v>
      </c>
      <c r="N961">
        <v>411</v>
      </c>
      <c r="O961">
        <v>171</v>
      </c>
      <c r="P961">
        <v>28</v>
      </c>
    </row>
    <row r="962" spans="1:16" ht="13.5">
      <c r="A962">
        <v>962</v>
      </c>
      <c r="C962">
        <v>11221</v>
      </c>
      <c r="D962" t="s">
        <v>118</v>
      </c>
      <c r="E962" t="s">
        <v>37</v>
      </c>
      <c r="F962" t="s">
        <v>146</v>
      </c>
      <c r="G962">
        <v>1</v>
      </c>
      <c r="H962" t="s">
        <v>38</v>
      </c>
      <c r="I962">
        <v>278</v>
      </c>
      <c r="J962">
        <v>2</v>
      </c>
      <c r="K962" t="s">
        <v>42</v>
      </c>
      <c r="L962">
        <v>3</v>
      </c>
      <c r="M962">
        <v>11</v>
      </c>
      <c r="N962">
        <v>57</v>
      </c>
      <c r="O962">
        <v>137</v>
      </c>
      <c r="P962">
        <v>68</v>
      </c>
    </row>
    <row r="963" spans="1:8" ht="13.5">
      <c r="A963">
        <v>963</v>
      </c>
      <c r="F963" t="s">
        <v>147</v>
      </c>
      <c r="H963" t="s">
        <v>147</v>
      </c>
    </row>
    <row r="964" spans="1:16" ht="13.5">
      <c r="A964">
        <v>964</v>
      </c>
      <c r="C964">
        <v>11222</v>
      </c>
      <c r="D964" t="s">
        <v>118</v>
      </c>
      <c r="E964" t="s">
        <v>23</v>
      </c>
      <c r="F964" t="s">
        <v>147</v>
      </c>
      <c r="G964">
        <v>0</v>
      </c>
      <c r="H964" t="s">
        <v>24</v>
      </c>
      <c r="I964">
        <v>23515</v>
      </c>
      <c r="J964">
        <v>9660</v>
      </c>
      <c r="K964">
        <v>4315</v>
      </c>
      <c r="L964">
        <v>4386</v>
      </c>
      <c r="M964">
        <v>3096</v>
      </c>
      <c r="N964">
        <v>1441</v>
      </c>
      <c r="O964">
        <v>481</v>
      </c>
      <c r="P964">
        <v>136</v>
      </c>
    </row>
    <row r="965" spans="1:16" ht="13.5">
      <c r="A965">
        <v>965</v>
      </c>
      <c r="C965">
        <v>11222</v>
      </c>
      <c r="D965" t="s">
        <v>118</v>
      </c>
      <c r="E965" t="s">
        <v>25</v>
      </c>
      <c r="F965" t="s">
        <v>147</v>
      </c>
      <c r="G965">
        <v>1</v>
      </c>
      <c r="H965" t="s">
        <v>26</v>
      </c>
      <c r="I965">
        <v>8333</v>
      </c>
      <c r="J965">
        <v>8008</v>
      </c>
      <c r="K965">
        <v>256</v>
      </c>
      <c r="L965">
        <v>52</v>
      </c>
      <c r="M965">
        <v>15</v>
      </c>
      <c r="N965">
        <v>2</v>
      </c>
      <c r="O965" t="s">
        <v>42</v>
      </c>
      <c r="P965" t="s">
        <v>42</v>
      </c>
    </row>
    <row r="966" spans="1:16" ht="13.5">
      <c r="A966">
        <v>966</v>
      </c>
      <c r="C966">
        <v>11222</v>
      </c>
      <c r="D966" t="s">
        <v>118</v>
      </c>
      <c r="E966" t="s">
        <v>27</v>
      </c>
      <c r="F966" t="s">
        <v>147</v>
      </c>
      <c r="G966">
        <v>1</v>
      </c>
      <c r="H966" t="s">
        <v>28</v>
      </c>
      <c r="I966">
        <v>3423</v>
      </c>
      <c r="J966">
        <v>1324</v>
      </c>
      <c r="K966">
        <v>1818</v>
      </c>
      <c r="L966">
        <v>224</v>
      </c>
      <c r="M966">
        <v>46</v>
      </c>
      <c r="N966">
        <v>7</v>
      </c>
      <c r="O966">
        <v>3</v>
      </c>
      <c r="P966">
        <v>1</v>
      </c>
    </row>
    <row r="967" spans="1:16" ht="13.5">
      <c r="A967">
        <v>967</v>
      </c>
      <c r="C967">
        <v>11222</v>
      </c>
      <c r="D967" t="s">
        <v>118</v>
      </c>
      <c r="E967" t="s">
        <v>29</v>
      </c>
      <c r="F967" t="s">
        <v>147</v>
      </c>
      <c r="G967">
        <v>1</v>
      </c>
      <c r="H967" t="s">
        <v>30</v>
      </c>
      <c r="I967">
        <v>4239</v>
      </c>
      <c r="J967">
        <v>278</v>
      </c>
      <c r="K967">
        <v>1868</v>
      </c>
      <c r="L967">
        <v>1797</v>
      </c>
      <c r="M967">
        <v>259</v>
      </c>
      <c r="N967">
        <v>27</v>
      </c>
      <c r="O967">
        <v>9</v>
      </c>
      <c r="P967">
        <v>1</v>
      </c>
    </row>
    <row r="968" spans="1:16" ht="13.5">
      <c r="A968">
        <v>968</v>
      </c>
      <c r="C968">
        <v>11222</v>
      </c>
      <c r="D968" t="s">
        <v>118</v>
      </c>
      <c r="E968" t="s">
        <v>31</v>
      </c>
      <c r="F968" t="s">
        <v>147</v>
      </c>
      <c r="G968">
        <v>1</v>
      </c>
      <c r="H968" t="s">
        <v>32</v>
      </c>
      <c r="I968">
        <v>3960</v>
      </c>
      <c r="J968">
        <v>41</v>
      </c>
      <c r="K968">
        <v>343</v>
      </c>
      <c r="L968">
        <v>1933</v>
      </c>
      <c r="M968">
        <v>1448</v>
      </c>
      <c r="N968">
        <v>173</v>
      </c>
      <c r="O968">
        <v>22</v>
      </c>
      <c r="P968" t="s">
        <v>42</v>
      </c>
    </row>
    <row r="969" spans="1:16" ht="13.5">
      <c r="A969">
        <v>969</v>
      </c>
      <c r="C969">
        <v>11222</v>
      </c>
      <c r="D969" t="s">
        <v>118</v>
      </c>
      <c r="E969" t="s">
        <v>33</v>
      </c>
      <c r="F969" t="s">
        <v>147</v>
      </c>
      <c r="G969">
        <v>1</v>
      </c>
      <c r="H969" t="s">
        <v>34</v>
      </c>
      <c r="I969">
        <v>2339</v>
      </c>
      <c r="J969">
        <v>7</v>
      </c>
      <c r="K969">
        <v>25</v>
      </c>
      <c r="L969">
        <v>348</v>
      </c>
      <c r="M969">
        <v>1170</v>
      </c>
      <c r="N969">
        <v>714</v>
      </c>
      <c r="O969">
        <v>69</v>
      </c>
      <c r="P969">
        <v>6</v>
      </c>
    </row>
    <row r="970" spans="1:16" ht="13.5">
      <c r="A970">
        <v>970</v>
      </c>
      <c r="C970">
        <v>11222</v>
      </c>
      <c r="D970" t="s">
        <v>118</v>
      </c>
      <c r="E970" t="s">
        <v>35</v>
      </c>
      <c r="F970" t="s">
        <v>147</v>
      </c>
      <c r="G970">
        <v>1</v>
      </c>
      <c r="H970" t="s">
        <v>36</v>
      </c>
      <c r="I970">
        <v>899</v>
      </c>
      <c r="J970">
        <v>2</v>
      </c>
      <c r="K970">
        <v>4</v>
      </c>
      <c r="L970">
        <v>25</v>
      </c>
      <c r="M970">
        <v>144</v>
      </c>
      <c r="N970">
        <v>462</v>
      </c>
      <c r="O970">
        <v>231</v>
      </c>
      <c r="P970">
        <v>31</v>
      </c>
    </row>
    <row r="971" spans="1:16" ht="13.5">
      <c r="A971">
        <v>971</v>
      </c>
      <c r="C971">
        <v>11222</v>
      </c>
      <c r="D971" t="s">
        <v>118</v>
      </c>
      <c r="E971" t="s">
        <v>37</v>
      </c>
      <c r="F971" t="s">
        <v>147</v>
      </c>
      <c r="G971">
        <v>1</v>
      </c>
      <c r="H971" t="s">
        <v>38</v>
      </c>
      <c r="I971">
        <v>322</v>
      </c>
      <c r="J971" t="s">
        <v>42</v>
      </c>
      <c r="K971">
        <v>1</v>
      </c>
      <c r="L971">
        <v>7</v>
      </c>
      <c r="M971">
        <v>14</v>
      </c>
      <c r="N971">
        <v>56</v>
      </c>
      <c r="O971">
        <v>147</v>
      </c>
      <c r="P971">
        <v>97</v>
      </c>
    </row>
    <row r="972" spans="1:8" ht="13.5">
      <c r="A972">
        <v>972</v>
      </c>
      <c r="F972" t="s">
        <v>148</v>
      </c>
      <c r="H972" t="s">
        <v>148</v>
      </c>
    </row>
    <row r="973" spans="1:16" ht="13.5">
      <c r="A973">
        <v>973</v>
      </c>
      <c r="C973">
        <v>11223</v>
      </c>
      <c r="D973" t="s">
        <v>118</v>
      </c>
      <c r="E973" t="s">
        <v>23</v>
      </c>
      <c r="F973" t="s">
        <v>148</v>
      </c>
      <c r="G973">
        <v>0</v>
      </c>
      <c r="H973" t="s">
        <v>24</v>
      </c>
      <c r="I973">
        <v>5795</v>
      </c>
      <c r="J973">
        <v>2733</v>
      </c>
      <c r="K973">
        <v>782</v>
      </c>
      <c r="L973">
        <v>819</v>
      </c>
      <c r="M973">
        <v>695</v>
      </c>
      <c r="N973">
        <v>491</v>
      </c>
      <c r="O973">
        <v>223</v>
      </c>
      <c r="P973">
        <v>52</v>
      </c>
    </row>
    <row r="974" spans="1:16" ht="13.5">
      <c r="A974">
        <v>974</v>
      </c>
      <c r="C974">
        <v>11223</v>
      </c>
      <c r="D974" t="s">
        <v>118</v>
      </c>
      <c r="E974" t="s">
        <v>25</v>
      </c>
      <c r="F974" t="s">
        <v>148</v>
      </c>
      <c r="G974">
        <v>1</v>
      </c>
      <c r="H974" t="s">
        <v>26</v>
      </c>
      <c r="I974">
        <v>2484</v>
      </c>
      <c r="J974">
        <v>2382</v>
      </c>
      <c r="K974">
        <v>75</v>
      </c>
      <c r="L974">
        <v>20</v>
      </c>
      <c r="M974">
        <v>5</v>
      </c>
      <c r="N974">
        <v>2</v>
      </c>
      <c r="O974" t="s">
        <v>42</v>
      </c>
      <c r="P974" t="s">
        <v>42</v>
      </c>
    </row>
    <row r="975" spans="1:16" ht="13.5">
      <c r="A975">
        <v>975</v>
      </c>
      <c r="C975">
        <v>11223</v>
      </c>
      <c r="D975" t="s">
        <v>118</v>
      </c>
      <c r="E975" t="s">
        <v>27</v>
      </c>
      <c r="F975" t="s">
        <v>148</v>
      </c>
      <c r="G975">
        <v>1</v>
      </c>
      <c r="H975" t="s">
        <v>28</v>
      </c>
      <c r="I975">
        <v>689</v>
      </c>
      <c r="J975">
        <v>277</v>
      </c>
      <c r="K975">
        <v>326</v>
      </c>
      <c r="L975">
        <v>60</v>
      </c>
      <c r="M975">
        <v>21</v>
      </c>
      <c r="N975">
        <v>5</v>
      </c>
      <c r="O975" t="s">
        <v>42</v>
      </c>
      <c r="P975" t="s">
        <v>42</v>
      </c>
    </row>
    <row r="976" spans="1:16" ht="13.5">
      <c r="A976">
        <v>976</v>
      </c>
      <c r="C976">
        <v>11223</v>
      </c>
      <c r="D976" t="s">
        <v>118</v>
      </c>
      <c r="E976" t="s">
        <v>29</v>
      </c>
      <c r="F976" t="s">
        <v>148</v>
      </c>
      <c r="G976">
        <v>1</v>
      </c>
      <c r="H976" t="s">
        <v>30</v>
      </c>
      <c r="I976">
        <v>755</v>
      </c>
      <c r="J976">
        <v>61</v>
      </c>
      <c r="K976">
        <v>314</v>
      </c>
      <c r="L976">
        <v>330</v>
      </c>
      <c r="M976">
        <v>39</v>
      </c>
      <c r="N976">
        <v>8</v>
      </c>
      <c r="O976">
        <v>3</v>
      </c>
      <c r="P976" t="s">
        <v>42</v>
      </c>
    </row>
    <row r="977" spans="1:16" ht="13.5">
      <c r="A977">
        <v>977</v>
      </c>
      <c r="C977">
        <v>11223</v>
      </c>
      <c r="D977" t="s">
        <v>118</v>
      </c>
      <c r="E977" t="s">
        <v>31</v>
      </c>
      <c r="F977" t="s">
        <v>148</v>
      </c>
      <c r="G977">
        <v>1</v>
      </c>
      <c r="H977" t="s">
        <v>32</v>
      </c>
      <c r="I977">
        <v>698</v>
      </c>
      <c r="J977">
        <v>11</v>
      </c>
      <c r="K977">
        <v>61</v>
      </c>
      <c r="L977">
        <v>321</v>
      </c>
      <c r="M977">
        <v>255</v>
      </c>
      <c r="N977">
        <v>44</v>
      </c>
      <c r="O977">
        <v>5</v>
      </c>
      <c r="P977">
        <v>1</v>
      </c>
    </row>
    <row r="978" spans="1:16" ht="13.5">
      <c r="A978">
        <v>978</v>
      </c>
      <c r="C978">
        <v>11223</v>
      </c>
      <c r="D978" t="s">
        <v>118</v>
      </c>
      <c r="E978" t="s">
        <v>33</v>
      </c>
      <c r="F978" t="s">
        <v>148</v>
      </c>
      <c r="G978">
        <v>1</v>
      </c>
      <c r="H978" t="s">
        <v>34</v>
      </c>
      <c r="I978">
        <v>634</v>
      </c>
      <c r="J978">
        <v>2</v>
      </c>
      <c r="K978">
        <v>5</v>
      </c>
      <c r="L978">
        <v>80</v>
      </c>
      <c r="M978">
        <v>311</v>
      </c>
      <c r="N978">
        <v>207</v>
      </c>
      <c r="O978">
        <v>25</v>
      </c>
      <c r="P978">
        <v>4</v>
      </c>
    </row>
    <row r="979" spans="1:16" ht="13.5">
      <c r="A979">
        <v>979</v>
      </c>
      <c r="C979">
        <v>11223</v>
      </c>
      <c r="D979" t="s">
        <v>118</v>
      </c>
      <c r="E979" t="s">
        <v>35</v>
      </c>
      <c r="F979" t="s">
        <v>148</v>
      </c>
      <c r="G979">
        <v>1</v>
      </c>
      <c r="H979" t="s">
        <v>36</v>
      </c>
      <c r="I979">
        <v>382</v>
      </c>
      <c r="J979" t="s">
        <v>42</v>
      </c>
      <c r="K979">
        <v>1</v>
      </c>
      <c r="L979">
        <v>8</v>
      </c>
      <c r="M979">
        <v>60</v>
      </c>
      <c r="N979">
        <v>198</v>
      </c>
      <c r="O979">
        <v>112</v>
      </c>
      <c r="P979">
        <v>3</v>
      </c>
    </row>
    <row r="980" spans="1:16" ht="13.5">
      <c r="A980">
        <v>980</v>
      </c>
      <c r="C980">
        <v>11223</v>
      </c>
      <c r="D980" t="s">
        <v>118</v>
      </c>
      <c r="E980" t="s">
        <v>37</v>
      </c>
      <c r="F980" t="s">
        <v>148</v>
      </c>
      <c r="G980">
        <v>1</v>
      </c>
      <c r="H980" t="s">
        <v>38</v>
      </c>
      <c r="I980">
        <v>153</v>
      </c>
      <c r="J980" t="s">
        <v>42</v>
      </c>
      <c r="K980" t="s">
        <v>42</v>
      </c>
      <c r="L980" t="s">
        <v>42</v>
      </c>
      <c r="M980">
        <v>4</v>
      </c>
      <c r="N980">
        <v>27</v>
      </c>
      <c r="O980">
        <v>78</v>
      </c>
      <c r="P980">
        <v>44</v>
      </c>
    </row>
    <row r="981" spans="1:8" ht="13.5">
      <c r="A981">
        <v>981</v>
      </c>
      <c r="F981" t="s">
        <v>149</v>
      </c>
      <c r="H981" t="s">
        <v>149</v>
      </c>
    </row>
    <row r="982" spans="1:16" ht="13.5">
      <c r="A982">
        <v>982</v>
      </c>
      <c r="C982">
        <v>11224</v>
      </c>
      <c r="D982" t="s">
        <v>118</v>
      </c>
      <c r="E982" t="s">
        <v>23</v>
      </c>
      <c r="F982" t="s">
        <v>149</v>
      </c>
      <c r="G982">
        <v>0</v>
      </c>
      <c r="H982" t="s">
        <v>24</v>
      </c>
      <c r="I982">
        <v>8676</v>
      </c>
      <c r="J982">
        <v>5106</v>
      </c>
      <c r="K982">
        <v>1066</v>
      </c>
      <c r="L982">
        <v>1015</v>
      </c>
      <c r="M982">
        <v>803</v>
      </c>
      <c r="N982">
        <v>490</v>
      </c>
      <c r="O982">
        <v>169</v>
      </c>
      <c r="P982">
        <v>27</v>
      </c>
    </row>
    <row r="983" spans="1:16" ht="13.5">
      <c r="A983">
        <v>983</v>
      </c>
      <c r="C983">
        <v>11224</v>
      </c>
      <c r="D983" t="s">
        <v>118</v>
      </c>
      <c r="E983" t="s">
        <v>25</v>
      </c>
      <c r="F983" t="s">
        <v>149</v>
      </c>
      <c r="G983">
        <v>1</v>
      </c>
      <c r="H983" t="s">
        <v>26</v>
      </c>
      <c r="I983">
        <v>4778</v>
      </c>
      <c r="J983">
        <v>4639</v>
      </c>
      <c r="K983">
        <v>106</v>
      </c>
      <c r="L983">
        <v>24</v>
      </c>
      <c r="M983">
        <v>9</v>
      </c>
      <c r="N983" t="s">
        <v>42</v>
      </c>
      <c r="O983" t="s">
        <v>42</v>
      </c>
      <c r="P983" t="s">
        <v>42</v>
      </c>
    </row>
    <row r="984" spans="1:16" ht="13.5">
      <c r="A984">
        <v>984</v>
      </c>
      <c r="C984">
        <v>11224</v>
      </c>
      <c r="D984" t="s">
        <v>118</v>
      </c>
      <c r="E984" t="s">
        <v>27</v>
      </c>
      <c r="F984" t="s">
        <v>149</v>
      </c>
      <c r="G984">
        <v>1</v>
      </c>
      <c r="H984" t="s">
        <v>28</v>
      </c>
      <c r="I984">
        <v>936</v>
      </c>
      <c r="J984">
        <v>360</v>
      </c>
      <c r="K984">
        <v>459</v>
      </c>
      <c r="L984">
        <v>94</v>
      </c>
      <c r="M984">
        <v>21</v>
      </c>
      <c r="N984">
        <v>2</v>
      </c>
      <c r="O984" t="s">
        <v>42</v>
      </c>
      <c r="P984" t="s">
        <v>42</v>
      </c>
    </row>
    <row r="985" spans="1:16" ht="13.5">
      <c r="A985">
        <v>985</v>
      </c>
      <c r="C985">
        <v>11224</v>
      </c>
      <c r="D985" t="s">
        <v>118</v>
      </c>
      <c r="E985" t="s">
        <v>29</v>
      </c>
      <c r="F985" t="s">
        <v>149</v>
      </c>
      <c r="G985">
        <v>1</v>
      </c>
      <c r="H985" t="s">
        <v>30</v>
      </c>
      <c r="I985">
        <v>999</v>
      </c>
      <c r="J985">
        <v>80</v>
      </c>
      <c r="K985">
        <v>416</v>
      </c>
      <c r="L985">
        <v>414</v>
      </c>
      <c r="M985">
        <v>66</v>
      </c>
      <c r="N985">
        <v>19</v>
      </c>
      <c r="O985">
        <v>4</v>
      </c>
      <c r="P985" t="s">
        <v>42</v>
      </c>
    </row>
    <row r="986" spans="1:16" ht="13.5">
      <c r="A986">
        <v>986</v>
      </c>
      <c r="C986">
        <v>11224</v>
      </c>
      <c r="D986" t="s">
        <v>118</v>
      </c>
      <c r="E986" t="s">
        <v>31</v>
      </c>
      <c r="F986" t="s">
        <v>149</v>
      </c>
      <c r="G986">
        <v>1</v>
      </c>
      <c r="H986" t="s">
        <v>32</v>
      </c>
      <c r="I986">
        <v>924</v>
      </c>
      <c r="J986">
        <v>21</v>
      </c>
      <c r="K986">
        <v>75</v>
      </c>
      <c r="L986">
        <v>411</v>
      </c>
      <c r="M986">
        <v>358</v>
      </c>
      <c r="N986">
        <v>48</v>
      </c>
      <c r="O986">
        <v>10</v>
      </c>
      <c r="P986">
        <v>1</v>
      </c>
    </row>
    <row r="987" spans="1:16" ht="13.5">
      <c r="A987">
        <v>987</v>
      </c>
      <c r="C987">
        <v>11224</v>
      </c>
      <c r="D987" t="s">
        <v>118</v>
      </c>
      <c r="E987" t="s">
        <v>33</v>
      </c>
      <c r="F987" t="s">
        <v>149</v>
      </c>
      <c r="G987">
        <v>1</v>
      </c>
      <c r="H987" t="s">
        <v>34</v>
      </c>
      <c r="I987">
        <v>614</v>
      </c>
      <c r="J987">
        <v>6</v>
      </c>
      <c r="K987">
        <v>9</v>
      </c>
      <c r="L987">
        <v>67</v>
      </c>
      <c r="M987">
        <v>290</v>
      </c>
      <c r="N987">
        <v>203</v>
      </c>
      <c r="O987">
        <v>38</v>
      </c>
      <c r="P987">
        <v>1</v>
      </c>
    </row>
    <row r="988" spans="1:16" ht="13.5">
      <c r="A988">
        <v>988</v>
      </c>
      <c r="C988">
        <v>11224</v>
      </c>
      <c r="D988" t="s">
        <v>118</v>
      </c>
      <c r="E988" t="s">
        <v>35</v>
      </c>
      <c r="F988" t="s">
        <v>149</v>
      </c>
      <c r="G988">
        <v>1</v>
      </c>
      <c r="H988" t="s">
        <v>36</v>
      </c>
      <c r="I988">
        <v>333</v>
      </c>
      <c r="J988" t="s">
        <v>42</v>
      </c>
      <c r="K988">
        <v>1</v>
      </c>
      <c r="L988">
        <v>4</v>
      </c>
      <c r="M988">
        <v>56</v>
      </c>
      <c r="N988">
        <v>196</v>
      </c>
      <c r="O988">
        <v>70</v>
      </c>
      <c r="P988">
        <v>6</v>
      </c>
    </row>
    <row r="989" spans="1:16" ht="13.5">
      <c r="A989">
        <v>989</v>
      </c>
      <c r="C989">
        <v>11224</v>
      </c>
      <c r="D989" t="s">
        <v>118</v>
      </c>
      <c r="E989" t="s">
        <v>37</v>
      </c>
      <c r="F989" t="s">
        <v>149</v>
      </c>
      <c r="G989">
        <v>1</v>
      </c>
      <c r="H989" t="s">
        <v>38</v>
      </c>
      <c r="I989">
        <v>92</v>
      </c>
      <c r="J989" t="s">
        <v>42</v>
      </c>
      <c r="K989" t="s">
        <v>42</v>
      </c>
      <c r="L989">
        <v>1</v>
      </c>
      <c r="M989">
        <v>3</v>
      </c>
      <c r="N989">
        <v>22</v>
      </c>
      <c r="O989">
        <v>47</v>
      </c>
      <c r="P989">
        <v>19</v>
      </c>
    </row>
    <row r="990" spans="1:8" ht="13.5">
      <c r="A990">
        <v>990</v>
      </c>
      <c r="F990" t="s">
        <v>150</v>
      </c>
      <c r="H990" t="s">
        <v>150</v>
      </c>
    </row>
    <row r="991" spans="1:16" ht="13.5">
      <c r="A991">
        <v>991</v>
      </c>
      <c r="C991">
        <v>11225</v>
      </c>
      <c r="D991" t="s">
        <v>118</v>
      </c>
      <c r="E991" t="s">
        <v>23</v>
      </c>
      <c r="F991" t="s">
        <v>150</v>
      </c>
      <c r="G991">
        <v>0</v>
      </c>
      <c r="H991" t="s">
        <v>24</v>
      </c>
      <c r="I991">
        <v>10490</v>
      </c>
      <c r="J991">
        <v>3994</v>
      </c>
      <c r="K991">
        <v>2057</v>
      </c>
      <c r="L991">
        <v>1979</v>
      </c>
      <c r="M991">
        <v>1314</v>
      </c>
      <c r="N991">
        <v>788</v>
      </c>
      <c r="O991">
        <v>277</v>
      </c>
      <c r="P991">
        <v>81</v>
      </c>
    </row>
    <row r="992" spans="1:16" ht="13.5">
      <c r="A992">
        <v>992</v>
      </c>
      <c r="C992">
        <v>11225</v>
      </c>
      <c r="D992" t="s">
        <v>118</v>
      </c>
      <c r="E992" t="s">
        <v>25</v>
      </c>
      <c r="F992" t="s">
        <v>150</v>
      </c>
      <c r="G992">
        <v>1</v>
      </c>
      <c r="H992" t="s">
        <v>26</v>
      </c>
      <c r="I992">
        <v>3239</v>
      </c>
      <c r="J992">
        <v>3075</v>
      </c>
      <c r="K992">
        <v>133</v>
      </c>
      <c r="L992">
        <v>23</v>
      </c>
      <c r="M992">
        <v>7</v>
      </c>
      <c r="N992">
        <v>1</v>
      </c>
      <c r="O992" t="s">
        <v>42</v>
      </c>
      <c r="P992" t="s">
        <v>42</v>
      </c>
    </row>
    <row r="993" spans="1:16" ht="13.5">
      <c r="A993">
        <v>993</v>
      </c>
      <c r="C993">
        <v>11225</v>
      </c>
      <c r="D993" t="s">
        <v>118</v>
      </c>
      <c r="E993" t="s">
        <v>27</v>
      </c>
      <c r="F993" t="s">
        <v>150</v>
      </c>
      <c r="G993">
        <v>1</v>
      </c>
      <c r="H993" t="s">
        <v>28</v>
      </c>
      <c r="I993">
        <v>1765</v>
      </c>
      <c r="J993">
        <v>759</v>
      </c>
      <c r="K993">
        <v>850</v>
      </c>
      <c r="L993">
        <v>126</v>
      </c>
      <c r="M993">
        <v>25</v>
      </c>
      <c r="N993">
        <v>5</v>
      </c>
      <c r="O993" t="s">
        <v>42</v>
      </c>
      <c r="P993" t="s">
        <v>42</v>
      </c>
    </row>
    <row r="994" spans="1:16" ht="13.5">
      <c r="A994">
        <v>994</v>
      </c>
      <c r="C994">
        <v>11225</v>
      </c>
      <c r="D994" t="s">
        <v>118</v>
      </c>
      <c r="E994" t="s">
        <v>29</v>
      </c>
      <c r="F994" t="s">
        <v>150</v>
      </c>
      <c r="G994">
        <v>1</v>
      </c>
      <c r="H994" t="s">
        <v>30</v>
      </c>
      <c r="I994">
        <v>2012</v>
      </c>
      <c r="J994">
        <v>134</v>
      </c>
      <c r="K994">
        <v>895</v>
      </c>
      <c r="L994">
        <v>864</v>
      </c>
      <c r="M994">
        <v>105</v>
      </c>
      <c r="N994">
        <v>13</v>
      </c>
      <c r="O994">
        <v>1</v>
      </c>
      <c r="P994" t="s">
        <v>42</v>
      </c>
    </row>
    <row r="995" spans="1:16" ht="13.5">
      <c r="A995">
        <v>995</v>
      </c>
      <c r="C995">
        <v>11225</v>
      </c>
      <c r="D995" t="s">
        <v>118</v>
      </c>
      <c r="E995" t="s">
        <v>31</v>
      </c>
      <c r="F995" t="s">
        <v>150</v>
      </c>
      <c r="G995">
        <v>1</v>
      </c>
      <c r="H995" t="s">
        <v>32</v>
      </c>
      <c r="I995">
        <v>1690</v>
      </c>
      <c r="J995">
        <v>22</v>
      </c>
      <c r="K995">
        <v>168</v>
      </c>
      <c r="L995">
        <v>816</v>
      </c>
      <c r="M995">
        <v>597</v>
      </c>
      <c r="N995">
        <v>79</v>
      </c>
      <c r="O995">
        <v>6</v>
      </c>
      <c r="P995">
        <v>2</v>
      </c>
    </row>
    <row r="996" spans="1:16" ht="13.5">
      <c r="A996">
        <v>996</v>
      </c>
      <c r="C996">
        <v>11225</v>
      </c>
      <c r="D996" t="s">
        <v>118</v>
      </c>
      <c r="E996" t="s">
        <v>33</v>
      </c>
      <c r="F996" t="s">
        <v>150</v>
      </c>
      <c r="G996">
        <v>1</v>
      </c>
      <c r="H996" t="s">
        <v>34</v>
      </c>
      <c r="I996">
        <v>1095</v>
      </c>
      <c r="J996">
        <v>4</v>
      </c>
      <c r="K996">
        <v>8</v>
      </c>
      <c r="L996">
        <v>141</v>
      </c>
      <c r="M996">
        <v>518</v>
      </c>
      <c r="N996">
        <v>373</v>
      </c>
      <c r="O996">
        <v>43</v>
      </c>
      <c r="P996">
        <v>8</v>
      </c>
    </row>
    <row r="997" spans="1:16" ht="13.5">
      <c r="A997">
        <v>997</v>
      </c>
      <c r="C997">
        <v>11225</v>
      </c>
      <c r="D997" t="s">
        <v>118</v>
      </c>
      <c r="E997" t="s">
        <v>35</v>
      </c>
      <c r="F997" t="s">
        <v>150</v>
      </c>
      <c r="G997">
        <v>1</v>
      </c>
      <c r="H997" t="s">
        <v>36</v>
      </c>
      <c r="I997">
        <v>487</v>
      </c>
      <c r="J997" t="s">
        <v>42</v>
      </c>
      <c r="K997">
        <v>3</v>
      </c>
      <c r="L997">
        <v>8</v>
      </c>
      <c r="M997">
        <v>56</v>
      </c>
      <c r="N997">
        <v>270</v>
      </c>
      <c r="O997">
        <v>133</v>
      </c>
      <c r="P997">
        <v>17</v>
      </c>
    </row>
    <row r="998" spans="1:16" ht="13.5">
      <c r="A998">
        <v>998</v>
      </c>
      <c r="C998">
        <v>11225</v>
      </c>
      <c r="D998" t="s">
        <v>118</v>
      </c>
      <c r="E998" t="s">
        <v>37</v>
      </c>
      <c r="F998" t="s">
        <v>150</v>
      </c>
      <c r="G998">
        <v>1</v>
      </c>
      <c r="H998" t="s">
        <v>38</v>
      </c>
      <c r="I998">
        <v>202</v>
      </c>
      <c r="J998" t="s">
        <v>42</v>
      </c>
      <c r="K998" t="s">
        <v>42</v>
      </c>
      <c r="L998">
        <v>1</v>
      </c>
      <c r="M998">
        <v>6</v>
      </c>
      <c r="N998">
        <v>47</v>
      </c>
      <c r="O998">
        <v>94</v>
      </c>
      <c r="P998">
        <v>54</v>
      </c>
    </row>
    <row r="999" spans="1:8" ht="13.5">
      <c r="A999">
        <v>999</v>
      </c>
      <c r="F999" t="s">
        <v>151</v>
      </c>
      <c r="H999" t="s">
        <v>151</v>
      </c>
    </row>
    <row r="1000" spans="1:16" ht="13.5">
      <c r="A1000">
        <v>1000</v>
      </c>
      <c r="C1000">
        <v>11226</v>
      </c>
      <c r="D1000" t="s">
        <v>118</v>
      </c>
      <c r="E1000" t="s">
        <v>23</v>
      </c>
      <c r="F1000" t="s">
        <v>151</v>
      </c>
      <c r="G1000">
        <v>0</v>
      </c>
      <c r="H1000" t="s">
        <v>24</v>
      </c>
      <c r="I1000">
        <v>4846</v>
      </c>
      <c r="J1000">
        <v>2007</v>
      </c>
      <c r="K1000">
        <v>738</v>
      </c>
      <c r="L1000">
        <v>834</v>
      </c>
      <c r="M1000">
        <v>699</v>
      </c>
      <c r="N1000">
        <v>394</v>
      </c>
      <c r="O1000">
        <v>140</v>
      </c>
      <c r="P1000">
        <v>34</v>
      </c>
    </row>
    <row r="1001" spans="1:16" ht="13.5">
      <c r="A1001">
        <v>1001</v>
      </c>
      <c r="C1001">
        <v>11226</v>
      </c>
      <c r="D1001" t="s">
        <v>118</v>
      </c>
      <c r="E1001" t="s">
        <v>25</v>
      </c>
      <c r="F1001" t="s">
        <v>151</v>
      </c>
      <c r="G1001">
        <v>1</v>
      </c>
      <c r="H1001" t="s">
        <v>26</v>
      </c>
      <c r="I1001">
        <v>1798</v>
      </c>
      <c r="J1001">
        <v>1727</v>
      </c>
      <c r="K1001">
        <v>51</v>
      </c>
      <c r="L1001">
        <v>14</v>
      </c>
      <c r="M1001">
        <v>6</v>
      </c>
      <c r="N1001" t="s">
        <v>42</v>
      </c>
      <c r="O1001" t="s">
        <v>42</v>
      </c>
      <c r="P1001" t="s">
        <v>42</v>
      </c>
    </row>
    <row r="1002" spans="1:16" ht="13.5">
      <c r="A1002">
        <v>1002</v>
      </c>
      <c r="C1002">
        <v>11226</v>
      </c>
      <c r="D1002" t="s">
        <v>118</v>
      </c>
      <c r="E1002" t="s">
        <v>27</v>
      </c>
      <c r="F1002" t="s">
        <v>151</v>
      </c>
      <c r="G1002">
        <v>1</v>
      </c>
      <c r="H1002" t="s">
        <v>28</v>
      </c>
      <c r="I1002">
        <v>560</v>
      </c>
      <c r="J1002">
        <v>208</v>
      </c>
      <c r="K1002">
        <v>300</v>
      </c>
      <c r="L1002">
        <v>41</v>
      </c>
      <c r="M1002">
        <v>9</v>
      </c>
      <c r="N1002">
        <v>2</v>
      </c>
      <c r="O1002" t="s">
        <v>42</v>
      </c>
      <c r="P1002" t="s">
        <v>42</v>
      </c>
    </row>
    <row r="1003" spans="1:16" ht="13.5">
      <c r="A1003">
        <v>1003</v>
      </c>
      <c r="C1003">
        <v>11226</v>
      </c>
      <c r="D1003" t="s">
        <v>118</v>
      </c>
      <c r="E1003" t="s">
        <v>29</v>
      </c>
      <c r="F1003" t="s">
        <v>151</v>
      </c>
      <c r="G1003">
        <v>1</v>
      </c>
      <c r="H1003" t="s">
        <v>30</v>
      </c>
      <c r="I1003">
        <v>744</v>
      </c>
      <c r="J1003">
        <v>56</v>
      </c>
      <c r="K1003">
        <v>321</v>
      </c>
      <c r="L1003">
        <v>311</v>
      </c>
      <c r="M1003">
        <v>48</v>
      </c>
      <c r="N1003">
        <v>7</v>
      </c>
      <c r="O1003">
        <v>1</v>
      </c>
      <c r="P1003" t="s">
        <v>42</v>
      </c>
    </row>
    <row r="1004" spans="1:16" ht="13.5">
      <c r="A1004">
        <v>1004</v>
      </c>
      <c r="C1004">
        <v>11226</v>
      </c>
      <c r="D1004" t="s">
        <v>118</v>
      </c>
      <c r="E1004" t="s">
        <v>31</v>
      </c>
      <c r="F1004" t="s">
        <v>151</v>
      </c>
      <c r="G1004">
        <v>1</v>
      </c>
      <c r="H1004" t="s">
        <v>32</v>
      </c>
      <c r="I1004">
        <v>764</v>
      </c>
      <c r="J1004">
        <v>13</v>
      </c>
      <c r="K1004">
        <v>58</v>
      </c>
      <c r="L1004">
        <v>377</v>
      </c>
      <c r="M1004">
        <v>276</v>
      </c>
      <c r="N1004">
        <v>35</v>
      </c>
      <c r="O1004">
        <v>5</v>
      </c>
      <c r="P1004" t="s">
        <v>42</v>
      </c>
    </row>
    <row r="1005" spans="1:16" ht="13.5">
      <c r="A1005">
        <v>1005</v>
      </c>
      <c r="C1005">
        <v>11226</v>
      </c>
      <c r="D1005" t="s">
        <v>118</v>
      </c>
      <c r="E1005" t="s">
        <v>33</v>
      </c>
      <c r="F1005" t="s">
        <v>151</v>
      </c>
      <c r="G1005">
        <v>1</v>
      </c>
      <c r="H1005" t="s">
        <v>34</v>
      </c>
      <c r="I1005">
        <v>625</v>
      </c>
      <c r="J1005">
        <v>2</v>
      </c>
      <c r="K1005">
        <v>7</v>
      </c>
      <c r="L1005">
        <v>85</v>
      </c>
      <c r="M1005">
        <v>323</v>
      </c>
      <c r="N1005">
        <v>194</v>
      </c>
      <c r="O1005">
        <v>12</v>
      </c>
      <c r="P1005">
        <v>2</v>
      </c>
    </row>
    <row r="1006" spans="1:16" ht="13.5">
      <c r="A1006">
        <v>1006</v>
      </c>
      <c r="C1006">
        <v>11226</v>
      </c>
      <c r="D1006" t="s">
        <v>118</v>
      </c>
      <c r="E1006" t="s">
        <v>35</v>
      </c>
      <c r="F1006" t="s">
        <v>151</v>
      </c>
      <c r="G1006">
        <v>1</v>
      </c>
      <c r="H1006" t="s">
        <v>36</v>
      </c>
      <c r="I1006">
        <v>255</v>
      </c>
      <c r="J1006" t="s">
        <v>42</v>
      </c>
      <c r="K1006">
        <v>1</v>
      </c>
      <c r="L1006">
        <v>6</v>
      </c>
      <c r="M1006">
        <v>32</v>
      </c>
      <c r="N1006">
        <v>138</v>
      </c>
      <c r="O1006">
        <v>72</v>
      </c>
      <c r="P1006">
        <v>6</v>
      </c>
    </row>
    <row r="1007" spans="1:16" ht="13.5">
      <c r="A1007">
        <v>1007</v>
      </c>
      <c r="C1007">
        <v>11226</v>
      </c>
      <c r="D1007" t="s">
        <v>118</v>
      </c>
      <c r="E1007" t="s">
        <v>37</v>
      </c>
      <c r="F1007" t="s">
        <v>151</v>
      </c>
      <c r="G1007">
        <v>1</v>
      </c>
      <c r="H1007" t="s">
        <v>38</v>
      </c>
      <c r="I1007">
        <v>100</v>
      </c>
      <c r="J1007">
        <v>1</v>
      </c>
      <c r="K1007" t="s">
        <v>42</v>
      </c>
      <c r="L1007" t="s">
        <v>42</v>
      </c>
      <c r="M1007">
        <v>5</v>
      </c>
      <c r="N1007">
        <v>18</v>
      </c>
      <c r="O1007">
        <v>50</v>
      </c>
      <c r="P1007">
        <v>26</v>
      </c>
    </row>
    <row r="1008" spans="1:8" ht="13.5">
      <c r="A1008">
        <v>1008</v>
      </c>
      <c r="F1008" t="s">
        <v>152</v>
      </c>
      <c r="H1008" t="s">
        <v>152</v>
      </c>
    </row>
    <row r="1009" spans="1:16" ht="13.5">
      <c r="A1009">
        <v>1009</v>
      </c>
      <c r="C1009">
        <v>11227</v>
      </c>
      <c r="D1009" t="s">
        <v>118</v>
      </c>
      <c r="E1009" t="s">
        <v>23</v>
      </c>
      <c r="F1009" t="s">
        <v>152</v>
      </c>
      <c r="G1009">
        <v>0</v>
      </c>
      <c r="H1009" t="s">
        <v>24</v>
      </c>
      <c r="I1009">
        <v>10322</v>
      </c>
      <c r="J1009">
        <v>5471</v>
      </c>
      <c r="K1009">
        <v>1388</v>
      </c>
      <c r="L1009">
        <v>1460</v>
      </c>
      <c r="M1009">
        <v>1081</v>
      </c>
      <c r="N1009">
        <v>645</v>
      </c>
      <c r="O1009">
        <v>225</v>
      </c>
      <c r="P1009">
        <v>52</v>
      </c>
    </row>
    <row r="1010" spans="1:16" ht="13.5">
      <c r="A1010">
        <v>1010</v>
      </c>
      <c r="C1010">
        <v>11227</v>
      </c>
      <c r="D1010" t="s">
        <v>118</v>
      </c>
      <c r="E1010" t="s">
        <v>25</v>
      </c>
      <c r="F1010" t="s">
        <v>152</v>
      </c>
      <c r="G1010">
        <v>1</v>
      </c>
      <c r="H1010" t="s">
        <v>26</v>
      </c>
      <c r="I1010">
        <v>5059</v>
      </c>
      <c r="J1010">
        <v>4898</v>
      </c>
      <c r="K1010">
        <v>127</v>
      </c>
      <c r="L1010">
        <v>25</v>
      </c>
      <c r="M1010">
        <v>8</v>
      </c>
      <c r="N1010">
        <v>1</v>
      </c>
      <c r="O1010" t="s">
        <v>42</v>
      </c>
      <c r="P1010" t="s">
        <v>42</v>
      </c>
    </row>
    <row r="1011" spans="1:16" ht="13.5">
      <c r="A1011">
        <v>1011</v>
      </c>
      <c r="C1011">
        <v>11227</v>
      </c>
      <c r="D1011" t="s">
        <v>118</v>
      </c>
      <c r="E1011" t="s">
        <v>27</v>
      </c>
      <c r="F1011" t="s">
        <v>152</v>
      </c>
      <c r="G1011">
        <v>1</v>
      </c>
      <c r="H1011" t="s">
        <v>28</v>
      </c>
      <c r="I1011">
        <v>1185</v>
      </c>
      <c r="J1011">
        <v>456</v>
      </c>
      <c r="K1011">
        <v>600</v>
      </c>
      <c r="L1011">
        <v>107</v>
      </c>
      <c r="M1011">
        <v>21</v>
      </c>
      <c r="N1011">
        <v>1</v>
      </c>
      <c r="O1011" t="s">
        <v>42</v>
      </c>
      <c r="P1011" t="s">
        <v>42</v>
      </c>
    </row>
    <row r="1012" spans="1:16" ht="13.5">
      <c r="A1012">
        <v>1012</v>
      </c>
      <c r="C1012">
        <v>11227</v>
      </c>
      <c r="D1012" t="s">
        <v>118</v>
      </c>
      <c r="E1012" t="s">
        <v>29</v>
      </c>
      <c r="F1012" t="s">
        <v>152</v>
      </c>
      <c r="G1012">
        <v>1</v>
      </c>
      <c r="H1012" t="s">
        <v>30</v>
      </c>
      <c r="I1012">
        <v>1316</v>
      </c>
      <c r="J1012">
        <v>98</v>
      </c>
      <c r="K1012">
        <v>535</v>
      </c>
      <c r="L1012">
        <v>582</v>
      </c>
      <c r="M1012">
        <v>77</v>
      </c>
      <c r="N1012">
        <v>22</v>
      </c>
      <c r="O1012">
        <v>2</v>
      </c>
      <c r="P1012" t="s">
        <v>42</v>
      </c>
    </row>
    <row r="1013" spans="1:16" ht="13.5">
      <c r="A1013">
        <v>1013</v>
      </c>
      <c r="C1013">
        <v>11227</v>
      </c>
      <c r="D1013" t="s">
        <v>118</v>
      </c>
      <c r="E1013" t="s">
        <v>31</v>
      </c>
      <c r="F1013" t="s">
        <v>152</v>
      </c>
      <c r="G1013">
        <v>1</v>
      </c>
      <c r="H1013" t="s">
        <v>32</v>
      </c>
      <c r="I1013">
        <v>1274</v>
      </c>
      <c r="J1013">
        <v>15</v>
      </c>
      <c r="K1013">
        <v>114</v>
      </c>
      <c r="L1013">
        <v>626</v>
      </c>
      <c r="M1013">
        <v>455</v>
      </c>
      <c r="N1013">
        <v>56</v>
      </c>
      <c r="O1013">
        <v>7</v>
      </c>
      <c r="P1013">
        <v>1</v>
      </c>
    </row>
    <row r="1014" spans="1:16" ht="13.5">
      <c r="A1014">
        <v>1014</v>
      </c>
      <c r="C1014">
        <v>11227</v>
      </c>
      <c r="D1014" t="s">
        <v>118</v>
      </c>
      <c r="E1014" t="s">
        <v>33</v>
      </c>
      <c r="F1014" t="s">
        <v>152</v>
      </c>
      <c r="G1014">
        <v>1</v>
      </c>
      <c r="H1014" t="s">
        <v>34</v>
      </c>
      <c r="I1014">
        <v>904</v>
      </c>
      <c r="J1014">
        <v>2</v>
      </c>
      <c r="K1014">
        <v>11</v>
      </c>
      <c r="L1014">
        <v>111</v>
      </c>
      <c r="M1014">
        <v>439</v>
      </c>
      <c r="N1014">
        <v>303</v>
      </c>
      <c r="O1014">
        <v>34</v>
      </c>
      <c r="P1014">
        <v>4</v>
      </c>
    </row>
    <row r="1015" spans="1:16" ht="13.5">
      <c r="A1015">
        <v>1015</v>
      </c>
      <c r="C1015">
        <v>11227</v>
      </c>
      <c r="D1015" t="s">
        <v>118</v>
      </c>
      <c r="E1015" t="s">
        <v>35</v>
      </c>
      <c r="F1015" t="s">
        <v>152</v>
      </c>
      <c r="G1015">
        <v>1</v>
      </c>
      <c r="H1015" t="s">
        <v>36</v>
      </c>
      <c r="I1015">
        <v>445</v>
      </c>
      <c r="J1015">
        <v>2</v>
      </c>
      <c r="K1015">
        <v>1</v>
      </c>
      <c r="L1015">
        <v>9</v>
      </c>
      <c r="M1015">
        <v>74</v>
      </c>
      <c r="N1015">
        <v>241</v>
      </c>
      <c r="O1015">
        <v>108</v>
      </c>
      <c r="P1015">
        <v>10</v>
      </c>
    </row>
    <row r="1016" spans="1:16" ht="13.5">
      <c r="A1016">
        <v>1016</v>
      </c>
      <c r="C1016">
        <v>11227</v>
      </c>
      <c r="D1016" t="s">
        <v>118</v>
      </c>
      <c r="E1016" t="s">
        <v>37</v>
      </c>
      <c r="F1016" t="s">
        <v>152</v>
      </c>
      <c r="G1016">
        <v>1</v>
      </c>
      <c r="H1016" t="s">
        <v>38</v>
      </c>
      <c r="I1016">
        <v>139</v>
      </c>
      <c r="J1016" t="s">
        <v>42</v>
      </c>
      <c r="K1016" t="s">
        <v>42</v>
      </c>
      <c r="L1016" t="s">
        <v>42</v>
      </c>
      <c r="M1016">
        <v>7</v>
      </c>
      <c r="N1016">
        <v>21</v>
      </c>
      <c r="O1016">
        <v>74</v>
      </c>
      <c r="P1016">
        <v>37</v>
      </c>
    </row>
    <row r="1017" spans="1:8" ht="13.5">
      <c r="A1017">
        <v>1017</v>
      </c>
      <c r="F1017" t="s">
        <v>153</v>
      </c>
      <c r="H1017" t="s">
        <v>153</v>
      </c>
    </row>
    <row r="1018" spans="1:16" ht="13.5">
      <c r="A1018">
        <v>1018</v>
      </c>
      <c r="C1018">
        <v>11228</v>
      </c>
      <c r="D1018" t="s">
        <v>118</v>
      </c>
      <c r="E1018" t="s">
        <v>23</v>
      </c>
      <c r="F1018" t="s">
        <v>153</v>
      </c>
      <c r="G1018">
        <v>0</v>
      </c>
      <c r="H1018" t="s">
        <v>24</v>
      </c>
      <c r="I1018">
        <v>6153</v>
      </c>
      <c r="J1018">
        <v>2614</v>
      </c>
      <c r="K1018">
        <v>1040</v>
      </c>
      <c r="L1018">
        <v>1040</v>
      </c>
      <c r="M1018">
        <v>822</v>
      </c>
      <c r="N1018">
        <v>450</v>
      </c>
      <c r="O1018">
        <v>149</v>
      </c>
      <c r="P1018">
        <v>38</v>
      </c>
    </row>
    <row r="1019" spans="1:16" ht="13.5">
      <c r="A1019">
        <v>1019</v>
      </c>
      <c r="C1019">
        <v>11228</v>
      </c>
      <c r="D1019" t="s">
        <v>118</v>
      </c>
      <c r="E1019" t="s">
        <v>25</v>
      </c>
      <c r="F1019" t="s">
        <v>153</v>
      </c>
      <c r="G1019">
        <v>1</v>
      </c>
      <c r="H1019" t="s">
        <v>26</v>
      </c>
      <c r="I1019">
        <v>2272</v>
      </c>
      <c r="J1019">
        <v>2200</v>
      </c>
      <c r="K1019">
        <v>52</v>
      </c>
      <c r="L1019">
        <v>16</v>
      </c>
      <c r="M1019">
        <v>3</v>
      </c>
      <c r="N1019">
        <v>1</v>
      </c>
      <c r="O1019" t="s">
        <v>42</v>
      </c>
      <c r="P1019" t="s">
        <v>42</v>
      </c>
    </row>
    <row r="1020" spans="1:16" ht="13.5">
      <c r="A1020">
        <v>1020</v>
      </c>
      <c r="C1020">
        <v>11228</v>
      </c>
      <c r="D1020" t="s">
        <v>118</v>
      </c>
      <c r="E1020" t="s">
        <v>27</v>
      </c>
      <c r="F1020" t="s">
        <v>153</v>
      </c>
      <c r="G1020">
        <v>1</v>
      </c>
      <c r="H1020" t="s">
        <v>28</v>
      </c>
      <c r="I1020">
        <v>877</v>
      </c>
      <c r="J1020">
        <v>348</v>
      </c>
      <c r="K1020">
        <v>466</v>
      </c>
      <c r="L1020">
        <v>56</v>
      </c>
      <c r="M1020">
        <v>6</v>
      </c>
      <c r="N1020">
        <v>1</v>
      </c>
      <c r="O1020" t="s">
        <v>42</v>
      </c>
      <c r="P1020" t="s">
        <v>42</v>
      </c>
    </row>
    <row r="1021" spans="1:16" ht="13.5">
      <c r="A1021">
        <v>1021</v>
      </c>
      <c r="C1021">
        <v>11228</v>
      </c>
      <c r="D1021" t="s">
        <v>118</v>
      </c>
      <c r="E1021" t="s">
        <v>29</v>
      </c>
      <c r="F1021" t="s">
        <v>153</v>
      </c>
      <c r="G1021">
        <v>1</v>
      </c>
      <c r="H1021" t="s">
        <v>30</v>
      </c>
      <c r="I1021">
        <v>985</v>
      </c>
      <c r="J1021">
        <v>54</v>
      </c>
      <c r="K1021">
        <v>437</v>
      </c>
      <c r="L1021">
        <v>425</v>
      </c>
      <c r="M1021">
        <v>57</v>
      </c>
      <c r="N1021">
        <v>11</v>
      </c>
      <c r="O1021">
        <v>1</v>
      </c>
      <c r="P1021" t="s">
        <v>42</v>
      </c>
    </row>
    <row r="1022" spans="1:16" ht="13.5">
      <c r="A1022">
        <v>1022</v>
      </c>
      <c r="C1022">
        <v>11228</v>
      </c>
      <c r="D1022" t="s">
        <v>118</v>
      </c>
      <c r="E1022" t="s">
        <v>31</v>
      </c>
      <c r="F1022" t="s">
        <v>153</v>
      </c>
      <c r="G1022">
        <v>1</v>
      </c>
      <c r="H1022" t="s">
        <v>32</v>
      </c>
      <c r="I1022">
        <v>943</v>
      </c>
      <c r="J1022">
        <v>8</v>
      </c>
      <c r="K1022">
        <v>71</v>
      </c>
      <c r="L1022">
        <v>445</v>
      </c>
      <c r="M1022">
        <v>371</v>
      </c>
      <c r="N1022">
        <v>45</v>
      </c>
      <c r="O1022">
        <v>3</v>
      </c>
      <c r="P1022" t="s">
        <v>42</v>
      </c>
    </row>
    <row r="1023" spans="1:16" ht="13.5">
      <c r="A1023">
        <v>1023</v>
      </c>
      <c r="C1023">
        <v>11228</v>
      </c>
      <c r="D1023" t="s">
        <v>118</v>
      </c>
      <c r="E1023" t="s">
        <v>33</v>
      </c>
      <c r="F1023" t="s">
        <v>153</v>
      </c>
      <c r="G1023">
        <v>1</v>
      </c>
      <c r="H1023" t="s">
        <v>34</v>
      </c>
      <c r="I1023">
        <v>662</v>
      </c>
      <c r="J1023">
        <v>2</v>
      </c>
      <c r="K1023">
        <v>12</v>
      </c>
      <c r="L1023">
        <v>92</v>
      </c>
      <c r="M1023">
        <v>328</v>
      </c>
      <c r="N1023">
        <v>202</v>
      </c>
      <c r="O1023">
        <v>23</v>
      </c>
      <c r="P1023">
        <v>3</v>
      </c>
    </row>
    <row r="1024" spans="1:16" ht="13.5">
      <c r="A1024">
        <v>1024</v>
      </c>
      <c r="C1024">
        <v>11228</v>
      </c>
      <c r="D1024" t="s">
        <v>118</v>
      </c>
      <c r="E1024" t="s">
        <v>35</v>
      </c>
      <c r="F1024" t="s">
        <v>153</v>
      </c>
      <c r="G1024">
        <v>1</v>
      </c>
      <c r="H1024" t="s">
        <v>36</v>
      </c>
      <c r="I1024">
        <v>322</v>
      </c>
      <c r="J1024">
        <v>2</v>
      </c>
      <c r="K1024">
        <v>2</v>
      </c>
      <c r="L1024">
        <v>6</v>
      </c>
      <c r="M1024">
        <v>56</v>
      </c>
      <c r="N1024">
        <v>169</v>
      </c>
      <c r="O1024">
        <v>79</v>
      </c>
      <c r="P1024">
        <v>8</v>
      </c>
    </row>
    <row r="1025" spans="1:16" ht="13.5">
      <c r="A1025">
        <v>1025</v>
      </c>
      <c r="C1025">
        <v>11228</v>
      </c>
      <c r="D1025" t="s">
        <v>118</v>
      </c>
      <c r="E1025" t="s">
        <v>37</v>
      </c>
      <c r="F1025" t="s">
        <v>153</v>
      </c>
      <c r="G1025">
        <v>1</v>
      </c>
      <c r="H1025" t="s">
        <v>38</v>
      </c>
      <c r="I1025">
        <v>92</v>
      </c>
      <c r="J1025" t="s">
        <v>42</v>
      </c>
      <c r="K1025" t="s">
        <v>42</v>
      </c>
      <c r="L1025" t="s">
        <v>42</v>
      </c>
      <c r="M1025">
        <v>1</v>
      </c>
      <c r="N1025">
        <v>21</v>
      </c>
      <c r="O1025">
        <v>43</v>
      </c>
      <c r="P1025">
        <v>27</v>
      </c>
    </row>
    <row r="1026" spans="1:8" ht="13.5">
      <c r="A1026">
        <v>1026</v>
      </c>
      <c r="F1026" t="s">
        <v>154</v>
      </c>
      <c r="H1026" t="s">
        <v>154</v>
      </c>
    </row>
    <row r="1027" spans="1:16" ht="13.5">
      <c r="A1027">
        <v>1027</v>
      </c>
      <c r="C1027">
        <v>11229</v>
      </c>
      <c r="D1027" t="s">
        <v>118</v>
      </c>
      <c r="E1027" t="s">
        <v>23</v>
      </c>
      <c r="F1027" t="s">
        <v>154</v>
      </c>
      <c r="G1027">
        <v>0</v>
      </c>
      <c r="H1027" t="s">
        <v>24</v>
      </c>
      <c r="I1027">
        <v>6431</v>
      </c>
      <c r="J1027">
        <v>3696</v>
      </c>
      <c r="K1027">
        <v>829</v>
      </c>
      <c r="L1027">
        <v>716</v>
      </c>
      <c r="M1027">
        <v>612</v>
      </c>
      <c r="N1027">
        <v>413</v>
      </c>
      <c r="O1027">
        <v>139</v>
      </c>
      <c r="P1027">
        <v>26</v>
      </c>
    </row>
    <row r="1028" spans="1:16" ht="13.5">
      <c r="A1028">
        <v>1028</v>
      </c>
      <c r="C1028">
        <v>11229</v>
      </c>
      <c r="D1028" t="s">
        <v>118</v>
      </c>
      <c r="E1028" t="s">
        <v>25</v>
      </c>
      <c r="F1028" t="s">
        <v>154</v>
      </c>
      <c r="G1028">
        <v>1</v>
      </c>
      <c r="H1028" t="s">
        <v>26</v>
      </c>
      <c r="I1028">
        <v>3424</v>
      </c>
      <c r="J1028">
        <v>3355</v>
      </c>
      <c r="K1028">
        <v>58</v>
      </c>
      <c r="L1028">
        <v>10</v>
      </c>
      <c r="M1028">
        <v>1</v>
      </c>
      <c r="N1028" t="s">
        <v>42</v>
      </c>
      <c r="O1028" t="s">
        <v>42</v>
      </c>
      <c r="P1028" t="s">
        <v>42</v>
      </c>
    </row>
    <row r="1029" spans="1:16" ht="13.5">
      <c r="A1029">
        <v>1029</v>
      </c>
      <c r="C1029">
        <v>11229</v>
      </c>
      <c r="D1029" t="s">
        <v>118</v>
      </c>
      <c r="E1029" t="s">
        <v>27</v>
      </c>
      <c r="F1029" t="s">
        <v>154</v>
      </c>
      <c r="G1029">
        <v>1</v>
      </c>
      <c r="H1029" t="s">
        <v>28</v>
      </c>
      <c r="I1029">
        <v>737</v>
      </c>
      <c r="J1029">
        <v>267</v>
      </c>
      <c r="K1029">
        <v>405</v>
      </c>
      <c r="L1029">
        <v>52</v>
      </c>
      <c r="M1029">
        <v>13</v>
      </c>
      <c r="N1029" t="s">
        <v>42</v>
      </c>
      <c r="O1029" t="s">
        <v>42</v>
      </c>
      <c r="P1029" t="s">
        <v>42</v>
      </c>
    </row>
    <row r="1030" spans="1:16" ht="13.5">
      <c r="A1030">
        <v>1030</v>
      </c>
      <c r="C1030">
        <v>11229</v>
      </c>
      <c r="D1030" t="s">
        <v>118</v>
      </c>
      <c r="E1030" t="s">
        <v>29</v>
      </c>
      <c r="F1030" t="s">
        <v>154</v>
      </c>
      <c r="G1030">
        <v>1</v>
      </c>
      <c r="H1030" t="s">
        <v>30</v>
      </c>
      <c r="I1030">
        <v>716</v>
      </c>
      <c r="J1030">
        <v>63</v>
      </c>
      <c r="K1030">
        <v>315</v>
      </c>
      <c r="L1030">
        <v>281</v>
      </c>
      <c r="M1030">
        <v>47</v>
      </c>
      <c r="N1030">
        <v>8</v>
      </c>
      <c r="O1030">
        <v>2</v>
      </c>
      <c r="P1030" t="s">
        <v>42</v>
      </c>
    </row>
    <row r="1031" spans="1:16" ht="13.5">
      <c r="A1031">
        <v>1031</v>
      </c>
      <c r="C1031">
        <v>11229</v>
      </c>
      <c r="D1031" t="s">
        <v>118</v>
      </c>
      <c r="E1031" t="s">
        <v>31</v>
      </c>
      <c r="F1031" t="s">
        <v>154</v>
      </c>
      <c r="G1031">
        <v>1</v>
      </c>
      <c r="H1031" t="s">
        <v>32</v>
      </c>
      <c r="I1031">
        <v>665</v>
      </c>
      <c r="J1031">
        <v>9</v>
      </c>
      <c r="K1031">
        <v>42</v>
      </c>
      <c r="L1031">
        <v>308</v>
      </c>
      <c r="M1031">
        <v>251</v>
      </c>
      <c r="N1031">
        <v>50</v>
      </c>
      <c r="O1031">
        <v>5</v>
      </c>
      <c r="P1031" t="s">
        <v>42</v>
      </c>
    </row>
    <row r="1032" spans="1:16" ht="13.5">
      <c r="A1032">
        <v>1032</v>
      </c>
      <c r="C1032">
        <v>11229</v>
      </c>
      <c r="D1032" t="s">
        <v>118</v>
      </c>
      <c r="E1032" t="s">
        <v>33</v>
      </c>
      <c r="F1032" t="s">
        <v>154</v>
      </c>
      <c r="G1032">
        <v>1</v>
      </c>
      <c r="H1032" t="s">
        <v>34</v>
      </c>
      <c r="I1032">
        <v>521</v>
      </c>
      <c r="J1032">
        <v>1</v>
      </c>
      <c r="K1032">
        <v>5</v>
      </c>
      <c r="L1032">
        <v>57</v>
      </c>
      <c r="M1032">
        <v>250</v>
      </c>
      <c r="N1032">
        <v>181</v>
      </c>
      <c r="O1032">
        <v>23</v>
      </c>
      <c r="P1032">
        <v>4</v>
      </c>
    </row>
    <row r="1033" spans="1:16" ht="13.5">
      <c r="A1033">
        <v>1033</v>
      </c>
      <c r="C1033">
        <v>11229</v>
      </c>
      <c r="D1033" t="s">
        <v>118</v>
      </c>
      <c r="E1033" t="s">
        <v>35</v>
      </c>
      <c r="F1033" t="s">
        <v>154</v>
      </c>
      <c r="G1033">
        <v>1</v>
      </c>
      <c r="H1033" t="s">
        <v>36</v>
      </c>
      <c r="I1033">
        <v>273</v>
      </c>
      <c r="J1033">
        <v>1</v>
      </c>
      <c r="K1033">
        <v>2</v>
      </c>
      <c r="L1033">
        <v>7</v>
      </c>
      <c r="M1033">
        <v>48</v>
      </c>
      <c r="N1033">
        <v>149</v>
      </c>
      <c r="O1033">
        <v>63</v>
      </c>
      <c r="P1033">
        <v>3</v>
      </c>
    </row>
    <row r="1034" spans="1:16" ht="13.5">
      <c r="A1034">
        <v>1034</v>
      </c>
      <c r="C1034">
        <v>11229</v>
      </c>
      <c r="D1034" t="s">
        <v>118</v>
      </c>
      <c r="E1034" t="s">
        <v>37</v>
      </c>
      <c r="F1034" t="s">
        <v>154</v>
      </c>
      <c r="G1034">
        <v>1</v>
      </c>
      <c r="H1034" t="s">
        <v>38</v>
      </c>
      <c r="I1034">
        <v>95</v>
      </c>
      <c r="J1034" t="s">
        <v>42</v>
      </c>
      <c r="K1034">
        <v>2</v>
      </c>
      <c r="L1034">
        <v>1</v>
      </c>
      <c r="M1034">
        <v>2</v>
      </c>
      <c r="N1034">
        <v>25</v>
      </c>
      <c r="O1034">
        <v>46</v>
      </c>
      <c r="P1034">
        <v>19</v>
      </c>
    </row>
    <row r="1035" spans="1:8" ht="13.5">
      <c r="A1035">
        <v>1035</v>
      </c>
      <c r="F1035" t="s">
        <v>155</v>
      </c>
      <c r="H1035" t="s">
        <v>155</v>
      </c>
    </row>
    <row r="1036" spans="1:16" ht="13.5">
      <c r="A1036">
        <v>1036</v>
      </c>
      <c r="C1036">
        <v>11230</v>
      </c>
      <c r="D1036" t="s">
        <v>118</v>
      </c>
      <c r="E1036" t="s">
        <v>23</v>
      </c>
      <c r="F1036" t="s">
        <v>155</v>
      </c>
      <c r="G1036">
        <v>0</v>
      </c>
      <c r="H1036" t="s">
        <v>24</v>
      </c>
      <c r="I1036">
        <v>12911</v>
      </c>
      <c r="J1036">
        <v>5345</v>
      </c>
      <c r="K1036">
        <v>2225</v>
      </c>
      <c r="L1036">
        <v>2340</v>
      </c>
      <c r="M1036">
        <v>1717</v>
      </c>
      <c r="N1036">
        <v>885</v>
      </c>
      <c r="O1036">
        <v>308</v>
      </c>
      <c r="P1036">
        <v>91</v>
      </c>
    </row>
    <row r="1037" spans="1:16" ht="13.5">
      <c r="A1037">
        <v>1037</v>
      </c>
      <c r="C1037">
        <v>11230</v>
      </c>
      <c r="D1037" t="s">
        <v>118</v>
      </c>
      <c r="E1037" t="s">
        <v>25</v>
      </c>
      <c r="F1037" t="s">
        <v>155</v>
      </c>
      <c r="G1037">
        <v>1</v>
      </c>
      <c r="H1037" t="s">
        <v>26</v>
      </c>
      <c r="I1037">
        <v>4733</v>
      </c>
      <c r="J1037">
        <v>4509</v>
      </c>
      <c r="K1037">
        <v>158</v>
      </c>
      <c r="L1037">
        <v>49</v>
      </c>
      <c r="M1037">
        <v>16</v>
      </c>
      <c r="N1037">
        <v>1</v>
      </c>
      <c r="O1037" t="s">
        <v>42</v>
      </c>
      <c r="P1037" t="s">
        <v>42</v>
      </c>
    </row>
    <row r="1038" spans="1:16" ht="13.5">
      <c r="A1038">
        <v>1038</v>
      </c>
      <c r="C1038">
        <v>11230</v>
      </c>
      <c r="D1038" t="s">
        <v>118</v>
      </c>
      <c r="E1038" t="s">
        <v>27</v>
      </c>
      <c r="F1038" t="s">
        <v>155</v>
      </c>
      <c r="G1038">
        <v>1</v>
      </c>
      <c r="H1038" t="s">
        <v>28</v>
      </c>
      <c r="I1038">
        <v>1784</v>
      </c>
      <c r="J1038">
        <v>656</v>
      </c>
      <c r="K1038">
        <v>957</v>
      </c>
      <c r="L1038">
        <v>143</v>
      </c>
      <c r="M1038">
        <v>21</v>
      </c>
      <c r="N1038">
        <v>4</v>
      </c>
      <c r="O1038">
        <v>3</v>
      </c>
      <c r="P1038" t="s">
        <v>42</v>
      </c>
    </row>
    <row r="1039" spans="1:16" ht="13.5">
      <c r="A1039">
        <v>1039</v>
      </c>
      <c r="C1039">
        <v>11230</v>
      </c>
      <c r="D1039" t="s">
        <v>118</v>
      </c>
      <c r="E1039" t="s">
        <v>29</v>
      </c>
      <c r="F1039" t="s">
        <v>155</v>
      </c>
      <c r="G1039">
        <v>1</v>
      </c>
      <c r="H1039" t="s">
        <v>30</v>
      </c>
      <c r="I1039">
        <v>2135</v>
      </c>
      <c r="J1039">
        <v>146</v>
      </c>
      <c r="K1039">
        <v>929</v>
      </c>
      <c r="L1039">
        <v>912</v>
      </c>
      <c r="M1039">
        <v>128</v>
      </c>
      <c r="N1039">
        <v>17</v>
      </c>
      <c r="O1039">
        <v>2</v>
      </c>
      <c r="P1039">
        <v>1</v>
      </c>
    </row>
    <row r="1040" spans="1:16" ht="13.5">
      <c r="A1040">
        <v>1040</v>
      </c>
      <c r="C1040">
        <v>11230</v>
      </c>
      <c r="D1040" t="s">
        <v>118</v>
      </c>
      <c r="E1040" t="s">
        <v>31</v>
      </c>
      <c r="F1040" t="s">
        <v>155</v>
      </c>
      <c r="G1040">
        <v>1</v>
      </c>
      <c r="H1040" t="s">
        <v>32</v>
      </c>
      <c r="I1040">
        <v>2035</v>
      </c>
      <c r="J1040">
        <v>24</v>
      </c>
      <c r="K1040">
        <v>160</v>
      </c>
      <c r="L1040">
        <v>1039</v>
      </c>
      <c r="M1040">
        <v>707</v>
      </c>
      <c r="N1040">
        <v>88</v>
      </c>
      <c r="O1040">
        <v>14</v>
      </c>
      <c r="P1040">
        <v>3</v>
      </c>
    </row>
    <row r="1041" spans="1:16" ht="13.5">
      <c r="A1041">
        <v>1041</v>
      </c>
      <c r="C1041">
        <v>11230</v>
      </c>
      <c r="D1041" t="s">
        <v>118</v>
      </c>
      <c r="E1041" t="s">
        <v>33</v>
      </c>
      <c r="F1041" t="s">
        <v>155</v>
      </c>
      <c r="G1041">
        <v>1</v>
      </c>
      <c r="H1041" t="s">
        <v>34</v>
      </c>
      <c r="I1041">
        <v>1438</v>
      </c>
      <c r="J1041">
        <v>6</v>
      </c>
      <c r="K1041">
        <v>15</v>
      </c>
      <c r="L1041">
        <v>182</v>
      </c>
      <c r="M1041">
        <v>722</v>
      </c>
      <c r="N1041">
        <v>450</v>
      </c>
      <c r="O1041">
        <v>54</v>
      </c>
      <c r="P1041">
        <v>9</v>
      </c>
    </row>
    <row r="1042" spans="1:16" ht="13.5">
      <c r="A1042">
        <v>1042</v>
      </c>
      <c r="C1042">
        <v>11230</v>
      </c>
      <c r="D1042" t="s">
        <v>118</v>
      </c>
      <c r="E1042" t="s">
        <v>35</v>
      </c>
      <c r="F1042" t="s">
        <v>155</v>
      </c>
      <c r="G1042">
        <v>1</v>
      </c>
      <c r="H1042" t="s">
        <v>36</v>
      </c>
      <c r="I1042">
        <v>594</v>
      </c>
      <c r="J1042">
        <v>3</v>
      </c>
      <c r="K1042">
        <v>6</v>
      </c>
      <c r="L1042">
        <v>13</v>
      </c>
      <c r="M1042">
        <v>113</v>
      </c>
      <c r="N1042">
        <v>293</v>
      </c>
      <c r="O1042">
        <v>145</v>
      </c>
      <c r="P1042">
        <v>21</v>
      </c>
    </row>
    <row r="1043" spans="1:16" ht="13.5">
      <c r="A1043">
        <v>1043</v>
      </c>
      <c r="C1043">
        <v>11230</v>
      </c>
      <c r="D1043" t="s">
        <v>118</v>
      </c>
      <c r="E1043" t="s">
        <v>37</v>
      </c>
      <c r="F1043" t="s">
        <v>155</v>
      </c>
      <c r="G1043">
        <v>1</v>
      </c>
      <c r="H1043" t="s">
        <v>38</v>
      </c>
      <c r="I1043">
        <v>192</v>
      </c>
      <c r="J1043">
        <v>1</v>
      </c>
      <c r="K1043" t="s">
        <v>42</v>
      </c>
      <c r="L1043">
        <v>2</v>
      </c>
      <c r="M1043">
        <v>10</v>
      </c>
      <c r="N1043">
        <v>32</v>
      </c>
      <c r="O1043">
        <v>90</v>
      </c>
      <c r="P1043">
        <v>57</v>
      </c>
    </row>
    <row r="1044" spans="1:8" ht="13.5">
      <c r="A1044">
        <v>1044</v>
      </c>
      <c r="F1044" t="s">
        <v>156</v>
      </c>
      <c r="H1044" t="s">
        <v>156</v>
      </c>
    </row>
    <row r="1045" spans="1:16" ht="13.5">
      <c r="A1045">
        <v>1045</v>
      </c>
      <c r="C1045">
        <v>11231</v>
      </c>
      <c r="D1045" t="s">
        <v>118</v>
      </c>
      <c r="E1045" t="s">
        <v>23</v>
      </c>
      <c r="F1045" t="s">
        <v>156</v>
      </c>
      <c r="G1045">
        <v>0</v>
      </c>
      <c r="H1045" t="s">
        <v>24</v>
      </c>
      <c r="I1045">
        <v>5254</v>
      </c>
      <c r="J1045">
        <v>1942</v>
      </c>
      <c r="K1045">
        <v>956</v>
      </c>
      <c r="L1045">
        <v>1015</v>
      </c>
      <c r="M1045">
        <v>770</v>
      </c>
      <c r="N1045">
        <v>382</v>
      </c>
      <c r="O1045">
        <v>149</v>
      </c>
      <c r="P1045">
        <v>40</v>
      </c>
    </row>
    <row r="1046" spans="1:16" ht="13.5">
      <c r="A1046">
        <v>1046</v>
      </c>
      <c r="C1046">
        <v>11231</v>
      </c>
      <c r="D1046" t="s">
        <v>118</v>
      </c>
      <c r="E1046" t="s">
        <v>25</v>
      </c>
      <c r="F1046" t="s">
        <v>156</v>
      </c>
      <c r="G1046">
        <v>1</v>
      </c>
      <c r="H1046" t="s">
        <v>26</v>
      </c>
      <c r="I1046">
        <v>1639</v>
      </c>
      <c r="J1046">
        <v>1580</v>
      </c>
      <c r="K1046">
        <v>51</v>
      </c>
      <c r="L1046">
        <v>5</v>
      </c>
      <c r="M1046">
        <v>3</v>
      </c>
      <c r="N1046" t="s">
        <v>42</v>
      </c>
      <c r="O1046" t="s">
        <v>42</v>
      </c>
      <c r="P1046" t="s">
        <v>42</v>
      </c>
    </row>
    <row r="1047" spans="1:16" ht="13.5">
      <c r="A1047">
        <v>1047</v>
      </c>
      <c r="C1047">
        <v>11231</v>
      </c>
      <c r="D1047" t="s">
        <v>118</v>
      </c>
      <c r="E1047" t="s">
        <v>27</v>
      </c>
      <c r="F1047" t="s">
        <v>156</v>
      </c>
      <c r="G1047">
        <v>1</v>
      </c>
      <c r="H1047" t="s">
        <v>28</v>
      </c>
      <c r="I1047">
        <v>760</v>
      </c>
      <c r="J1047">
        <v>299</v>
      </c>
      <c r="K1047">
        <v>407</v>
      </c>
      <c r="L1047">
        <v>48</v>
      </c>
      <c r="M1047">
        <v>5</v>
      </c>
      <c r="N1047">
        <v>1</v>
      </c>
      <c r="O1047" t="s">
        <v>42</v>
      </c>
      <c r="P1047" t="s">
        <v>42</v>
      </c>
    </row>
    <row r="1048" spans="1:16" ht="13.5">
      <c r="A1048">
        <v>1048</v>
      </c>
      <c r="C1048">
        <v>11231</v>
      </c>
      <c r="D1048" t="s">
        <v>118</v>
      </c>
      <c r="E1048" t="s">
        <v>29</v>
      </c>
      <c r="F1048" t="s">
        <v>156</v>
      </c>
      <c r="G1048">
        <v>1</v>
      </c>
      <c r="H1048" t="s">
        <v>30</v>
      </c>
      <c r="I1048">
        <v>940</v>
      </c>
      <c r="J1048">
        <v>55</v>
      </c>
      <c r="K1048">
        <v>418</v>
      </c>
      <c r="L1048">
        <v>412</v>
      </c>
      <c r="M1048">
        <v>47</v>
      </c>
      <c r="N1048">
        <v>7</v>
      </c>
      <c r="O1048">
        <v>1</v>
      </c>
      <c r="P1048" t="s">
        <v>42</v>
      </c>
    </row>
    <row r="1049" spans="1:16" ht="13.5">
      <c r="A1049">
        <v>1049</v>
      </c>
      <c r="C1049">
        <v>11231</v>
      </c>
      <c r="D1049" t="s">
        <v>118</v>
      </c>
      <c r="E1049" t="s">
        <v>31</v>
      </c>
      <c r="F1049" t="s">
        <v>156</v>
      </c>
      <c r="G1049">
        <v>1</v>
      </c>
      <c r="H1049" t="s">
        <v>32</v>
      </c>
      <c r="I1049">
        <v>941</v>
      </c>
      <c r="J1049">
        <v>7</v>
      </c>
      <c r="K1049">
        <v>66</v>
      </c>
      <c r="L1049">
        <v>472</v>
      </c>
      <c r="M1049">
        <v>368</v>
      </c>
      <c r="N1049">
        <v>24</v>
      </c>
      <c r="O1049">
        <v>4</v>
      </c>
      <c r="P1049" t="s">
        <v>42</v>
      </c>
    </row>
    <row r="1050" spans="1:16" ht="13.5">
      <c r="A1050">
        <v>1050</v>
      </c>
      <c r="C1050">
        <v>11231</v>
      </c>
      <c r="D1050" t="s">
        <v>118</v>
      </c>
      <c r="E1050" t="s">
        <v>33</v>
      </c>
      <c r="F1050" t="s">
        <v>156</v>
      </c>
      <c r="G1050">
        <v>1</v>
      </c>
      <c r="H1050" t="s">
        <v>34</v>
      </c>
      <c r="I1050">
        <v>607</v>
      </c>
      <c r="J1050">
        <v>1</v>
      </c>
      <c r="K1050">
        <v>10</v>
      </c>
      <c r="L1050">
        <v>75</v>
      </c>
      <c r="M1050">
        <v>305</v>
      </c>
      <c r="N1050">
        <v>200</v>
      </c>
      <c r="O1050">
        <v>14</v>
      </c>
      <c r="P1050">
        <v>2</v>
      </c>
    </row>
    <row r="1051" spans="1:16" ht="13.5">
      <c r="A1051">
        <v>1051</v>
      </c>
      <c r="C1051">
        <v>11231</v>
      </c>
      <c r="D1051" t="s">
        <v>118</v>
      </c>
      <c r="E1051" t="s">
        <v>35</v>
      </c>
      <c r="F1051" t="s">
        <v>156</v>
      </c>
      <c r="G1051">
        <v>1</v>
      </c>
      <c r="H1051" t="s">
        <v>36</v>
      </c>
      <c r="I1051">
        <v>275</v>
      </c>
      <c r="J1051" t="s">
        <v>42</v>
      </c>
      <c r="K1051">
        <v>4</v>
      </c>
      <c r="L1051">
        <v>3</v>
      </c>
      <c r="M1051">
        <v>41</v>
      </c>
      <c r="N1051">
        <v>130</v>
      </c>
      <c r="O1051">
        <v>90</v>
      </c>
      <c r="P1051">
        <v>7</v>
      </c>
    </row>
    <row r="1052" spans="1:16" ht="13.5">
      <c r="A1052">
        <v>1052</v>
      </c>
      <c r="C1052">
        <v>11231</v>
      </c>
      <c r="D1052" t="s">
        <v>118</v>
      </c>
      <c r="E1052" t="s">
        <v>37</v>
      </c>
      <c r="F1052" t="s">
        <v>156</v>
      </c>
      <c r="G1052">
        <v>1</v>
      </c>
      <c r="H1052" t="s">
        <v>38</v>
      </c>
      <c r="I1052">
        <v>92</v>
      </c>
      <c r="J1052" t="s">
        <v>42</v>
      </c>
      <c r="K1052" t="s">
        <v>42</v>
      </c>
      <c r="L1052" t="s">
        <v>42</v>
      </c>
      <c r="M1052">
        <v>1</v>
      </c>
      <c r="N1052">
        <v>20</v>
      </c>
      <c r="O1052">
        <v>40</v>
      </c>
      <c r="P1052">
        <v>31</v>
      </c>
    </row>
    <row r="1053" spans="1:8" ht="13.5">
      <c r="A1053">
        <v>1053</v>
      </c>
      <c r="F1053" t="s">
        <v>157</v>
      </c>
      <c r="H1053" t="s">
        <v>157</v>
      </c>
    </row>
    <row r="1054" spans="1:16" ht="13.5">
      <c r="A1054">
        <v>1054</v>
      </c>
      <c r="C1054">
        <v>11232</v>
      </c>
      <c r="D1054" t="s">
        <v>118</v>
      </c>
      <c r="E1054" t="s">
        <v>23</v>
      </c>
      <c r="F1054" t="s">
        <v>157</v>
      </c>
      <c r="G1054">
        <v>0</v>
      </c>
      <c r="H1054" t="s">
        <v>24</v>
      </c>
      <c r="I1054">
        <v>8708</v>
      </c>
      <c r="J1054">
        <v>3241</v>
      </c>
      <c r="K1054">
        <v>1864</v>
      </c>
      <c r="L1054">
        <v>1626</v>
      </c>
      <c r="M1054">
        <v>1112</v>
      </c>
      <c r="N1054">
        <v>575</v>
      </c>
      <c r="O1054">
        <v>225</v>
      </c>
      <c r="P1054">
        <v>65</v>
      </c>
    </row>
    <row r="1055" spans="1:16" ht="13.5">
      <c r="A1055">
        <v>1055</v>
      </c>
      <c r="C1055">
        <v>11232</v>
      </c>
      <c r="D1055" t="s">
        <v>118</v>
      </c>
      <c r="E1055" t="s">
        <v>25</v>
      </c>
      <c r="F1055" t="s">
        <v>157</v>
      </c>
      <c r="G1055">
        <v>1</v>
      </c>
      <c r="H1055" t="s">
        <v>26</v>
      </c>
      <c r="I1055">
        <v>2620</v>
      </c>
      <c r="J1055">
        <v>2507</v>
      </c>
      <c r="K1055">
        <v>90</v>
      </c>
      <c r="L1055">
        <v>19</v>
      </c>
      <c r="M1055">
        <v>3</v>
      </c>
      <c r="N1055">
        <v>1</v>
      </c>
      <c r="O1055" t="s">
        <v>42</v>
      </c>
      <c r="P1055" t="s">
        <v>42</v>
      </c>
    </row>
    <row r="1056" spans="1:16" ht="13.5">
      <c r="A1056">
        <v>1056</v>
      </c>
      <c r="C1056">
        <v>11232</v>
      </c>
      <c r="D1056" t="s">
        <v>118</v>
      </c>
      <c r="E1056" t="s">
        <v>27</v>
      </c>
      <c r="F1056" t="s">
        <v>157</v>
      </c>
      <c r="G1056">
        <v>1</v>
      </c>
      <c r="H1056" t="s">
        <v>28</v>
      </c>
      <c r="I1056">
        <v>1505</v>
      </c>
      <c r="J1056">
        <v>600</v>
      </c>
      <c r="K1056">
        <v>796</v>
      </c>
      <c r="L1056">
        <v>89</v>
      </c>
      <c r="M1056">
        <v>16</v>
      </c>
      <c r="N1056">
        <v>2</v>
      </c>
      <c r="O1056">
        <v>2</v>
      </c>
      <c r="P1056" t="s">
        <v>42</v>
      </c>
    </row>
    <row r="1057" spans="1:16" ht="13.5">
      <c r="A1057">
        <v>1057</v>
      </c>
      <c r="C1057">
        <v>11232</v>
      </c>
      <c r="D1057" t="s">
        <v>118</v>
      </c>
      <c r="E1057" t="s">
        <v>29</v>
      </c>
      <c r="F1057" t="s">
        <v>157</v>
      </c>
      <c r="G1057">
        <v>1</v>
      </c>
      <c r="H1057" t="s">
        <v>30</v>
      </c>
      <c r="I1057">
        <v>1752</v>
      </c>
      <c r="J1057">
        <v>120</v>
      </c>
      <c r="K1057">
        <v>831</v>
      </c>
      <c r="L1057">
        <v>698</v>
      </c>
      <c r="M1057">
        <v>89</v>
      </c>
      <c r="N1057">
        <v>14</v>
      </c>
      <c r="O1057" t="s">
        <v>42</v>
      </c>
      <c r="P1057" t="s">
        <v>42</v>
      </c>
    </row>
    <row r="1058" spans="1:16" ht="13.5">
      <c r="A1058">
        <v>1058</v>
      </c>
      <c r="C1058">
        <v>11232</v>
      </c>
      <c r="D1058" t="s">
        <v>118</v>
      </c>
      <c r="E1058" t="s">
        <v>31</v>
      </c>
      <c r="F1058" t="s">
        <v>157</v>
      </c>
      <c r="G1058">
        <v>1</v>
      </c>
      <c r="H1058" t="s">
        <v>32</v>
      </c>
      <c r="I1058">
        <v>1402</v>
      </c>
      <c r="J1058">
        <v>10</v>
      </c>
      <c r="K1058">
        <v>134</v>
      </c>
      <c r="L1058">
        <v>688</v>
      </c>
      <c r="M1058">
        <v>509</v>
      </c>
      <c r="N1058">
        <v>55</v>
      </c>
      <c r="O1058">
        <v>6</v>
      </c>
      <c r="P1058" t="s">
        <v>42</v>
      </c>
    </row>
    <row r="1059" spans="1:16" ht="13.5">
      <c r="A1059">
        <v>1059</v>
      </c>
      <c r="C1059">
        <v>11232</v>
      </c>
      <c r="D1059" t="s">
        <v>118</v>
      </c>
      <c r="E1059" t="s">
        <v>33</v>
      </c>
      <c r="F1059" t="s">
        <v>157</v>
      </c>
      <c r="G1059">
        <v>1</v>
      </c>
      <c r="H1059" t="s">
        <v>34</v>
      </c>
      <c r="I1059">
        <v>867</v>
      </c>
      <c r="J1059">
        <v>3</v>
      </c>
      <c r="K1059">
        <v>12</v>
      </c>
      <c r="L1059">
        <v>122</v>
      </c>
      <c r="M1059">
        <v>437</v>
      </c>
      <c r="N1059">
        <v>264</v>
      </c>
      <c r="O1059">
        <v>27</v>
      </c>
      <c r="P1059">
        <v>2</v>
      </c>
    </row>
    <row r="1060" spans="1:16" ht="13.5">
      <c r="A1060">
        <v>1060</v>
      </c>
      <c r="C1060">
        <v>11232</v>
      </c>
      <c r="D1060" t="s">
        <v>118</v>
      </c>
      <c r="E1060" t="s">
        <v>35</v>
      </c>
      <c r="F1060" t="s">
        <v>157</v>
      </c>
      <c r="G1060">
        <v>1</v>
      </c>
      <c r="H1060" t="s">
        <v>36</v>
      </c>
      <c r="I1060">
        <v>403</v>
      </c>
      <c r="J1060" t="s">
        <v>42</v>
      </c>
      <c r="K1060">
        <v>1</v>
      </c>
      <c r="L1060">
        <v>8</v>
      </c>
      <c r="M1060">
        <v>56</v>
      </c>
      <c r="N1060">
        <v>210</v>
      </c>
      <c r="O1060">
        <v>116</v>
      </c>
      <c r="P1060">
        <v>12</v>
      </c>
    </row>
    <row r="1061" spans="1:16" ht="13.5">
      <c r="A1061">
        <v>1061</v>
      </c>
      <c r="C1061">
        <v>11232</v>
      </c>
      <c r="D1061" t="s">
        <v>118</v>
      </c>
      <c r="E1061" t="s">
        <v>37</v>
      </c>
      <c r="F1061" t="s">
        <v>157</v>
      </c>
      <c r="G1061">
        <v>1</v>
      </c>
      <c r="H1061" t="s">
        <v>38</v>
      </c>
      <c r="I1061">
        <v>159</v>
      </c>
      <c r="J1061">
        <v>1</v>
      </c>
      <c r="K1061" t="s">
        <v>42</v>
      </c>
      <c r="L1061">
        <v>2</v>
      </c>
      <c r="M1061">
        <v>2</v>
      </c>
      <c r="N1061">
        <v>29</v>
      </c>
      <c r="O1061">
        <v>74</v>
      </c>
      <c r="P1061">
        <v>51</v>
      </c>
    </row>
    <row r="1062" spans="1:8" ht="13.5">
      <c r="A1062">
        <v>1062</v>
      </c>
      <c r="F1062" t="s">
        <v>158</v>
      </c>
      <c r="H1062" t="s">
        <v>158</v>
      </c>
    </row>
    <row r="1063" spans="1:16" ht="13.5">
      <c r="A1063">
        <v>1063</v>
      </c>
      <c r="C1063">
        <v>11233</v>
      </c>
      <c r="D1063" t="s">
        <v>118</v>
      </c>
      <c r="E1063" t="s">
        <v>23</v>
      </c>
      <c r="F1063" t="s">
        <v>158</v>
      </c>
      <c r="G1063">
        <v>0</v>
      </c>
      <c r="H1063" t="s">
        <v>24</v>
      </c>
      <c r="I1063">
        <v>4911</v>
      </c>
      <c r="J1063">
        <v>1687</v>
      </c>
      <c r="K1063">
        <v>946</v>
      </c>
      <c r="L1063">
        <v>1005</v>
      </c>
      <c r="M1063">
        <v>752</v>
      </c>
      <c r="N1063">
        <v>365</v>
      </c>
      <c r="O1063">
        <v>128</v>
      </c>
      <c r="P1063">
        <v>28</v>
      </c>
    </row>
    <row r="1064" spans="1:16" ht="13.5">
      <c r="A1064">
        <v>1064</v>
      </c>
      <c r="C1064">
        <v>11233</v>
      </c>
      <c r="D1064" t="s">
        <v>118</v>
      </c>
      <c r="E1064" t="s">
        <v>25</v>
      </c>
      <c r="F1064" t="s">
        <v>158</v>
      </c>
      <c r="G1064">
        <v>1</v>
      </c>
      <c r="H1064" t="s">
        <v>26</v>
      </c>
      <c r="I1064">
        <v>1381</v>
      </c>
      <c r="J1064">
        <v>1311</v>
      </c>
      <c r="K1064">
        <v>58</v>
      </c>
      <c r="L1064">
        <v>11</v>
      </c>
      <c r="M1064">
        <v>1</v>
      </c>
      <c r="N1064" t="s">
        <v>42</v>
      </c>
      <c r="O1064" t="s">
        <v>42</v>
      </c>
      <c r="P1064" t="s">
        <v>42</v>
      </c>
    </row>
    <row r="1065" spans="1:16" ht="13.5">
      <c r="A1065">
        <v>1065</v>
      </c>
      <c r="C1065">
        <v>11233</v>
      </c>
      <c r="D1065" t="s">
        <v>118</v>
      </c>
      <c r="E1065" t="s">
        <v>27</v>
      </c>
      <c r="F1065" t="s">
        <v>158</v>
      </c>
      <c r="G1065">
        <v>1</v>
      </c>
      <c r="H1065" t="s">
        <v>28</v>
      </c>
      <c r="I1065">
        <v>741</v>
      </c>
      <c r="J1065">
        <v>307</v>
      </c>
      <c r="K1065">
        <v>372</v>
      </c>
      <c r="L1065">
        <v>43</v>
      </c>
      <c r="M1065">
        <v>12</v>
      </c>
      <c r="N1065">
        <v>6</v>
      </c>
      <c r="O1065" t="s">
        <v>42</v>
      </c>
      <c r="P1065">
        <v>1</v>
      </c>
    </row>
    <row r="1066" spans="1:16" ht="13.5">
      <c r="A1066">
        <v>1066</v>
      </c>
      <c r="C1066">
        <v>11233</v>
      </c>
      <c r="D1066" t="s">
        <v>118</v>
      </c>
      <c r="E1066" t="s">
        <v>29</v>
      </c>
      <c r="F1066" t="s">
        <v>158</v>
      </c>
      <c r="G1066">
        <v>1</v>
      </c>
      <c r="H1066" t="s">
        <v>30</v>
      </c>
      <c r="I1066">
        <v>957</v>
      </c>
      <c r="J1066">
        <v>59</v>
      </c>
      <c r="K1066">
        <v>426</v>
      </c>
      <c r="L1066">
        <v>416</v>
      </c>
      <c r="M1066">
        <v>46</v>
      </c>
      <c r="N1066">
        <v>6</v>
      </c>
      <c r="O1066">
        <v>3</v>
      </c>
      <c r="P1066">
        <v>1</v>
      </c>
    </row>
    <row r="1067" spans="1:16" ht="13.5">
      <c r="A1067">
        <v>1067</v>
      </c>
      <c r="C1067">
        <v>11233</v>
      </c>
      <c r="D1067" t="s">
        <v>118</v>
      </c>
      <c r="E1067" t="s">
        <v>31</v>
      </c>
      <c r="F1067" t="s">
        <v>158</v>
      </c>
      <c r="G1067">
        <v>1</v>
      </c>
      <c r="H1067" t="s">
        <v>32</v>
      </c>
      <c r="I1067">
        <v>928</v>
      </c>
      <c r="J1067">
        <v>7</v>
      </c>
      <c r="K1067">
        <v>86</v>
      </c>
      <c r="L1067">
        <v>476</v>
      </c>
      <c r="M1067">
        <v>323</v>
      </c>
      <c r="N1067">
        <v>32</v>
      </c>
      <c r="O1067">
        <v>3</v>
      </c>
      <c r="P1067">
        <v>1</v>
      </c>
    </row>
    <row r="1068" spans="1:16" ht="13.5">
      <c r="A1068">
        <v>1068</v>
      </c>
      <c r="C1068">
        <v>11233</v>
      </c>
      <c r="D1068" t="s">
        <v>118</v>
      </c>
      <c r="E1068" t="s">
        <v>33</v>
      </c>
      <c r="F1068" t="s">
        <v>158</v>
      </c>
      <c r="G1068">
        <v>1</v>
      </c>
      <c r="H1068" t="s">
        <v>34</v>
      </c>
      <c r="I1068">
        <v>577</v>
      </c>
      <c r="J1068">
        <v>2</v>
      </c>
      <c r="K1068">
        <v>2</v>
      </c>
      <c r="L1068">
        <v>57</v>
      </c>
      <c r="M1068">
        <v>329</v>
      </c>
      <c r="N1068">
        <v>168</v>
      </c>
      <c r="O1068">
        <v>18</v>
      </c>
      <c r="P1068">
        <v>1</v>
      </c>
    </row>
    <row r="1069" spans="1:16" ht="13.5">
      <c r="A1069">
        <v>1069</v>
      </c>
      <c r="C1069">
        <v>11233</v>
      </c>
      <c r="D1069" t="s">
        <v>118</v>
      </c>
      <c r="E1069" t="s">
        <v>35</v>
      </c>
      <c r="F1069" t="s">
        <v>158</v>
      </c>
      <c r="G1069">
        <v>1</v>
      </c>
      <c r="H1069" t="s">
        <v>36</v>
      </c>
      <c r="I1069">
        <v>246</v>
      </c>
      <c r="J1069">
        <v>1</v>
      </c>
      <c r="K1069">
        <v>2</v>
      </c>
      <c r="L1069">
        <v>2</v>
      </c>
      <c r="M1069">
        <v>39</v>
      </c>
      <c r="N1069">
        <v>136</v>
      </c>
      <c r="O1069">
        <v>61</v>
      </c>
      <c r="P1069">
        <v>5</v>
      </c>
    </row>
    <row r="1070" spans="1:16" ht="13.5">
      <c r="A1070">
        <v>1070</v>
      </c>
      <c r="C1070">
        <v>11233</v>
      </c>
      <c r="D1070" t="s">
        <v>118</v>
      </c>
      <c r="E1070" t="s">
        <v>37</v>
      </c>
      <c r="F1070" t="s">
        <v>158</v>
      </c>
      <c r="G1070">
        <v>1</v>
      </c>
      <c r="H1070" t="s">
        <v>38</v>
      </c>
      <c r="I1070">
        <v>81</v>
      </c>
      <c r="J1070" t="s">
        <v>42</v>
      </c>
      <c r="K1070" t="s">
        <v>42</v>
      </c>
      <c r="L1070" t="s">
        <v>42</v>
      </c>
      <c r="M1070">
        <v>2</v>
      </c>
      <c r="N1070">
        <v>17</v>
      </c>
      <c r="O1070">
        <v>43</v>
      </c>
      <c r="P1070">
        <v>19</v>
      </c>
    </row>
    <row r="1071" spans="1:8" ht="13.5">
      <c r="A1071">
        <v>1071</v>
      </c>
      <c r="F1071" t="s">
        <v>159</v>
      </c>
      <c r="H1071" t="s">
        <v>159</v>
      </c>
    </row>
    <row r="1072" spans="1:16" ht="13.5">
      <c r="A1072">
        <v>1072</v>
      </c>
      <c r="C1072">
        <v>11234</v>
      </c>
      <c r="D1072" t="s">
        <v>118</v>
      </c>
      <c r="E1072" t="s">
        <v>23</v>
      </c>
      <c r="F1072" t="s">
        <v>159</v>
      </c>
      <c r="G1072">
        <v>0</v>
      </c>
      <c r="H1072" t="s">
        <v>24</v>
      </c>
      <c r="I1072">
        <v>5598</v>
      </c>
      <c r="J1072">
        <v>2376</v>
      </c>
      <c r="K1072">
        <v>1036</v>
      </c>
      <c r="L1072">
        <v>1003</v>
      </c>
      <c r="M1072">
        <v>745</v>
      </c>
      <c r="N1072">
        <v>316</v>
      </c>
      <c r="O1072">
        <v>95</v>
      </c>
      <c r="P1072">
        <v>27</v>
      </c>
    </row>
    <row r="1073" spans="1:16" ht="13.5">
      <c r="A1073">
        <v>1073</v>
      </c>
      <c r="C1073">
        <v>11234</v>
      </c>
      <c r="D1073" t="s">
        <v>118</v>
      </c>
      <c r="E1073" t="s">
        <v>25</v>
      </c>
      <c r="F1073" t="s">
        <v>159</v>
      </c>
      <c r="G1073">
        <v>1</v>
      </c>
      <c r="H1073" t="s">
        <v>26</v>
      </c>
      <c r="I1073">
        <v>2075</v>
      </c>
      <c r="J1073">
        <v>1982</v>
      </c>
      <c r="K1073">
        <v>72</v>
      </c>
      <c r="L1073">
        <v>17</v>
      </c>
      <c r="M1073">
        <v>3</v>
      </c>
      <c r="N1073">
        <v>1</v>
      </c>
      <c r="O1073" t="s">
        <v>42</v>
      </c>
      <c r="P1073" t="s">
        <v>42</v>
      </c>
    </row>
    <row r="1074" spans="1:16" ht="13.5">
      <c r="A1074">
        <v>1074</v>
      </c>
      <c r="C1074">
        <v>11234</v>
      </c>
      <c r="D1074" t="s">
        <v>118</v>
      </c>
      <c r="E1074" t="s">
        <v>27</v>
      </c>
      <c r="F1074" t="s">
        <v>159</v>
      </c>
      <c r="G1074">
        <v>1</v>
      </c>
      <c r="H1074" t="s">
        <v>28</v>
      </c>
      <c r="I1074">
        <v>806</v>
      </c>
      <c r="J1074">
        <v>292</v>
      </c>
      <c r="K1074">
        <v>418</v>
      </c>
      <c r="L1074">
        <v>71</v>
      </c>
      <c r="M1074">
        <v>19</v>
      </c>
      <c r="N1074">
        <v>6</v>
      </c>
      <c r="O1074" t="s">
        <v>42</v>
      </c>
      <c r="P1074" t="s">
        <v>42</v>
      </c>
    </row>
    <row r="1075" spans="1:16" ht="13.5">
      <c r="A1075">
        <v>1075</v>
      </c>
      <c r="C1075">
        <v>11234</v>
      </c>
      <c r="D1075" t="s">
        <v>118</v>
      </c>
      <c r="E1075" t="s">
        <v>29</v>
      </c>
      <c r="F1075" t="s">
        <v>159</v>
      </c>
      <c r="G1075">
        <v>1</v>
      </c>
      <c r="H1075" t="s">
        <v>30</v>
      </c>
      <c r="I1075">
        <v>1090</v>
      </c>
      <c r="J1075">
        <v>92</v>
      </c>
      <c r="K1075">
        <v>454</v>
      </c>
      <c r="L1075">
        <v>454</v>
      </c>
      <c r="M1075">
        <v>72</v>
      </c>
      <c r="N1075">
        <v>15</v>
      </c>
      <c r="O1075">
        <v>3</v>
      </c>
      <c r="P1075" t="s">
        <v>42</v>
      </c>
    </row>
    <row r="1076" spans="1:16" ht="13.5">
      <c r="A1076">
        <v>1076</v>
      </c>
      <c r="C1076">
        <v>11234</v>
      </c>
      <c r="D1076" t="s">
        <v>118</v>
      </c>
      <c r="E1076" t="s">
        <v>31</v>
      </c>
      <c r="F1076" t="s">
        <v>159</v>
      </c>
      <c r="G1076">
        <v>1</v>
      </c>
      <c r="H1076" t="s">
        <v>32</v>
      </c>
      <c r="I1076">
        <v>903</v>
      </c>
      <c r="J1076">
        <v>7</v>
      </c>
      <c r="K1076">
        <v>85</v>
      </c>
      <c r="L1076">
        <v>399</v>
      </c>
      <c r="M1076">
        <v>375</v>
      </c>
      <c r="N1076">
        <v>34</v>
      </c>
      <c r="O1076">
        <v>3</v>
      </c>
      <c r="P1076" t="s">
        <v>42</v>
      </c>
    </row>
    <row r="1077" spans="1:16" ht="13.5">
      <c r="A1077">
        <v>1077</v>
      </c>
      <c r="C1077">
        <v>11234</v>
      </c>
      <c r="D1077" t="s">
        <v>118</v>
      </c>
      <c r="E1077" t="s">
        <v>33</v>
      </c>
      <c r="F1077" t="s">
        <v>159</v>
      </c>
      <c r="G1077">
        <v>1</v>
      </c>
      <c r="H1077" t="s">
        <v>34</v>
      </c>
      <c r="I1077">
        <v>505</v>
      </c>
      <c r="J1077">
        <v>2</v>
      </c>
      <c r="K1077">
        <v>6</v>
      </c>
      <c r="L1077">
        <v>60</v>
      </c>
      <c r="M1077">
        <v>245</v>
      </c>
      <c r="N1077">
        <v>169</v>
      </c>
      <c r="O1077">
        <v>18</v>
      </c>
      <c r="P1077">
        <v>5</v>
      </c>
    </row>
    <row r="1078" spans="1:16" ht="13.5">
      <c r="A1078">
        <v>1078</v>
      </c>
      <c r="C1078">
        <v>11234</v>
      </c>
      <c r="D1078" t="s">
        <v>118</v>
      </c>
      <c r="E1078" t="s">
        <v>35</v>
      </c>
      <c r="F1078" t="s">
        <v>159</v>
      </c>
      <c r="G1078">
        <v>1</v>
      </c>
      <c r="H1078" t="s">
        <v>36</v>
      </c>
      <c r="I1078">
        <v>170</v>
      </c>
      <c r="J1078">
        <v>1</v>
      </c>
      <c r="K1078">
        <v>1</v>
      </c>
      <c r="L1078">
        <v>2</v>
      </c>
      <c r="M1078">
        <v>29</v>
      </c>
      <c r="N1078">
        <v>84</v>
      </c>
      <c r="O1078">
        <v>49</v>
      </c>
      <c r="P1078">
        <v>4</v>
      </c>
    </row>
    <row r="1079" spans="1:16" ht="13.5">
      <c r="A1079">
        <v>1079</v>
      </c>
      <c r="C1079">
        <v>11234</v>
      </c>
      <c r="D1079" t="s">
        <v>118</v>
      </c>
      <c r="E1079" t="s">
        <v>37</v>
      </c>
      <c r="F1079" t="s">
        <v>159</v>
      </c>
      <c r="G1079">
        <v>1</v>
      </c>
      <c r="H1079" t="s">
        <v>38</v>
      </c>
      <c r="I1079">
        <v>49</v>
      </c>
      <c r="J1079" t="s">
        <v>42</v>
      </c>
      <c r="K1079" t="s">
        <v>42</v>
      </c>
      <c r="L1079" t="s">
        <v>42</v>
      </c>
      <c r="M1079">
        <v>2</v>
      </c>
      <c r="N1079">
        <v>7</v>
      </c>
      <c r="O1079">
        <v>22</v>
      </c>
      <c r="P1079">
        <v>18</v>
      </c>
    </row>
    <row r="1080" spans="1:8" ht="13.5">
      <c r="A1080">
        <v>1080</v>
      </c>
      <c r="F1080" t="s">
        <v>160</v>
      </c>
      <c r="H1080" t="s">
        <v>160</v>
      </c>
    </row>
    <row r="1081" spans="1:16" ht="13.5">
      <c r="A1081">
        <v>1081</v>
      </c>
      <c r="C1081">
        <v>11235</v>
      </c>
      <c r="D1081" t="s">
        <v>118</v>
      </c>
      <c r="E1081" t="s">
        <v>23</v>
      </c>
      <c r="F1081" t="s">
        <v>160</v>
      </c>
      <c r="G1081">
        <v>0</v>
      </c>
      <c r="H1081" t="s">
        <v>24</v>
      </c>
      <c r="I1081">
        <v>8488</v>
      </c>
      <c r="J1081">
        <v>3694</v>
      </c>
      <c r="K1081">
        <v>1400</v>
      </c>
      <c r="L1081">
        <v>1506</v>
      </c>
      <c r="M1081">
        <v>1111</v>
      </c>
      <c r="N1081">
        <v>542</v>
      </c>
      <c r="O1081">
        <v>194</v>
      </c>
      <c r="P1081">
        <v>41</v>
      </c>
    </row>
    <row r="1082" spans="1:16" ht="13.5">
      <c r="A1082">
        <v>1082</v>
      </c>
      <c r="C1082">
        <v>11235</v>
      </c>
      <c r="D1082" t="s">
        <v>118</v>
      </c>
      <c r="E1082" t="s">
        <v>25</v>
      </c>
      <c r="F1082" t="s">
        <v>160</v>
      </c>
      <c r="G1082">
        <v>1</v>
      </c>
      <c r="H1082" t="s">
        <v>26</v>
      </c>
      <c r="I1082">
        <v>3273</v>
      </c>
      <c r="J1082">
        <v>3142</v>
      </c>
      <c r="K1082">
        <v>103</v>
      </c>
      <c r="L1082">
        <v>21</v>
      </c>
      <c r="M1082">
        <v>6</v>
      </c>
      <c r="N1082">
        <v>1</v>
      </c>
      <c r="O1082" t="s">
        <v>42</v>
      </c>
      <c r="P1082" t="s">
        <v>42</v>
      </c>
    </row>
    <row r="1083" spans="1:16" ht="13.5">
      <c r="A1083">
        <v>1083</v>
      </c>
      <c r="C1083">
        <v>11235</v>
      </c>
      <c r="D1083" t="s">
        <v>118</v>
      </c>
      <c r="E1083" t="s">
        <v>27</v>
      </c>
      <c r="F1083" t="s">
        <v>160</v>
      </c>
      <c r="G1083">
        <v>1</v>
      </c>
      <c r="H1083" t="s">
        <v>28</v>
      </c>
      <c r="I1083">
        <v>1078</v>
      </c>
      <c r="J1083">
        <v>429</v>
      </c>
      <c r="K1083">
        <v>532</v>
      </c>
      <c r="L1083">
        <v>96</v>
      </c>
      <c r="M1083">
        <v>15</v>
      </c>
      <c r="N1083">
        <v>6</v>
      </c>
      <c r="O1083" t="s">
        <v>42</v>
      </c>
      <c r="P1083" t="s">
        <v>42</v>
      </c>
    </row>
    <row r="1084" spans="1:16" ht="13.5">
      <c r="A1084">
        <v>1084</v>
      </c>
      <c r="C1084">
        <v>11235</v>
      </c>
      <c r="D1084" t="s">
        <v>118</v>
      </c>
      <c r="E1084" t="s">
        <v>29</v>
      </c>
      <c r="F1084" t="s">
        <v>160</v>
      </c>
      <c r="G1084">
        <v>1</v>
      </c>
      <c r="H1084" t="s">
        <v>30</v>
      </c>
      <c r="I1084">
        <v>1497</v>
      </c>
      <c r="J1084">
        <v>106</v>
      </c>
      <c r="K1084">
        <v>629</v>
      </c>
      <c r="L1084">
        <v>639</v>
      </c>
      <c r="M1084">
        <v>104</v>
      </c>
      <c r="N1084">
        <v>19</v>
      </c>
      <c r="O1084" t="s">
        <v>42</v>
      </c>
      <c r="P1084" t="s">
        <v>42</v>
      </c>
    </row>
    <row r="1085" spans="1:16" ht="13.5">
      <c r="A1085">
        <v>1085</v>
      </c>
      <c r="C1085">
        <v>11235</v>
      </c>
      <c r="D1085" t="s">
        <v>118</v>
      </c>
      <c r="E1085" t="s">
        <v>31</v>
      </c>
      <c r="F1085" t="s">
        <v>160</v>
      </c>
      <c r="G1085">
        <v>1</v>
      </c>
      <c r="H1085" t="s">
        <v>32</v>
      </c>
      <c r="I1085">
        <v>1316</v>
      </c>
      <c r="J1085">
        <v>13</v>
      </c>
      <c r="K1085">
        <v>115</v>
      </c>
      <c r="L1085">
        <v>626</v>
      </c>
      <c r="M1085">
        <v>503</v>
      </c>
      <c r="N1085">
        <v>48</v>
      </c>
      <c r="O1085">
        <v>10</v>
      </c>
      <c r="P1085">
        <v>1</v>
      </c>
    </row>
    <row r="1086" spans="1:16" ht="13.5">
      <c r="A1086">
        <v>1086</v>
      </c>
      <c r="C1086">
        <v>11235</v>
      </c>
      <c r="D1086" t="s">
        <v>118</v>
      </c>
      <c r="E1086" t="s">
        <v>33</v>
      </c>
      <c r="F1086" t="s">
        <v>160</v>
      </c>
      <c r="G1086">
        <v>1</v>
      </c>
      <c r="H1086" t="s">
        <v>34</v>
      </c>
      <c r="I1086">
        <v>839</v>
      </c>
      <c r="J1086">
        <v>2</v>
      </c>
      <c r="K1086">
        <v>17</v>
      </c>
      <c r="L1086">
        <v>113</v>
      </c>
      <c r="M1086">
        <v>413</v>
      </c>
      <c r="N1086">
        <v>253</v>
      </c>
      <c r="O1086">
        <v>40</v>
      </c>
      <c r="P1086">
        <v>1</v>
      </c>
    </row>
    <row r="1087" spans="1:16" ht="13.5">
      <c r="A1087">
        <v>1087</v>
      </c>
      <c r="C1087">
        <v>11235</v>
      </c>
      <c r="D1087" t="s">
        <v>118</v>
      </c>
      <c r="E1087" t="s">
        <v>35</v>
      </c>
      <c r="F1087" t="s">
        <v>160</v>
      </c>
      <c r="G1087">
        <v>1</v>
      </c>
      <c r="H1087" t="s">
        <v>36</v>
      </c>
      <c r="I1087">
        <v>359</v>
      </c>
      <c r="J1087">
        <v>2</v>
      </c>
      <c r="K1087">
        <v>3</v>
      </c>
      <c r="L1087">
        <v>9</v>
      </c>
      <c r="M1087">
        <v>63</v>
      </c>
      <c r="N1087">
        <v>189</v>
      </c>
      <c r="O1087">
        <v>87</v>
      </c>
      <c r="P1087">
        <v>6</v>
      </c>
    </row>
    <row r="1088" spans="1:16" ht="13.5">
      <c r="A1088">
        <v>1088</v>
      </c>
      <c r="C1088">
        <v>11235</v>
      </c>
      <c r="D1088" t="s">
        <v>118</v>
      </c>
      <c r="E1088" t="s">
        <v>37</v>
      </c>
      <c r="F1088" t="s">
        <v>160</v>
      </c>
      <c r="G1088">
        <v>1</v>
      </c>
      <c r="H1088" t="s">
        <v>38</v>
      </c>
      <c r="I1088">
        <v>126</v>
      </c>
      <c r="J1088" t="s">
        <v>42</v>
      </c>
      <c r="K1088">
        <v>1</v>
      </c>
      <c r="L1088">
        <v>2</v>
      </c>
      <c r="M1088">
        <v>7</v>
      </c>
      <c r="N1088">
        <v>26</v>
      </c>
      <c r="O1088">
        <v>57</v>
      </c>
      <c r="P1088">
        <v>33</v>
      </c>
    </row>
    <row r="1089" spans="1:8" ht="13.5">
      <c r="A1089">
        <v>1089</v>
      </c>
      <c r="F1089" t="s">
        <v>161</v>
      </c>
      <c r="H1089" t="s">
        <v>161</v>
      </c>
    </row>
    <row r="1090" spans="1:16" ht="13.5">
      <c r="A1090">
        <v>1090</v>
      </c>
      <c r="C1090">
        <v>11237</v>
      </c>
      <c r="D1090" t="s">
        <v>118</v>
      </c>
      <c r="E1090" t="s">
        <v>23</v>
      </c>
      <c r="F1090" t="s">
        <v>161</v>
      </c>
      <c r="G1090">
        <v>0</v>
      </c>
      <c r="H1090" t="s">
        <v>24</v>
      </c>
      <c r="I1090">
        <v>9598</v>
      </c>
      <c r="J1090">
        <v>3760</v>
      </c>
      <c r="K1090">
        <v>2111</v>
      </c>
      <c r="L1090">
        <v>1801</v>
      </c>
      <c r="M1090">
        <v>1177</v>
      </c>
      <c r="N1090">
        <v>541</v>
      </c>
      <c r="O1090">
        <v>164</v>
      </c>
      <c r="P1090">
        <v>44</v>
      </c>
    </row>
    <row r="1091" spans="1:16" ht="13.5">
      <c r="A1091">
        <v>1091</v>
      </c>
      <c r="C1091">
        <v>11237</v>
      </c>
      <c r="D1091" t="s">
        <v>118</v>
      </c>
      <c r="E1091" t="s">
        <v>25</v>
      </c>
      <c r="F1091" t="s">
        <v>161</v>
      </c>
      <c r="G1091">
        <v>1</v>
      </c>
      <c r="H1091" t="s">
        <v>26</v>
      </c>
      <c r="I1091">
        <v>3080</v>
      </c>
      <c r="J1091">
        <v>2903</v>
      </c>
      <c r="K1091">
        <v>151</v>
      </c>
      <c r="L1091">
        <v>20</v>
      </c>
      <c r="M1091">
        <v>4</v>
      </c>
      <c r="N1091">
        <v>2</v>
      </c>
      <c r="O1091" t="s">
        <v>42</v>
      </c>
      <c r="P1091" t="s">
        <v>42</v>
      </c>
    </row>
    <row r="1092" spans="1:16" ht="13.5">
      <c r="A1092">
        <v>1092</v>
      </c>
      <c r="C1092">
        <v>11237</v>
      </c>
      <c r="D1092" t="s">
        <v>118</v>
      </c>
      <c r="E1092" t="s">
        <v>27</v>
      </c>
      <c r="F1092" t="s">
        <v>161</v>
      </c>
      <c r="G1092">
        <v>1</v>
      </c>
      <c r="H1092" t="s">
        <v>28</v>
      </c>
      <c r="I1092">
        <v>1707</v>
      </c>
      <c r="J1092">
        <v>655</v>
      </c>
      <c r="K1092">
        <v>886</v>
      </c>
      <c r="L1092">
        <v>112</v>
      </c>
      <c r="M1092">
        <v>43</v>
      </c>
      <c r="N1092">
        <v>10</v>
      </c>
      <c r="O1092">
        <v>1</v>
      </c>
      <c r="P1092" t="s">
        <v>42</v>
      </c>
    </row>
    <row r="1093" spans="1:16" ht="13.5">
      <c r="A1093">
        <v>1093</v>
      </c>
      <c r="C1093">
        <v>11237</v>
      </c>
      <c r="D1093" t="s">
        <v>118</v>
      </c>
      <c r="E1093" t="s">
        <v>29</v>
      </c>
      <c r="F1093" t="s">
        <v>161</v>
      </c>
      <c r="G1093">
        <v>1</v>
      </c>
      <c r="H1093" t="s">
        <v>30</v>
      </c>
      <c r="I1093">
        <v>2052</v>
      </c>
      <c r="J1093">
        <v>171</v>
      </c>
      <c r="K1093">
        <v>897</v>
      </c>
      <c r="L1093">
        <v>835</v>
      </c>
      <c r="M1093">
        <v>133</v>
      </c>
      <c r="N1093">
        <v>11</v>
      </c>
      <c r="O1093">
        <v>4</v>
      </c>
      <c r="P1093">
        <v>1</v>
      </c>
    </row>
    <row r="1094" spans="1:16" ht="13.5">
      <c r="A1094">
        <v>1094</v>
      </c>
      <c r="C1094">
        <v>11237</v>
      </c>
      <c r="D1094" t="s">
        <v>118</v>
      </c>
      <c r="E1094" t="s">
        <v>31</v>
      </c>
      <c r="F1094" t="s">
        <v>161</v>
      </c>
      <c r="G1094">
        <v>1</v>
      </c>
      <c r="H1094" t="s">
        <v>32</v>
      </c>
      <c r="I1094">
        <v>1474</v>
      </c>
      <c r="J1094">
        <v>24</v>
      </c>
      <c r="K1094">
        <v>157</v>
      </c>
      <c r="L1094">
        <v>685</v>
      </c>
      <c r="M1094">
        <v>537</v>
      </c>
      <c r="N1094">
        <v>62</v>
      </c>
      <c r="O1094">
        <v>8</v>
      </c>
      <c r="P1094">
        <v>1</v>
      </c>
    </row>
    <row r="1095" spans="1:16" ht="13.5">
      <c r="A1095">
        <v>1095</v>
      </c>
      <c r="C1095">
        <v>11237</v>
      </c>
      <c r="D1095" t="s">
        <v>118</v>
      </c>
      <c r="E1095" t="s">
        <v>33</v>
      </c>
      <c r="F1095" t="s">
        <v>161</v>
      </c>
      <c r="G1095">
        <v>1</v>
      </c>
      <c r="H1095" t="s">
        <v>34</v>
      </c>
      <c r="I1095">
        <v>857</v>
      </c>
      <c r="J1095">
        <v>5</v>
      </c>
      <c r="K1095">
        <v>17</v>
      </c>
      <c r="L1095">
        <v>140</v>
      </c>
      <c r="M1095">
        <v>404</v>
      </c>
      <c r="N1095">
        <v>261</v>
      </c>
      <c r="O1095">
        <v>26</v>
      </c>
      <c r="P1095">
        <v>4</v>
      </c>
    </row>
    <row r="1096" spans="1:16" ht="13.5">
      <c r="A1096">
        <v>1096</v>
      </c>
      <c r="C1096">
        <v>11237</v>
      </c>
      <c r="D1096" t="s">
        <v>118</v>
      </c>
      <c r="E1096" t="s">
        <v>35</v>
      </c>
      <c r="F1096" t="s">
        <v>161</v>
      </c>
      <c r="G1096">
        <v>1</v>
      </c>
      <c r="H1096" t="s">
        <v>36</v>
      </c>
      <c r="I1096">
        <v>314</v>
      </c>
      <c r="J1096">
        <v>2</v>
      </c>
      <c r="K1096">
        <v>3</v>
      </c>
      <c r="L1096">
        <v>8</v>
      </c>
      <c r="M1096">
        <v>49</v>
      </c>
      <c r="N1096">
        <v>169</v>
      </c>
      <c r="O1096">
        <v>77</v>
      </c>
      <c r="P1096">
        <v>6</v>
      </c>
    </row>
    <row r="1097" spans="1:16" ht="13.5">
      <c r="A1097">
        <v>1097</v>
      </c>
      <c r="C1097">
        <v>11237</v>
      </c>
      <c r="D1097" t="s">
        <v>118</v>
      </c>
      <c r="E1097" t="s">
        <v>37</v>
      </c>
      <c r="F1097" t="s">
        <v>161</v>
      </c>
      <c r="G1097">
        <v>1</v>
      </c>
      <c r="H1097" t="s">
        <v>38</v>
      </c>
      <c r="I1097">
        <v>114</v>
      </c>
      <c r="J1097" t="s">
        <v>42</v>
      </c>
      <c r="K1097" t="s">
        <v>42</v>
      </c>
      <c r="L1097">
        <v>1</v>
      </c>
      <c r="M1097">
        <v>7</v>
      </c>
      <c r="N1097">
        <v>26</v>
      </c>
      <c r="O1097">
        <v>48</v>
      </c>
      <c r="P1097">
        <v>32</v>
      </c>
    </row>
    <row r="1098" spans="1:8" ht="13.5">
      <c r="A1098">
        <v>1098</v>
      </c>
      <c r="F1098" t="s">
        <v>162</v>
      </c>
      <c r="H1098" t="s">
        <v>162</v>
      </c>
    </row>
    <row r="1099" spans="1:16" ht="13.5">
      <c r="A1099">
        <v>1099</v>
      </c>
      <c r="C1099">
        <v>11238</v>
      </c>
      <c r="D1099" t="s">
        <v>118</v>
      </c>
      <c r="E1099" t="s">
        <v>23</v>
      </c>
      <c r="F1099" t="s">
        <v>162</v>
      </c>
      <c r="G1099">
        <v>0</v>
      </c>
      <c r="H1099" t="s">
        <v>24</v>
      </c>
      <c r="I1099">
        <v>3783</v>
      </c>
      <c r="J1099">
        <v>1330</v>
      </c>
      <c r="K1099">
        <v>788</v>
      </c>
      <c r="L1099">
        <v>777</v>
      </c>
      <c r="M1099">
        <v>464</v>
      </c>
      <c r="N1099">
        <v>297</v>
      </c>
      <c r="O1099">
        <v>106</v>
      </c>
      <c r="P1099">
        <v>21</v>
      </c>
    </row>
    <row r="1100" spans="1:16" ht="13.5">
      <c r="A1100">
        <v>1100</v>
      </c>
      <c r="C1100">
        <v>11238</v>
      </c>
      <c r="D1100" t="s">
        <v>118</v>
      </c>
      <c r="E1100" t="s">
        <v>25</v>
      </c>
      <c r="F1100" t="s">
        <v>162</v>
      </c>
      <c r="G1100">
        <v>1</v>
      </c>
      <c r="H1100" t="s">
        <v>26</v>
      </c>
      <c r="I1100">
        <v>1102</v>
      </c>
      <c r="J1100">
        <v>1068</v>
      </c>
      <c r="K1100">
        <v>25</v>
      </c>
      <c r="L1100">
        <v>8</v>
      </c>
      <c r="M1100" t="s">
        <v>42</v>
      </c>
      <c r="N1100">
        <v>1</v>
      </c>
      <c r="O1100" t="s">
        <v>42</v>
      </c>
      <c r="P1100" t="s">
        <v>42</v>
      </c>
    </row>
    <row r="1101" spans="1:16" ht="13.5">
      <c r="A1101">
        <v>1101</v>
      </c>
      <c r="C1101">
        <v>11238</v>
      </c>
      <c r="D1101" t="s">
        <v>118</v>
      </c>
      <c r="E1101" t="s">
        <v>27</v>
      </c>
      <c r="F1101" t="s">
        <v>162</v>
      </c>
      <c r="G1101">
        <v>1</v>
      </c>
      <c r="H1101" t="s">
        <v>28</v>
      </c>
      <c r="I1101">
        <v>595</v>
      </c>
      <c r="J1101">
        <v>226</v>
      </c>
      <c r="K1101">
        <v>320</v>
      </c>
      <c r="L1101">
        <v>43</v>
      </c>
      <c r="M1101">
        <v>5</v>
      </c>
      <c r="N1101">
        <v>1</v>
      </c>
      <c r="O1101" t="s">
        <v>42</v>
      </c>
      <c r="P1101" t="s">
        <v>42</v>
      </c>
    </row>
    <row r="1102" spans="1:16" ht="13.5">
      <c r="A1102">
        <v>1102</v>
      </c>
      <c r="C1102">
        <v>11238</v>
      </c>
      <c r="D1102" t="s">
        <v>118</v>
      </c>
      <c r="E1102" t="s">
        <v>29</v>
      </c>
      <c r="F1102" t="s">
        <v>162</v>
      </c>
      <c r="G1102">
        <v>1</v>
      </c>
      <c r="H1102" t="s">
        <v>30</v>
      </c>
      <c r="I1102">
        <v>757</v>
      </c>
      <c r="J1102">
        <v>34</v>
      </c>
      <c r="K1102">
        <v>388</v>
      </c>
      <c r="L1102">
        <v>307</v>
      </c>
      <c r="M1102">
        <v>23</v>
      </c>
      <c r="N1102">
        <v>5</v>
      </c>
      <c r="O1102" t="s">
        <v>42</v>
      </c>
      <c r="P1102" t="s">
        <v>42</v>
      </c>
    </row>
    <row r="1103" spans="1:16" ht="13.5">
      <c r="A1103">
        <v>1103</v>
      </c>
      <c r="C1103">
        <v>11238</v>
      </c>
      <c r="D1103" t="s">
        <v>118</v>
      </c>
      <c r="E1103" t="s">
        <v>31</v>
      </c>
      <c r="F1103" t="s">
        <v>162</v>
      </c>
      <c r="G1103">
        <v>1</v>
      </c>
      <c r="H1103" t="s">
        <v>32</v>
      </c>
      <c r="I1103">
        <v>647</v>
      </c>
      <c r="J1103">
        <v>1</v>
      </c>
      <c r="K1103">
        <v>50</v>
      </c>
      <c r="L1103">
        <v>360</v>
      </c>
      <c r="M1103">
        <v>203</v>
      </c>
      <c r="N1103">
        <v>30</v>
      </c>
      <c r="O1103">
        <v>3</v>
      </c>
      <c r="P1103" t="s">
        <v>42</v>
      </c>
    </row>
    <row r="1104" spans="1:16" ht="13.5">
      <c r="A1104">
        <v>1104</v>
      </c>
      <c r="C1104">
        <v>11238</v>
      </c>
      <c r="D1104" t="s">
        <v>118</v>
      </c>
      <c r="E1104" t="s">
        <v>33</v>
      </c>
      <c r="F1104" t="s">
        <v>162</v>
      </c>
      <c r="G1104">
        <v>1</v>
      </c>
      <c r="H1104" t="s">
        <v>34</v>
      </c>
      <c r="I1104">
        <v>417</v>
      </c>
      <c r="J1104">
        <v>1</v>
      </c>
      <c r="K1104">
        <v>5</v>
      </c>
      <c r="L1104">
        <v>54</v>
      </c>
      <c r="M1104">
        <v>210</v>
      </c>
      <c r="N1104">
        <v>135</v>
      </c>
      <c r="O1104">
        <v>9</v>
      </c>
      <c r="P1104">
        <v>3</v>
      </c>
    </row>
    <row r="1105" spans="1:16" ht="13.5">
      <c r="A1105">
        <v>1105</v>
      </c>
      <c r="C1105">
        <v>11238</v>
      </c>
      <c r="D1105" t="s">
        <v>118</v>
      </c>
      <c r="E1105" t="s">
        <v>35</v>
      </c>
      <c r="F1105" t="s">
        <v>162</v>
      </c>
      <c r="G1105">
        <v>1</v>
      </c>
      <c r="H1105" t="s">
        <v>36</v>
      </c>
      <c r="I1105">
        <v>199</v>
      </c>
      <c r="J1105" t="s">
        <v>42</v>
      </c>
      <c r="K1105" t="s">
        <v>42</v>
      </c>
      <c r="L1105">
        <v>5</v>
      </c>
      <c r="M1105">
        <v>22</v>
      </c>
      <c r="N1105">
        <v>112</v>
      </c>
      <c r="O1105">
        <v>56</v>
      </c>
      <c r="P1105">
        <v>4</v>
      </c>
    </row>
    <row r="1106" spans="1:16" ht="13.5">
      <c r="A1106">
        <v>1106</v>
      </c>
      <c r="C1106">
        <v>11238</v>
      </c>
      <c r="D1106" t="s">
        <v>118</v>
      </c>
      <c r="E1106" t="s">
        <v>37</v>
      </c>
      <c r="F1106" t="s">
        <v>162</v>
      </c>
      <c r="G1106">
        <v>1</v>
      </c>
      <c r="H1106" t="s">
        <v>38</v>
      </c>
      <c r="I1106">
        <v>66</v>
      </c>
      <c r="J1106" t="s">
        <v>42</v>
      </c>
      <c r="K1106" t="s">
        <v>42</v>
      </c>
      <c r="L1106" t="s">
        <v>42</v>
      </c>
      <c r="M1106">
        <v>1</v>
      </c>
      <c r="N1106">
        <v>13</v>
      </c>
      <c r="O1106">
        <v>38</v>
      </c>
      <c r="P1106">
        <v>14</v>
      </c>
    </row>
    <row r="1107" spans="1:8" ht="13.5">
      <c r="A1107">
        <v>1107</v>
      </c>
      <c r="F1107" t="s">
        <v>163</v>
      </c>
      <c r="H1107" t="s">
        <v>163</v>
      </c>
    </row>
    <row r="1108" spans="1:16" ht="13.5">
      <c r="A1108">
        <v>1108</v>
      </c>
      <c r="C1108">
        <v>11239</v>
      </c>
      <c r="D1108" t="s">
        <v>118</v>
      </c>
      <c r="E1108" t="s">
        <v>23</v>
      </c>
      <c r="F1108" t="s">
        <v>163</v>
      </c>
      <c r="G1108">
        <v>0</v>
      </c>
      <c r="H1108" t="s">
        <v>24</v>
      </c>
      <c r="I1108">
        <v>5339</v>
      </c>
      <c r="J1108">
        <v>2023</v>
      </c>
      <c r="K1108">
        <v>1140</v>
      </c>
      <c r="L1108">
        <v>1013</v>
      </c>
      <c r="M1108">
        <v>658</v>
      </c>
      <c r="N1108">
        <v>334</v>
      </c>
      <c r="O1108">
        <v>146</v>
      </c>
      <c r="P1108">
        <v>25</v>
      </c>
    </row>
    <row r="1109" spans="1:16" ht="13.5">
      <c r="A1109">
        <v>1109</v>
      </c>
      <c r="C1109">
        <v>11239</v>
      </c>
      <c r="D1109" t="s">
        <v>118</v>
      </c>
      <c r="E1109" t="s">
        <v>25</v>
      </c>
      <c r="F1109" t="s">
        <v>163</v>
      </c>
      <c r="G1109">
        <v>1</v>
      </c>
      <c r="H1109" t="s">
        <v>26</v>
      </c>
      <c r="I1109">
        <v>1682</v>
      </c>
      <c r="J1109">
        <v>1575</v>
      </c>
      <c r="K1109">
        <v>82</v>
      </c>
      <c r="L1109">
        <v>17</v>
      </c>
      <c r="M1109">
        <v>6</v>
      </c>
      <c r="N1109">
        <v>1</v>
      </c>
      <c r="O1109">
        <v>1</v>
      </c>
      <c r="P1109" t="s">
        <v>42</v>
      </c>
    </row>
    <row r="1110" spans="1:16" ht="13.5">
      <c r="A1110">
        <v>1110</v>
      </c>
      <c r="C1110">
        <v>11239</v>
      </c>
      <c r="D1110" t="s">
        <v>118</v>
      </c>
      <c r="E1110" t="s">
        <v>27</v>
      </c>
      <c r="F1110" t="s">
        <v>163</v>
      </c>
      <c r="G1110">
        <v>1</v>
      </c>
      <c r="H1110" t="s">
        <v>28</v>
      </c>
      <c r="I1110">
        <v>887</v>
      </c>
      <c r="J1110">
        <v>338</v>
      </c>
      <c r="K1110">
        <v>473</v>
      </c>
      <c r="L1110">
        <v>62</v>
      </c>
      <c r="M1110">
        <v>11</v>
      </c>
      <c r="N1110">
        <v>1</v>
      </c>
      <c r="O1110">
        <v>2</v>
      </c>
      <c r="P1110" t="s">
        <v>42</v>
      </c>
    </row>
    <row r="1111" spans="1:16" ht="13.5">
      <c r="A1111">
        <v>1111</v>
      </c>
      <c r="C1111">
        <v>11239</v>
      </c>
      <c r="D1111" t="s">
        <v>118</v>
      </c>
      <c r="E1111" t="s">
        <v>29</v>
      </c>
      <c r="F1111" t="s">
        <v>163</v>
      </c>
      <c r="G1111">
        <v>1</v>
      </c>
      <c r="H1111" t="s">
        <v>30</v>
      </c>
      <c r="I1111">
        <v>1080</v>
      </c>
      <c r="J1111">
        <v>86</v>
      </c>
      <c r="K1111">
        <v>490</v>
      </c>
      <c r="L1111">
        <v>438</v>
      </c>
      <c r="M1111">
        <v>58</v>
      </c>
      <c r="N1111">
        <v>4</v>
      </c>
      <c r="O1111">
        <v>4</v>
      </c>
      <c r="P1111" t="s">
        <v>42</v>
      </c>
    </row>
    <row r="1112" spans="1:16" ht="13.5">
      <c r="A1112">
        <v>1112</v>
      </c>
      <c r="C1112">
        <v>11239</v>
      </c>
      <c r="D1112" t="s">
        <v>118</v>
      </c>
      <c r="E1112" t="s">
        <v>31</v>
      </c>
      <c r="F1112" t="s">
        <v>163</v>
      </c>
      <c r="G1112">
        <v>1</v>
      </c>
      <c r="H1112" t="s">
        <v>32</v>
      </c>
      <c r="I1112">
        <v>869</v>
      </c>
      <c r="J1112">
        <v>19</v>
      </c>
      <c r="K1112">
        <v>85</v>
      </c>
      <c r="L1112">
        <v>423</v>
      </c>
      <c r="M1112">
        <v>301</v>
      </c>
      <c r="N1112">
        <v>32</v>
      </c>
      <c r="O1112">
        <v>8</v>
      </c>
      <c r="P1112">
        <v>1</v>
      </c>
    </row>
    <row r="1113" spans="1:16" ht="13.5">
      <c r="A1113">
        <v>1113</v>
      </c>
      <c r="C1113">
        <v>11239</v>
      </c>
      <c r="D1113" t="s">
        <v>118</v>
      </c>
      <c r="E1113" t="s">
        <v>33</v>
      </c>
      <c r="F1113" t="s">
        <v>163</v>
      </c>
      <c r="G1113">
        <v>1</v>
      </c>
      <c r="H1113" t="s">
        <v>34</v>
      </c>
      <c r="I1113">
        <v>515</v>
      </c>
      <c r="J1113">
        <v>3</v>
      </c>
      <c r="K1113">
        <v>8</v>
      </c>
      <c r="L1113">
        <v>64</v>
      </c>
      <c r="M1113">
        <v>253</v>
      </c>
      <c r="N1113">
        <v>167</v>
      </c>
      <c r="O1113">
        <v>16</v>
      </c>
      <c r="P1113">
        <v>4</v>
      </c>
    </row>
    <row r="1114" spans="1:16" ht="13.5">
      <c r="A1114">
        <v>1114</v>
      </c>
      <c r="C1114">
        <v>11239</v>
      </c>
      <c r="D1114" t="s">
        <v>118</v>
      </c>
      <c r="E1114" t="s">
        <v>35</v>
      </c>
      <c r="F1114" t="s">
        <v>163</v>
      </c>
      <c r="G1114">
        <v>1</v>
      </c>
      <c r="H1114" t="s">
        <v>36</v>
      </c>
      <c r="I1114">
        <v>230</v>
      </c>
      <c r="J1114">
        <v>2</v>
      </c>
      <c r="K1114">
        <v>1</v>
      </c>
      <c r="L1114">
        <v>5</v>
      </c>
      <c r="M1114">
        <v>29</v>
      </c>
      <c r="N1114">
        <v>112</v>
      </c>
      <c r="O1114">
        <v>80</v>
      </c>
      <c r="P1114">
        <v>1</v>
      </c>
    </row>
    <row r="1115" spans="1:16" ht="13.5">
      <c r="A1115">
        <v>1115</v>
      </c>
      <c r="C1115">
        <v>11239</v>
      </c>
      <c r="D1115" t="s">
        <v>118</v>
      </c>
      <c r="E1115" t="s">
        <v>37</v>
      </c>
      <c r="F1115" t="s">
        <v>163</v>
      </c>
      <c r="G1115">
        <v>1</v>
      </c>
      <c r="H1115" t="s">
        <v>38</v>
      </c>
      <c r="I1115">
        <v>76</v>
      </c>
      <c r="J1115" t="s">
        <v>42</v>
      </c>
      <c r="K1115">
        <v>1</v>
      </c>
      <c r="L1115">
        <v>4</v>
      </c>
      <c r="M1115" t="s">
        <v>42</v>
      </c>
      <c r="N1115">
        <v>17</v>
      </c>
      <c r="O1115">
        <v>35</v>
      </c>
      <c r="P1115">
        <v>19</v>
      </c>
    </row>
    <row r="1116" spans="1:8" ht="13.5">
      <c r="A1116">
        <v>1116</v>
      </c>
      <c r="F1116" t="s">
        <v>164</v>
      </c>
      <c r="H1116" t="s">
        <v>164</v>
      </c>
    </row>
    <row r="1117" spans="1:16" ht="13.5">
      <c r="A1117">
        <v>1117</v>
      </c>
      <c r="C1117">
        <v>11240</v>
      </c>
      <c r="D1117" t="s">
        <v>118</v>
      </c>
      <c r="E1117" t="s">
        <v>23</v>
      </c>
      <c r="F1117" t="s">
        <v>164</v>
      </c>
      <c r="G1117">
        <v>0</v>
      </c>
      <c r="H1117" t="s">
        <v>24</v>
      </c>
      <c r="I1117">
        <v>2977</v>
      </c>
      <c r="J1117">
        <v>925</v>
      </c>
      <c r="K1117">
        <v>685</v>
      </c>
      <c r="L1117">
        <v>661</v>
      </c>
      <c r="M1117">
        <v>401</v>
      </c>
      <c r="N1117">
        <v>219</v>
      </c>
      <c r="O1117">
        <v>71</v>
      </c>
      <c r="P1117">
        <v>15</v>
      </c>
    </row>
    <row r="1118" spans="1:16" ht="13.5">
      <c r="A1118">
        <v>1118</v>
      </c>
      <c r="C1118">
        <v>11240</v>
      </c>
      <c r="D1118" t="s">
        <v>118</v>
      </c>
      <c r="E1118" t="s">
        <v>25</v>
      </c>
      <c r="F1118" t="s">
        <v>164</v>
      </c>
      <c r="G1118">
        <v>1</v>
      </c>
      <c r="H1118" t="s">
        <v>26</v>
      </c>
      <c r="I1118">
        <v>701</v>
      </c>
      <c r="J1118">
        <v>652</v>
      </c>
      <c r="K1118">
        <v>36</v>
      </c>
      <c r="L1118">
        <v>11</v>
      </c>
      <c r="M1118">
        <v>2</v>
      </c>
      <c r="N1118" t="s">
        <v>42</v>
      </c>
      <c r="O1118" t="s">
        <v>42</v>
      </c>
      <c r="P1118" t="s">
        <v>42</v>
      </c>
    </row>
    <row r="1119" spans="1:16" ht="13.5">
      <c r="A1119">
        <v>1119</v>
      </c>
      <c r="C1119">
        <v>11240</v>
      </c>
      <c r="D1119" t="s">
        <v>118</v>
      </c>
      <c r="E1119" t="s">
        <v>27</v>
      </c>
      <c r="F1119" t="s">
        <v>164</v>
      </c>
      <c r="G1119">
        <v>1</v>
      </c>
      <c r="H1119" t="s">
        <v>28</v>
      </c>
      <c r="I1119">
        <v>518</v>
      </c>
      <c r="J1119">
        <v>204</v>
      </c>
      <c r="K1119">
        <v>271</v>
      </c>
      <c r="L1119">
        <v>39</v>
      </c>
      <c r="M1119">
        <v>3</v>
      </c>
      <c r="N1119" t="s">
        <v>42</v>
      </c>
      <c r="O1119">
        <v>1</v>
      </c>
      <c r="P1119" t="s">
        <v>42</v>
      </c>
    </row>
    <row r="1120" spans="1:16" ht="13.5">
      <c r="A1120">
        <v>1120</v>
      </c>
      <c r="C1120">
        <v>11240</v>
      </c>
      <c r="D1120" t="s">
        <v>118</v>
      </c>
      <c r="E1120" t="s">
        <v>29</v>
      </c>
      <c r="F1120" t="s">
        <v>164</v>
      </c>
      <c r="G1120">
        <v>1</v>
      </c>
      <c r="H1120" t="s">
        <v>30</v>
      </c>
      <c r="I1120">
        <v>732</v>
      </c>
      <c r="J1120">
        <v>57</v>
      </c>
      <c r="K1120">
        <v>322</v>
      </c>
      <c r="L1120">
        <v>300</v>
      </c>
      <c r="M1120">
        <v>41</v>
      </c>
      <c r="N1120">
        <v>10</v>
      </c>
      <c r="O1120">
        <v>2</v>
      </c>
      <c r="P1120" t="s">
        <v>42</v>
      </c>
    </row>
    <row r="1121" spans="1:16" ht="13.5">
      <c r="A1121">
        <v>1121</v>
      </c>
      <c r="C1121">
        <v>11240</v>
      </c>
      <c r="D1121" t="s">
        <v>118</v>
      </c>
      <c r="E1121" t="s">
        <v>31</v>
      </c>
      <c r="F1121" t="s">
        <v>164</v>
      </c>
      <c r="G1121">
        <v>1</v>
      </c>
      <c r="H1121" t="s">
        <v>32</v>
      </c>
      <c r="I1121">
        <v>518</v>
      </c>
      <c r="J1121">
        <v>10</v>
      </c>
      <c r="K1121">
        <v>47</v>
      </c>
      <c r="L1121">
        <v>258</v>
      </c>
      <c r="M1121">
        <v>174</v>
      </c>
      <c r="N1121">
        <v>21</v>
      </c>
      <c r="O1121">
        <v>8</v>
      </c>
      <c r="P1121" t="s">
        <v>42</v>
      </c>
    </row>
    <row r="1122" spans="1:16" ht="13.5">
      <c r="A1122">
        <v>1122</v>
      </c>
      <c r="C1122">
        <v>11240</v>
      </c>
      <c r="D1122" t="s">
        <v>118</v>
      </c>
      <c r="E1122" t="s">
        <v>33</v>
      </c>
      <c r="F1122" t="s">
        <v>164</v>
      </c>
      <c r="G1122">
        <v>1</v>
      </c>
      <c r="H1122" t="s">
        <v>34</v>
      </c>
      <c r="I1122">
        <v>350</v>
      </c>
      <c r="J1122">
        <v>2</v>
      </c>
      <c r="K1122">
        <v>9</v>
      </c>
      <c r="L1122">
        <v>52</v>
      </c>
      <c r="M1122">
        <v>161</v>
      </c>
      <c r="N1122">
        <v>116</v>
      </c>
      <c r="O1122">
        <v>8</v>
      </c>
      <c r="P1122">
        <v>2</v>
      </c>
    </row>
    <row r="1123" spans="1:16" ht="13.5">
      <c r="A1123">
        <v>1123</v>
      </c>
      <c r="C1123">
        <v>11240</v>
      </c>
      <c r="D1123" t="s">
        <v>118</v>
      </c>
      <c r="E1123" t="s">
        <v>35</v>
      </c>
      <c r="F1123" t="s">
        <v>164</v>
      </c>
      <c r="G1123">
        <v>1</v>
      </c>
      <c r="H1123" t="s">
        <v>36</v>
      </c>
      <c r="I1123">
        <v>123</v>
      </c>
      <c r="J1123" t="s">
        <v>42</v>
      </c>
      <c r="K1123" t="s">
        <v>42</v>
      </c>
      <c r="L1123">
        <v>1</v>
      </c>
      <c r="M1123">
        <v>18</v>
      </c>
      <c r="N1123">
        <v>65</v>
      </c>
      <c r="O1123">
        <v>34</v>
      </c>
      <c r="P1123">
        <v>5</v>
      </c>
    </row>
    <row r="1124" spans="1:16" ht="13.5">
      <c r="A1124">
        <v>1124</v>
      </c>
      <c r="C1124">
        <v>11240</v>
      </c>
      <c r="D1124" t="s">
        <v>118</v>
      </c>
      <c r="E1124" t="s">
        <v>37</v>
      </c>
      <c r="F1124" t="s">
        <v>164</v>
      </c>
      <c r="G1124">
        <v>1</v>
      </c>
      <c r="H1124" t="s">
        <v>38</v>
      </c>
      <c r="I1124">
        <v>35</v>
      </c>
      <c r="J1124" t="s">
        <v>42</v>
      </c>
      <c r="K1124" t="s">
        <v>42</v>
      </c>
      <c r="L1124" t="s">
        <v>42</v>
      </c>
      <c r="M1124">
        <v>2</v>
      </c>
      <c r="N1124">
        <v>7</v>
      </c>
      <c r="O1124">
        <v>18</v>
      </c>
      <c r="P1124">
        <v>8</v>
      </c>
    </row>
    <row r="1125" spans="1:8" ht="13.5">
      <c r="A1125">
        <v>1125</v>
      </c>
      <c r="F1125" t="s">
        <v>165</v>
      </c>
      <c r="H1125" t="s">
        <v>165</v>
      </c>
    </row>
    <row r="1126" spans="1:16" ht="13.5">
      <c r="A1126">
        <v>1126</v>
      </c>
      <c r="C1126">
        <v>11241</v>
      </c>
      <c r="D1126" t="s">
        <v>118</v>
      </c>
      <c r="E1126" t="s">
        <v>23</v>
      </c>
      <c r="F1126" t="s">
        <v>165</v>
      </c>
      <c r="G1126">
        <v>0</v>
      </c>
      <c r="H1126" t="s">
        <v>24</v>
      </c>
      <c r="I1126">
        <v>5171</v>
      </c>
      <c r="J1126">
        <v>2186</v>
      </c>
      <c r="K1126">
        <v>1129</v>
      </c>
      <c r="L1126">
        <v>931</v>
      </c>
      <c r="M1126">
        <v>515</v>
      </c>
      <c r="N1126">
        <v>280</v>
      </c>
      <c r="O1126">
        <v>101</v>
      </c>
      <c r="P1126">
        <v>29</v>
      </c>
    </row>
    <row r="1127" spans="1:16" ht="13.5">
      <c r="A1127">
        <v>1127</v>
      </c>
      <c r="C1127">
        <v>11241</v>
      </c>
      <c r="D1127" t="s">
        <v>118</v>
      </c>
      <c r="E1127" t="s">
        <v>25</v>
      </c>
      <c r="F1127" t="s">
        <v>165</v>
      </c>
      <c r="G1127">
        <v>1</v>
      </c>
      <c r="H1127" t="s">
        <v>26</v>
      </c>
      <c r="I1127">
        <v>1810</v>
      </c>
      <c r="J1127">
        <v>1715</v>
      </c>
      <c r="K1127">
        <v>72</v>
      </c>
      <c r="L1127">
        <v>18</v>
      </c>
      <c r="M1127">
        <v>4</v>
      </c>
      <c r="N1127">
        <v>1</v>
      </c>
      <c r="O1127" t="s">
        <v>42</v>
      </c>
      <c r="P1127" t="s">
        <v>42</v>
      </c>
    </row>
    <row r="1128" spans="1:16" ht="13.5">
      <c r="A1128">
        <v>1128</v>
      </c>
      <c r="C1128">
        <v>11241</v>
      </c>
      <c r="D1128" t="s">
        <v>118</v>
      </c>
      <c r="E1128" t="s">
        <v>27</v>
      </c>
      <c r="F1128" t="s">
        <v>165</v>
      </c>
      <c r="G1128">
        <v>1</v>
      </c>
      <c r="H1128" t="s">
        <v>28</v>
      </c>
      <c r="I1128">
        <v>948</v>
      </c>
      <c r="J1128">
        <v>386</v>
      </c>
      <c r="K1128">
        <v>490</v>
      </c>
      <c r="L1128">
        <v>54</v>
      </c>
      <c r="M1128">
        <v>15</v>
      </c>
      <c r="N1128">
        <v>3</v>
      </c>
      <c r="O1128" t="s">
        <v>42</v>
      </c>
      <c r="P1128" t="s">
        <v>42</v>
      </c>
    </row>
    <row r="1129" spans="1:16" ht="13.5">
      <c r="A1129">
        <v>1129</v>
      </c>
      <c r="C1129">
        <v>11241</v>
      </c>
      <c r="D1129" t="s">
        <v>118</v>
      </c>
      <c r="E1129" t="s">
        <v>29</v>
      </c>
      <c r="F1129" t="s">
        <v>165</v>
      </c>
      <c r="G1129">
        <v>1</v>
      </c>
      <c r="H1129" t="s">
        <v>30</v>
      </c>
      <c r="I1129">
        <v>1039</v>
      </c>
      <c r="J1129">
        <v>72</v>
      </c>
      <c r="K1129">
        <v>477</v>
      </c>
      <c r="L1129">
        <v>424</v>
      </c>
      <c r="M1129">
        <v>56</v>
      </c>
      <c r="N1129">
        <v>7</v>
      </c>
      <c r="O1129">
        <v>3</v>
      </c>
      <c r="P1129" t="s">
        <v>42</v>
      </c>
    </row>
    <row r="1130" spans="1:16" ht="13.5">
      <c r="A1130">
        <v>1130</v>
      </c>
      <c r="C1130">
        <v>11241</v>
      </c>
      <c r="D1130" t="s">
        <v>118</v>
      </c>
      <c r="E1130" t="s">
        <v>31</v>
      </c>
      <c r="F1130" t="s">
        <v>165</v>
      </c>
      <c r="G1130">
        <v>1</v>
      </c>
      <c r="H1130" t="s">
        <v>32</v>
      </c>
      <c r="I1130">
        <v>723</v>
      </c>
      <c r="J1130">
        <v>10</v>
      </c>
      <c r="K1130">
        <v>85</v>
      </c>
      <c r="L1130">
        <v>372</v>
      </c>
      <c r="M1130">
        <v>216</v>
      </c>
      <c r="N1130">
        <v>37</v>
      </c>
      <c r="O1130">
        <v>3</v>
      </c>
      <c r="P1130" t="s">
        <v>42</v>
      </c>
    </row>
    <row r="1131" spans="1:16" ht="13.5">
      <c r="A1131">
        <v>1131</v>
      </c>
      <c r="C1131">
        <v>11241</v>
      </c>
      <c r="D1131" t="s">
        <v>118</v>
      </c>
      <c r="E1131" t="s">
        <v>33</v>
      </c>
      <c r="F1131" t="s">
        <v>165</v>
      </c>
      <c r="G1131">
        <v>1</v>
      </c>
      <c r="H1131" t="s">
        <v>34</v>
      </c>
      <c r="I1131">
        <v>401</v>
      </c>
      <c r="J1131">
        <v>3</v>
      </c>
      <c r="K1131">
        <v>3</v>
      </c>
      <c r="L1131">
        <v>60</v>
      </c>
      <c r="M1131">
        <v>193</v>
      </c>
      <c r="N1131">
        <v>130</v>
      </c>
      <c r="O1131">
        <v>10</v>
      </c>
      <c r="P1131">
        <v>2</v>
      </c>
    </row>
    <row r="1132" spans="1:16" ht="13.5">
      <c r="A1132">
        <v>1132</v>
      </c>
      <c r="C1132">
        <v>11241</v>
      </c>
      <c r="D1132" t="s">
        <v>118</v>
      </c>
      <c r="E1132" t="s">
        <v>35</v>
      </c>
      <c r="F1132" t="s">
        <v>165</v>
      </c>
      <c r="G1132">
        <v>1</v>
      </c>
      <c r="H1132" t="s">
        <v>36</v>
      </c>
      <c r="I1132">
        <v>176</v>
      </c>
      <c r="J1132" t="s">
        <v>42</v>
      </c>
      <c r="K1132">
        <v>2</v>
      </c>
      <c r="L1132">
        <v>2</v>
      </c>
      <c r="M1132">
        <v>30</v>
      </c>
      <c r="N1132">
        <v>89</v>
      </c>
      <c r="O1132">
        <v>48</v>
      </c>
      <c r="P1132">
        <v>5</v>
      </c>
    </row>
    <row r="1133" spans="1:16" ht="13.5">
      <c r="A1133">
        <v>1133</v>
      </c>
      <c r="C1133">
        <v>11241</v>
      </c>
      <c r="D1133" t="s">
        <v>118</v>
      </c>
      <c r="E1133" t="s">
        <v>37</v>
      </c>
      <c r="F1133" t="s">
        <v>165</v>
      </c>
      <c r="G1133">
        <v>1</v>
      </c>
      <c r="H1133" t="s">
        <v>38</v>
      </c>
      <c r="I1133">
        <v>74</v>
      </c>
      <c r="J1133" t="s">
        <v>42</v>
      </c>
      <c r="K1133" t="s">
        <v>42</v>
      </c>
      <c r="L1133">
        <v>1</v>
      </c>
      <c r="M1133">
        <v>1</v>
      </c>
      <c r="N1133">
        <v>13</v>
      </c>
      <c r="O1133">
        <v>37</v>
      </c>
      <c r="P1133">
        <v>22</v>
      </c>
    </row>
    <row r="1134" spans="1:8" ht="13.5">
      <c r="A1134">
        <v>1134</v>
      </c>
      <c r="F1134" t="s">
        <v>166</v>
      </c>
      <c r="H1134" t="s">
        <v>166</v>
      </c>
    </row>
    <row r="1135" spans="1:16" ht="13.5">
      <c r="A1135">
        <v>1135</v>
      </c>
      <c r="C1135">
        <v>11242</v>
      </c>
      <c r="D1135" t="s">
        <v>118</v>
      </c>
      <c r="E1135" t="s">
        <v>23</v>
      </c>
      <c r="F1135" t="s">
        <v>166</v>
      </c>
      <c r="G1135">
        <v>0</v>
      </c>
      <c r="H1135" t="s">
        <v>24</v>
      </c>
      <c r="I1135">
        <v>2965</v>
      </c>
      <c r="J1135">
        <v>895</v>
      </c>
      <c r="K1135">
        <v>738</v>
      </c>
      <c r="L1135">
        <v>648</v>
      </c>
      <c r="M1135">
        <v>401</v>
      </c>
      <c r="N1135">
        <v>203</v>
      </c>
      <c r="O1135">
        <v>60</v>
      </c>
      <c r="P1135">
        <v>20</v>
      </c>
    </row>
    <row r="1136" spans="1:16" ht="13.5">
      <c r="A1136">
        <v>1136</v>
      </c>
      <c r="C1136">
        <v>11242</v>
      </c>
      <c r="D1136" t="s">
        <v>118</v>
      </c>
      <c r="E1136" t="s">
        <v>25</v>
      </c>
      <c r="F1136" t="s">
        <v>166</v>
      </c>
      <c r="G1136">
        <v>1</v>
      </c>
      <c r="H1136" t="s">
        <v>26</v>
      </c>
      <c r="I1136">
        <v>709</v>
      </c>
      <c r="J1136">
        <v>639</v>
      </c>
      <c r="K1136">
        <v>53</v>
      </c>
      <c r="L1136">
        <v>15</v>
      </c>
      <c r="M1136">
        <v>2</v>
      </c>
      <c r="N1136" t="s">
        <v>42</v>
      </c>
      <c r="O1136" t="s">
        <v>42</v>
      </c>
      <c r="P1136" t="s">
        <v>42</v>
      </c>
    </row>
    <row r="1137" spans="1:16" ht="13.5">
      <c r="A1137">
        <v>1137</v>
      </c>
      <c r="C1137">
        <v>11242</v>
      </c>
      <c r="D1137" t="s">
        <v>118</v>
      </c>
      <c r="E1137" t="s">
        <v>27</v>
      </c>
      <c r="F1137" t="s">
        <v>166</v>
      </c>
      <c r="G1137">
        <v>1</v>
      </c>
      <c r="H1137" t="s">
        <v>28</v>
      </c>
      <c r="I1137">
        <v>539</v>
      </c>
      <c r="J1137">
        <v>200</v>
      </c>
      <c r="K1137">
        <v>290</v>
      </c>
      <c r="L1137">
        <v>40</v>
      </c>
      <c r="M1137">
        <v>9</v>
      </c>
      <c r="N1137" t="s">
        <v>42</v>
      </c>
      <c r="O1137" t="s">
        <v>42</v>
      </c>
      <c r="P1137" t="s">
        <v>42</v>
      </c>
    </row>
    <row r="1138" spans="1:16" ht="13.5">
      <c r="A1138">
        <v>1138</v>
      </c>
      <c r="C1138">
        <v>11242</v>
      </c>
      <c r="D1138" t="s">
        <v>118</v>
      </c>
      <c r="E1138" t="s">
        <v>29</v>
      </c>
      <c r="F1138" t="s">
        <v>166</v>
      </c>
      <c r="G1138">
        <v>1</v>
      </c>
      <c r="H1138" t="s">
        <v>30</v>
      </c>
      <c r="I1138">
        <v>721</v>
      </c>
      <c r="J1138">
        <v>47</v>
      </c>
      <c r="K1138">
        <v>340</v>
      </c>
      <c r="L1138">
        <v>286</v>
      </c>
      <c r="M1138">
        <v>39</v>
      </c>
      <c r="N1138">
        <v>8</v>
      </c>
      <c r="O1138">
        <v>1</v>
      </c>
      <c r="P1138" t="s">
        <v>42</v>
      </c>
    </row>
    <row r="1139" spans="1:16" ht="13.5">
      <c r="A1139">
        <v>1139</v>
      </c>
      <c r="C1139">
        <v>11242</v>
      </c>
      <c r="D1139" t="s">
        <v>118</v>
      </c>
      <c r="E1139" t="s">
        <v>31</v>
      </c>
      <c r="F1139" t="s">
        <v>166</v>
      </c>
      <c r="G1139">
        <v>1</v>
      </c>
      <c r="H1139" t="s">
        <v>32</v>
      </c>
      <c r="I1139">
        <v>532</v>
      </c>
      <c r="J1139">
        <v>8</v>
      </c>
      <c r="K1139">
        <v>48</v>
      </c>
      <c r="L1139">
        <v>264</v>
      </c>
      <c r="M1139">
        <v>180</v>
      </c>
      <c r="N1139">
        <v>29</v>
      </c>
      <c r="O1139">
        <v>3</v>
      </c>
      <c r="P1139" t="s">
        <v>42</v>
      </c>
    </row>
    <row r="1140" spans="1:16" ht="13.5">
      <c r="A1140">
        <v>1140</v>
      </c>
      <c r="C1140">
        <v>11242</v>
      </c>
      <c r="D1140" t="s">
        <v>118</v>
      </c>
      <c r="E1140" t="s">
        <v>33</v>
      </c>
      <c r="F1140" t="s">
        <v>166</v>
      </c>
      <c r="G1140">
        <v>1</v>
      </c>
      <c r="H1140" t="s">
        <v>34</v>
      </c>
      <c r="I1140">
        <v>301</v>
      </c>
      <c r="J1140" t="s">
        <v>42</v>
      </c>
      <c r="K1140">
        <v>6</v>
      </c>
      <c r="L1140">
        <v>40</v>
      </c>
      <c r="M1140">
        <v>149</v>
      </c>
      <c r="N1140">
        <v>92</v>
      </c>
      <c r="O1140">
        <v>12</v>
      </c>
      <c r="P1140">
        <v>2</v>
      </c>
    </row>
    <row r="1141" spans="1:16" ht="13.5">
      <c r="A1141">
        <v>1141</v>
      </c>
      <c r="C1141">
        <v>11242</v>
      </c>
      <c r="D1141" t="s">
        <v>118</v>
      </c>
      <c r="E1141" t="s">
        <v>35</v>
      </c>
      <c r="F1141" t="s">
        <v>166</v>
      </c>
      <c r="G1141">
        <v>1</v>
      </c>
      <c r="H1141" t="s">
        <v>36</v>
      </c>
      <c r="I1141">
        <v>121</v>
      </c>
      <c r="J1141">
        <v>1</v>
      </c>
      <c r="K1141">
        <v>1</v>
      </c>
      <c r="L1141">
        <v>3</v>
      </c>
      <c r="M1141">
        <v>19</v>
      </c>
      <c r="N1141">
        <v>68</v>
      </c>
      <c r="O1141">
        <v>24</v>
      </c>
      <c r="P1141">
        <v>5</v>
      </c>
    </row>
    <row r="1142" spans="1:16" ht="13.5">
      <c r="A1142">
        <v>1142</v>
      </c>
      <c r="C1142">
        <v>11242</v>
      </c>
      <c r="D1142" t="s">
        <v>118</v>
      </c>
      <c r="E1142" t="s">
        <v>37</v>
      </c>
      <c r="F1142" t="s">
        <v>166</v>
      </c>
      <c r="G1142">
        <v>1</v>
      </c>
      <c r="H1142" t="s">
        <v>38</v>
      </c>
      <c r="I1142">
        <v>42</v>
      </c>
      <c r="J1142" t="s">
        <v>42</v>
      </c>
      <c r="K1142" t="s">
        <v>42</v>
      </c>
      <c r="L1142" t="s">
        <v>42</v>
      </c>
      <c r="M1142">
        <v>3</v>
      </c>
      <c r="N1142">
        <v>6</v>
      </c>
      <c r="O1142">
        <v>20</v>
      </c>
      <c r="P1142">
        <v>13</v>
      </c>
    </row>
    <row r="1143" spans="1:8" ht="13.5">
      <c r="A1143">
        <v>1143</v>
      </c>
      <c r="F1143" t="s">
        <v>167</v>
      </c>
      <c r="H1143" t="s">
        <v>167</v>
      </c>
    </row>
    <row r="1144" spans="1:16" ht="13.5">
      <c r="A1144">
        <v>1144</v>
      </c>
      <c r="C1144">
        <v>11243</v>
      </c>
      <c r="D1144" t="s">
        <v>118</v>
      </c>
      <c r="E1144" t="s">
        <v>23</v>
      </c>
      <c r="F1144" t="s">
        <v>167</v>
      </c>
      <c r="G1144">
        <v>0</v>
      </c>
      <c r="H1144" t="s">
        <v>24</v>
      </c>
      <c r="I1144">
        <v>3693</v>
      </c>
      <c r="J1144">
        <v>1618</v>
      </c>
      <c r="K1144">
        <v>775</v>
      </c>
      <c r="L1144">
        <v>657</v>
      </c>
      <c r="M1144">
        <v>407</v>
      </c>
      <c r="N1144">
        <v>165</v>
      </c>
      <c r="O1144">
        <v>53</v>
      </c>
      <c r="P1144">
        <v>18</v>
      </c>
    </row>
    <row r="1145" spans="1:16" ht="13.5">
      <c r="A1145">
        <v>1145</v>
      </c>
      <c r="C1145">
        <v>11243</v>
      </c>
      <c r="D1145" t="s">
        <v>118</v>
      </c>
      <c r="E1145" t="s">
        <v>25</v>
      </c>
      <c r="F1145" t="s">
        <v>167</v>
      </c>
      <c r="G1145">
        <v>1</v>
      </c>
      <c r="H1145" t="s">
        <v>26</v>
      </c>
      <c r="I1145">
        <v>1398</v>
      </c>
      <c r="J1145">
        <v>1336</v>
      </c>
      <c r="K1145">
        <v>51</v>
      </c>
      <c r="L1145">
        <v>8</v>
      </c>
      <c r="M1145">
        <v>3</v>
      </c>
      <c r="N1145" t="s">
        <v>42</v>
      </c>
      <c r="O1145" t="s">
        <v>42</v>
      </c>
      <c r="P1145" t="s">
        <v>42</v>
      </c>
    </row>
    <row r="1146" spans="1:16" ht="13.5">
      <c r="A1146">
        <v>1146</v>
      </c>
      <c r="C1146">
        <v>11243</v>
      </c>
      <c r="D1146" t="s">
        <v>118</v>
      </c>
      <c r="E1146" t="s">
        <v>27</v>
      </c>
      <c r="F1146" t="s">
        <v>167</v>
      </c>
      <c r="G1146">
        <v>1</v>
      </c>
      <c r="H1146" t="s">
        <v>28</v>
      </c>
      <c r="I1146">
        <v>626</v>
      </c>
      <c r="J1146">
        <v>212</v>
      </c>
      <c r="K1146">
        <v>357</v>
      </c>
      <c r="L1146">
        <v>43</v>
      </c>
      <c r="M1146">
        <v>11</v>
      </c>
      <c r="N1146">
        <v>3</v>
      </c>
      <c r="O1146" t="s">
        <v>42</v>
      </c>
      <c r="P1146" t="s">
        <v>42</v>
      </c>
    </row>
    <row r="1147" spans="1:16" ht="13.5">
      <c r="A1147">
        <v>1147</v>
      </c>
      <c r="C1147">
        <v>11243</v>
      </c>
      <c r="D1147" t="s">
        <v>118</v>
      </c>
      <c r="E1147" t="s">
        <v>29</v>
      </c>
      <c r="F1147" t="s">
        <v>167</v>
      </c>
      <c r="G1147">
        <v>1</v>
      </c>
      <c r="H1147" t="s">
        <v>30</v>
      </c>
      <c r="I1147">
        <v>722</v>
      </c>
      <c r="J1147">
        <v>56</v>
      </c>
      <c r="K1147">
        <v>318</v>
      </c>
      <c r="L1147">
        <v>303</v>
      </c>
      <c r="M1147">
        <v>42</v>
      </c>
      <c r="N1147">
        <v>3</v>
      </c>
      <c r="O1147" t="s">
        <v>42</v>
      </c>
      <c r="P1147" t="s">
        <v>42</v>
      </c>
    </row>
    <row r="1148" spans="1:16" ht="13.5">
      <c r="A1148">
        <v>1148</v>
      </c>
      <c r="C1148">
        <v>11243</v>
      </c>
      <c r="D1148" t="s">
        <v>118</v>
      </c>
      <c r="E1148" t="s">
        <v>31</v>
      </c>
      <c r="F1148" t="s">
        <v>167</v>
      </c>
      <c r="G1148">
        <v>1</v>
      </c>
      <c r="H1148" t="s">
        <v>32</v>
      </c>
      <c r="I1148">
        <v>517</v>
      </c>
      <c r="J1148">
        <v>12</v>
      </c>
      <c r="K1148">
        <v>45</v>
      </c>
      <c r="L1148">
        <v>246</v>
      </c>
      <c r="M1148">
        <v>184</v>
      </c>
      <c r="N1148">
        <v>28</v>
      </c>
      <c r="O1148">
        <v>2</v>
      </c>
      <c r="P1148" t="s">
        <v>42</v>
      </c>
    </row>
    <row r="1149" spans="1:16" ht="13.5">
      <c r="A1149">
        <v>1149</v>
      </c>
      <c r="C1149">
        <v>11243</v>
      </c>
      <c r="D1149" t="s">
        <v>118</v>
      </c>
      <c r="E1149" t="s">
        <v>33</v>
      </c>
      <c r="F1149" t="s">
        <v>167</v>
      </c>
      <c r="G1149">
        <v>1</v>
      </c>
      <c r="H1149" t="s">
        <v>34</v>
      </c>
      <c r="I1149">
        <v>286</v>
      </c>
      <c r="J1149">
        <v>2</v>
      </c>
      <c r="K1149">
        <v>1</v>
      </c>
      <c r="L1149">
        <v>45</v>
      </c>
      <c r="M1149">
        <v>147</v>
      </c>
      <c r="N1149">
        <v>79</v>
      </c>
      <c r="O1149">
        <v>8</v>
      </c>
      <c r="P1149">
        <v>4</v>
      </c>
    </row>
    <row r="1150" spans="1:16" ht="13.5">
      <c r="A1150">
        <v>1150</v>
      </c>
      <c r="C1150">
        <v>11243</v>
      </c>
      <c r="D1150" t="s">
        <v>118</v>
      </c>
      <c r="E1150" t="s">
        <v>35</v>
      </c>
      <c r="F1150" t="s">
        <v>167</v>
      </c>
      <c r="G1150">
        <v>1</v>
      </c>
      <c r="H1150" t="s">
        <v>36</v>
      </c>
      <c r="I1150">
        <v>107</v>
      </c>
      <c r="J1150" t="s">
        <v>42</v>
      </c>
      <c r="K1150">
        <v>3</v>
      </c>
      <c r="L1150">
        <v>11</v>
      </c>
      <c r="M1150">
        <v>19</v>
      </c>
      <c r="N1150">
        <v>46</v>
      </c>
      <c r="O1150">
        <v>26</v>
      </c>
      <c r="P1150">
        <v>2</v>
      </c>
    </row>
    <row r="1151" spans="1:16" ht="13.5">
      <c r="A1151">
        <v>1151</v>
      </c>
      <c r="C1151">
        <v>11243</v>
      </c>
      <c r="D1151" t="s">
        <v>118</v>
      </c>
      <c r="E1151" t="s">
        <v>37</v>
      </c>
      <c r="F1151" t="s">
        <v>167</v>
      </c>
      <c r="G1151">
        <v>1</v>
      </c>
      <c r="H1151" t="s">
        <v>38</v>
      </c>
      <c r="I1151">
        <v>37</v>
      </c>
      <c r="J1151" t="s">
        <v>42</v>
      </c>
      <c r="K1151" t="s">
        <v>42</v>
      </c>
      <c r="L1151">
        <v>1</v>
      </c>
      <c r="M1151">
        <v>1</v>
      </c>
      <c r="N1151">
        <v>6</v>
      </c>
      <c r="O1151">
        <v>17</v>
      </c>
      <c r="P1151">
        <v>12</v>
      </c>
    </row>
    <row r="1152" spans="1:8" ht="13.5">
      <c r="A1152">
        <v>1152</v>
      </c>
      <c r="F1152" t="s">
        <v>168</v>
      </c>
      <c r="H1152" t="s">
        <v>168</v>
      </c>
    </row>
    <row r="1153" spans="1:16" ht="13.5">
      <c r="A1153">
        <v>1153</v>
      </c>
      <c r="C1153">
        <v>11245</v>
      </c>
      <c r="D1153" t="s">
        <v>118</v>
      </c>
      <c r="E1153" t="s">
        <v>23</v>
      </c>
      <c r="F1153" t="s">
        <v>168</v>
      </c>
      <c r="G1153">
        <v>0</v>
      </c>
      <c r="H1153" t="s">
        <v>24</v>
      </c>
      <c r="I1153">
        <v>8454</v>
      </c>
      <c r="J1153">
        <v>3400</v>
      </c>
      <c r="K1153">
        <v>1396</v>
      </c>
      <c r="L1153">
        <v>1487</v>
      </c>
      <c r="M1153">
        <v>1226</v>
      </c>
      <c r="N1153">
        <v>663</v>
      </c>
      <c r="O1153">
        <v>234</v>
      </c>
      <c r="P1153">
        <v>48</v>
      </c>
    </row>
    <row r="1154" spans="1:16" ht="13.5">
      <c r="A1154">
        <v>1154</v>
      </c>
      <c r="C1154">
        <v>11245</v>
      </c>
      <c r="D1154" t="s">
        <v>118</v>
      </c>
      <c r="E1154" t="s">
        <v>25</v>
      </c>
      <c r="F1154" t="s">
        <v>168</v>
      </c>
      <c r="G1154">
        <v>1</v>
      </c>
      <c r="H1154" t="s">
        <v>26</v>
      </c>
      <c r="I1154">
        <v>3004</v>
      </c>
      <c r="J1154">
        <v>2889</v>
      </c>
      <c r="K1154">
        <v>89</v>
      </c>
      <c r="L1154">
        <v>24</v>
      </c>
      <c r="M1154">
        <v>2</v>
      </c>
      <c r="N1154" t="s">
        <v>42</v>
      </c>
      <c r="O1154" t="s">
        <v>42</v>
      </c>
      <c r="P1154" t="s">
        <v>42</v>
      </c>
    </row>
    <row r="1155" spans="1:16" ht="13.5">
      <c r="A1155">
        <v>1155</v>
      </c>
      <c r="C1155">
        <v>11245</v>
      </c>
      <c r="D1155" t="s">
        <v>118</v>
      </c>
      <c r="E1155" t="s">
        <v>27</v>
      </c>
      <c r="F1155" t="s">
        <v>168</v>
      </c>
      <c r="G1155">
        <v>1</v>
      </c>
      <c r="H1155" t="s">
        <v>28</v>
      </c>
      <c r="I1155">
        <v>1081</v>
      </c>
      <c r="J1155">
        <v>393</v>
      </c>
      <c r="K1155">
        <v>574</v>
      </c>
      <c r="L1155">
        <v>88</v>
      </c>
      <c r="M1155">
        <v>20</v>
      </c>
      <c r="N1155">
        <v>6</v>
      </c>
      <c r="O1155" t="s">
        <v>42</v>
      </c>
      <c r="P1155" t="s">
        <v>42</v>
      </c>
    </row>
    <row r="1156" spans="1:16" ht="13.5">
      <c r="A1156">
        <v>1156</v>
      </c>
      <c r="C1156">
        <v>11245</v>
      </c>
      <c r="D1156" t="s">
        <v>118</v>
      </c>
      <c r="E1156" t="s">
        <v>29</v>
      </c>
      <c r="F1156" t="s">
        <v>168</v>
      </c>
      <c r="G1156">
        <v>1</v>
      </c>
      <c r="H1156" t="s">
        <v>30</v>
      </c>
      <c r="I1156">
        <v>1397</v>
      </c>
      <c r="J1156">
        <v>96</v>
      </c>
      <c r="K1156">
        <v>619</v>
      </c>
      <c r="L1156">
        <v>569</v>
      </c>
      <c r="M1156">
        <v>99</v>
      </c>
      <c r="N1156">
        <v>11</v>
      </c>
      <c r="O1156">
        <v>3</v>
      </c>
      <c r="P1156" t="s">
        <v>42</v>
      </c>
    </row>
    <row r="1157" spans="1:16" ht="13.5">
      <c r="A1157">
        <v>1157</v>
      </c>
      <c r="C1157">
        <v>11245</v>
      </c>
      <c r="D1157" t="s">
        <v>118</v>
      </c>
      <c r="E1157" t="s">
        <v>31</v>
      </c>
      <c r="F1157" t="s">
        <v>168</v>
      </c>
      <c r="G1157">
        <v>1</v>
      </c>
      <c r="H1157" t="s">
        <v>32</v>
      </c>
      <c r="I1157">
        <v>1369</v>
      </c>
      <c r="J1157">
        <v>17</v>
      </c>
      <c r="K1157">
        <v>103</v>
      </c>
      <c r="L1157">
        <v>676</v>
      </c>
      <c r="M1157">
        <v>494</v>
      </c>
      <c r="N1157">
        <v>66</v>
      </c>
      <c r="O1157">
        <v>11</v>
      </c>
      <c r="P1157">
        <v>2</v>
      </c>
    </row>
    <row r="1158" spans="1:16" ht="13.5">
      <c r="A1158">
        <v>1158</v>
      </c>
      <c r="C1158">
        <v>11245</v>
      </c>
      <c r="D1158" t="s">
        <v>118</v>
      </c>
      <c r="E1158" t="s">
        <v>33</v>
      </c>
      <c r="F1158" t="s">
        <v>168</v>
      </c>
      <c r="G1158">
        <v>1</v>
      </c>
      <c r="H1158" t="s">
        <v>34</v>
      </c>
      <c r="I1158">
        <v>1060</v>
      </c>
      <c r="J1158">
        <v>4</v>
      </c>
      <c r="K1158">
        <v>10</v>
      </c>
      <c r="L1158">
        <v>126</v>
      </c>
      <c r="M1158">
        <v>523</v>
      </c>
      <c r="N1158">
        <v>357</v>
      </c>
      <c r="O1158">
        <v>33</v>
      </c>
      <c r="P1158">
        <v>7</v>
      </c>
    </row>
    <row r="1159" spans="1:16" ht="13.5">
      <c r="A1159">
        <v>1159</v>
      </c>
      <c r="C1159">
        <v>11245</v>
      </c>
      <c r="D1159" t="s">
        <v>118</v>
      </c>
      <c r="E1159" t="s">
        <v>35</v>
      </c>
      <c r="F1159" t="s">
        <v>168</v>
      </c>
      <c r="G1159">
        <v>1</v>
      </c>
      <c r="H1159" t="s">
        <v>36</v>
      </c>
      <c r="I1159">
        <v>387</v>
      </c>
      <c r="J1159">
        <v>1</v>
      </c>
      <c r="K1159">
        <v>1</v>
      </c>
      <c r="L1159">
        <v>4</v>
      </c>
      <c r="M1159">
        <v>80</v>
      </c>
      <c r="N1159">
        <v>193</v>
      </c>
      <c r="O1159">
        <v>102</v>
      </c>
      <c r="P1159">
        <v>6</v>
      </c>
    </row>
    <row r="1160" spans="1:16" ht="13.5">
      <c r="A1160">
        <v>1160</v>
      </c>
      <c r="C1160">
        <v>11245</v>
      </c>
      <c r="D1160" t="s">
        <v>118</v>
      </c>
      <c r="E1160" t="s">
        <v>37</v>
      </c>
      <c r="F1160" t="s">
        <v>168</v>
      </c>
      <c r="G1160">
        <v>1</v>
      </c>
      <c r="H1160" t="s">
        <v>38</v>
      </c>
      <c r="I1160">
        <v>156</v>
      </c>
      <c r="J1160" t="s">
        <v>42</v>
      </c>
      <c r="K1160" t="s">
        <v>42</v>
      </c>
      <c r="L1160" t="s">
        <v>42</v>
      </c>
      <c r="M1160">
        <v>8</v>
      </c>
      <c r="N1160">
        <v>30</v>
      </c>
      <c r="O1160">
        <v>85</v>
      </c>
      <c r="P1160">
        <v>33</v>
      </c>
    </row>
    <row r="1161" spans="1:8" ht="13.5">
      <c r="A1161">
        <v>1161</v>
      </c>
      <c r="F1161" t="s">
        <v>169</v>
      </c>
      <c r="H1161" t="s">
        <v>169</v>
      </c>
    </row>
    <row r="1162" spans="1:16" ht="13.5">
      <c r="A1162">
        <v>1162</v>
      </c>
      <c r="C1162">
        <v>11301</v>
      </c>
      <c r="D1162" t="s">
        <v>118</v>
      </c>
      <c r="E1162" t="s">
        <v>23</v>
      </c>
      <c r="F1162" t="s">
        <v>169</v>
      </c>
      <c r="G1162">
        <v>0</v>
      </c>
      <c r="H1162" t="s">
        <v>24</v>
      </c>
      <c r="I1162">
        <v>2425</v>
      </c>
      <c r="J1162">
        <v>1129</v>
      </c>
      <c r="K1162">
        <v>492</v>
      </c>
      <c r="L1162">
        <v>436</v>
      </c>
      <c r="M1162">
        <v>225</v>
      </c>
      <c r="N1162">
        <v>106</v>
      </c>
      <c r="O1162">
        <v>29</v>
      </c>
      <c r="P1162">
        <v>8</v>
      </c>
    </row>
    <row r="1163" spans="1:16" ht="13.5">
      <c r="A1163">
        <v>1163</v>
      </c>
      <c r="C1163">
        <v>11301</v>
      </c>
      <c r="D1163" t="s">
        <v>118</v>
      </c>
      <c r="E1163" t="s">
        <v>25</v>
      </c>
      <c r="F1163" t="s">
        <v>169</v>
      </c>
      <c r="G1163">
        <v>1</v>
      </c>
      <c r="H1163" t="s">
        <v>26</v>
      </c>
      <c r="I1163">
        <v>979</v>
      </c>
      <c r="J1163">
        <v>941</v>
      </c>
      <c r="K1163">
        <v>31</v>
      </c>
      <c r="L1163">
        <v>3</v>
      </c>
      <c r="M1163">
        <v>2</v>
      </c>
      <c r="N1163">
        <v>2</v>
      </c>
      <c r="O1163" t="s">
        <v>42</v>
      </c>
      <c r="P1163" t="s">
        <v>42</v>
      </c>
    </row>
    <row r="1164" spans="1:16" ht="13.5">
      <c r="A1164">
        <v>1164</v>
      </c>
      <c r="C1164">
        <v>11301</v>
      </c>
      <c r="D1164" t="s">
        <v>118</v>
      </c>
      <c r="E1164" t="s">
        <v>27</v>
      </c>
      <c r="F1164" t="s">
        <v>169</v>
      </c>
      <c r="G1164">
        <v>1</v>
      </c>
      <c r="H1164" t="s">
        <v>28</v>
      </c>
      <c r="I1164">
        <v>375</v>
      </c>
      <c r="J1164">
        <v>148</v>
      </c>
      <c r="K1164">
        <v>195</v>
      </c>
      <c r="L1164">
        <v>29</v>
      </c>
      <c r="M1164">
        <v>3</v>
      </c>
      <c r="N1164" t="s">
        <v>42</v>
      </c>
      <c r="O1164" t="s">
        <v>42</v>
      </c>
      <c r="P1164" t="s">
        <v>42</v>
      </c>
    </row>
    <row r="1165" spans="1:16" ht="13.5">
      <c r="A1165">
        <v>1165</v>
      </c>
      <c r="C1165">
        <v>11301</v>
      </c>
      <c r="D1165" t="s">
        <v>118</v>
      </c>
      <c r="E1165" t="s">
        <v>29</v>
      </c>
      <c r="F1165" t="s">
        <v>169</v>
      </c>
      <c r="G1165">
        <v>1</v>
      </c>
      <c r="H1165" t="s">
        <v>30</v>
      </c>
      <c r="I1165">
        <v>502</v>
      </c>
      <c r="J1165">
        <v>34</v>
      </c>
      <c r="K1165">
        <v>241</v>
      </c>
      <c r="L1165">
        <v>205</v>
      </c>
      <c r="M1165">
        <v>20</v>
      </c>
      <c r="N1165">
        <v>2</v>
      </c>
      <c r="O1165" t="s">
        <v>42</v>
      </c>
      <c r="P1165" t="s">
        <v>42</v>
      </c>
    </row>
    <row r="1166" spans="1:16" ht="13.5">
      <c r="A1166">
        <v>1166</v>
      </c>
      <c r="C1166">
        <v>11301</v>
      </c>
      <c r="D1166" t="s">
        <v>118</v>
      </c>
      <c r="E1166" t="s">
        <v>31</v>
      </c>
      <c r="F1166" t="s">
        <v>169</v>
      </c>
      <c r="G1166">
        <v>1</v>
      </c>
      <c r="H1166" t="s">
        <v>32</v>
      </c>
      <c r="I1166">
        <v>323</v>
      </c>
      <c r="J1166">
        <v>4</v>
      </c>
      <c r="K1166">
        <v>24</v>
      </c>
      <c r="L1166">
        <v>172</v>
      </c>
      <c r="M1166">
        <v>108</v>
      </c>
      <c r="N1166">
        <v>14</v>
      </c>
      <c r="O1166">
        <v>1</v>
      </c>
      <c r="P1166" t="s">
        <v>42</v>
      </c>
    </row>
    <row r="1167" spans="1:16" ht="13.5">
      <c r="A1167">
        <v>1167</v>
      </c>
      <c r="C1167">
        <v>11301</v>
      </c>
      <c r="D1167" t="s">
        <v>118</v>
      </c>
      <c r="E1167" t="s">
        <v>33</v>
      </c>
      <c r="F1167" t="s">
        <v>169</v>
      </c>
      <c r="G1167">
        <v>1</v>
      </c>
      <c r="H1167" t="s">
        <v>34</v>
      </c>
      <c r="I1167">
        <v>161</v>
      </c>
      <c r="J1167">
        <v>2</v>
      </c>
      <c r="K1167">
        <v>1</v>
      </c>
      <c r="L1167">
        <v>25</v>
      </c>
      <c r="M1167">
        <v>76</v>
      </c>
      <c r="N1167">
        <v>51</v>
      </c>
      <c r="O1167">
        <v>6</v>
      </c>
      <c r="P1167" t="s">
        <v>42</v>
      </c>
    </row>
    <row r="1168" spans="1:16" ht="13.5">
      <c r="A1168">
        <v>1168</v>
      </c>
      <c r="C1168">
        <v>11301</v>
      </c>
      <c r="D1168" t="s">
        <v>118</v>
      </c>
      <c r="E1168" t="s">
        <v>35</v>
      </c>
      <c r="F1168" t="s">
        <v>169</v>
      </c>
      <c r="G1168">
        <v>1</v>
      </c>
      <c r="H1168" t="s">
        <v>36</v>
      </c>
      <c r="I1168">
        <v>62</v>
      </c>
      <c r="J1168" t="s">
        <v>42</v>
      </c>
      <c r="K1168" t="s">
        <v>42</v>
      </c>
      <c r="L1168">
        <v>2</v>
      </c>
      <c r="M1168">
        <v>13</v>
      </c>
      <c r="N1168">
        <v>33</v>
      </c>
      <c r="O1168">
        <v>13</v>
      </c>
      <c r="P1168">
        <v>1</v>
      </c>
    </row>
    <row r="1169" spans="1:16" ht="13.5">
      <c r="A1169">
        <v>1169</v>
      </c>
      <c r="C1169">
        <v>11301</v>
      </c>
      <c r="D1169" t="s">
        <v>118</v>
      </c>
      <c r="E1169" t="s">
        <v>37</v>
      </c>
      <c r="F1169" t="s">
        <v>169</v>
      </c>
      <c r="G1169">
        <v>1</v>
      </c>
      <c r="H1169" t="s">
        <v>38</v>
      </c>
      <c r="I1169">
        <v>23</v>
      </c>
      <c r="J1169" t="s">
        <v>42</v>
      </c>
      <c r="K1169" t="s">
        <v>42</v>
      </c>
      <c r="L1169" t="s">
        <v>42</v>
      </c>
      <c r="M1169">
        <v>3</v>
      </c>
      <c r="N1169">
        <v>4</v>
      </c>
      <c r="O1169">
        <v>9</v>
      </c>
      <c r="P1169">
        <v>7</v>
      </c>
    </row>
    <row r="1170" spans="1:8" ht="13.5">
      <c r="A1170">
        <v>1170</v>
      </c>
      <c r="F1170" t="s">
        <v>170</v>
      </c>
      <c r="H1170" t="s">
        <v>170</v>
      </c>
    </row>
    <row r="1171" spans="1:16" ht="13.5">
      <c r="A1171">
        <v>1171</v>
      </c>
      <c r="C1171">
        <v>11324</v>
      </c>
      <c r="D1171" t="s">
        <v>118</v>
      </c>
      <c r="E1171" t="s">
        <v>23</v>
      </c>
      <c r="F1171" t="s">
        <v>170</v>
      </c>
      <c r="G1171">
        <v>0</v>
      </c>
      <c r="H1171" t="s">
        <v>24</v>
      </c>
      <c r="I1171">
        <v>2519</v>
      </c>
      <c r="J1171">
        <v>925</v>
      </c>
      <c r="K1171">
        <v>504</v>
      </c>
      <c r="L1171">
        <v>530</v>
      </c>
      <c r="M1171">
        <v>358</v>
      </c>
      <c r="N1171">
        <v>158</v>
      </c>
      <c r="O1171">
        <v>36</v>
      </c>
      <c r="P1171">
        <v>8</v>
      </c>
    </row>
    <row r="1172" spans="1:16" ht="13.5">
      <c r="A1172">
        <v>1172</v>
      </c>
      <c r="C1172">
        <v>11324</v>
      </c>
      <c r="D1172" t="s">
        <v>118</v>
      </c>
      <c r="E1172" t="s">
        <v>25</v>
      </c>
      <c r="F1172" t="s">
        <v>170</v>
      </c>
      <c r="G1172">
        <v>1</v>
      </c>
      <c r="H1172" t="s">
        <v>26</v>
      </c>
      <c r="I1172">
        <v>783</v>
      </c>
      <c r="J1172">
        <v>741</v>
      </c>
      <c r="K1172">
        <v>33</v>
      </c>
      <c r="L1172">
        <v>8</v>
      </c>
      <c r="M1172">
        <v>1</v>
      </c>
      <c r="N1172" t="s">
        <v>42</v>
      </c>
      <c r="O1172" t="s">
        <v>42</v>
      </c>
      <c r="P1172" t="s">
        <v>42</v>
      </c>
    </row>
    <row r="1173" spans="1:16" ht="13.5">
      <c r="A1173">
        <v>1173</v>
      </c>
      <c r="C1173">
        <v>11324</v>
      </c>
      <c r="D1173" t="s">
        <v>118</v>
      </c>
      <c r="E1173" t="s">
        <v>27</v>
      </c>
      <c r="F1173" t="s">
        <v>170</v>
      </c>
      <c r="G1173">
        <v>1</v>
      </c>
      <c r="H1173" t="s">
        <v>28</v>
      </c>
      <c r="I1173">
        <v>380</v>
      </c>
      <c r="J1173">
        <v>146</v>
      </c>
      <c r="K1173">
        <v>201</v>
      </c>
      <c r="L1173">
        <v>28</v>
      </c>
      <c r="M1173">
        <v>5</v>
      </c>
      <c r="N1173" t="s">
        <v>42</v>
      </c>
      <c r="O1173" t="s">
        <v>42</v>
      </c>
      <c r="P1173" t="s">
        <v>42</v>
      </c>
    </row>
    <row r="1174" spans="1:16" ht="13.5">
      <c r="A1174">
        <v>1174</v>
      </c>
      <c r="C1174">
        <v>11324</v>
      </c>
      <c r="D1174" t="s">
        <v>118</v>
      </c>
      <c r="E1174" t="s">
        <v>29</v>
      </c>
      <c r="F1174" t="s">
        <v>170</v>
      </c>
      <c r="G1174">
        <v>1</v>
      </c>
      <c r="H1174" t="s">
        <v>30</v>
      </c>
      <c r="I1174">
        <v>538</v>
      </c>
      <c r="J1174">
        <v>34</v>
      </c>
      <c r="K1174">
        <v>215</v>
      </c>
      <c r="L1174">
        <v>245</v>
      </c>
      <c r="M1174">
        <v>38</v>
      </c>
      <c r="N1174">
        <v>6</v>
      </c>
      <c r="O1174" t="s">
        <v>42</v>
      </c>
      <c r="P1174" t="s">
        <v>42</v>
      </c>
    </row>
    <row r="1175" spans="1:16" ht="13.5">
      <c r="A1175">
        <v>1175</v>
      </c>
      <c r="C1175">
        <v>11324</v>
      </c>
      <c r="D1175" t="s">
        <v>118</v>
      </c>
      <c r="E1175" t="s">
        <v>31</v>
      </c>
      <c r="F1175" t="s">
        <v>170</v>
      </c>
      <c r="G1175">
        <v>1</v>
      </c>
      <c r="H1175" t="s">
        <v>32</v>
      </c>
      <c r="I1175">
        <v>439</v>
      </c>
      <c r="J1175">
        <v>3</v>
      </c>
      <c r="K1175">
        <v>51</v>
      </c>
      <c r="L1175">
        <v>206</v>
      </c>
      <c r="M1175">
        <v>164</v>
      </c>
      <c r="N1175">
        <v>14</v>
      </c>
      <c r="O1175">
        <v>1</v>
      </c>
      <c r="P1175" t="s">
        <v>42</v>
      </c>
    </row>
    <row r="1176" spans="1:16" ht="13.5">
      <c r="A1176">
        <v>1176</v>
      </c>
      <c r="C1176">
        <v>11324</v>
      </c>
      <c r="D1176" t="s">
        <v>118</v>
      </c>
      <c r="E1176" t="s">
        <v>33</v>
      </c>
      <c r="F1176" t="s">
        <v>170</v>
      </c>
      <c r="G1176">
        <v>1</v>
      </c>
      <c r="H1176" t="s">
        <v>34</v>
      </c>
      <c r="I1176">
        <v>265</v>
      </c>
      <c r="J1176">
        <v>1</v>
      </c>
      <c r="K1176">
        <v>3</v>
      </c>
      <c r="L1176">
        <v>39</v>
      </c>
      <c r="M1176">
        <v>134</v>
      </c>
      <c r="N1176">
        <v>83</v>
      </c>
      <c r="O1176">
        <v>5</v>
      </c>
      <c r="P1176" t="s">
        <v>42</v>
      </c>
    </row>
    <row r="1177" spans="1:16" ht="13.5">
      <c r="A1177">
        <v>1177</v>
      </c>
      <c r="C1177">
        <v>11324</v>
      </c>
      <c r="D1177" t="s">
        <v>118</v>
      </c>
      <c r="E1177" t="s">
        <v>35</v>
      </c>
      <c r="F1177" t="s">
        <v>170</v>
      </c>
      <c r="G1177">
        <v>1</v>
      </c>
      <c r="H1177" t="s">
        <v>36</v>
      </c>
      <c r="I1177">
        <v>86</v>
      </c>
      <c r="J1177" t="s">
        <v>42</v>
      </c>
      <c r="K1177" t="s">
        <v>42</v>
      </c>
      <c r="L1177">
        <v>3</v>
      </c>
      <c r="M1177">
        <v>15</v>
      </c>
      <c r="N1177">
        <v>47</v>
      </c>
      <c r="O1177">
        <v>20</v>
      </c>
      <c r="P1177">
        <v>1</v>
      </c>
    </row>
    <row r="1178" spans="1:16" ht="13.5">
      <c r="A1178">
        <v>1178</v>
      </c>
      <c r="C1178">
        <v>11324</v>
      </c>
      <c r="D1178" t="s">
        <v>118</v>
      </c>
      <c r="E1178" t="s">
        <v>37</v>
      </c>
      <c r="F1178" t="s">
        <v>170</v>
      </c>
      <c r="G1178">
        <v>1</v>
      </c>
      <c r="H1178" t="s">
        <v>38</v>
      </c>
      <c r="I1178">
        <v>28</v>
      </c>
      <c r="J1178" t="s">
        <v>42</v>
      </c>
      <c r="K1178">
        <v>1</v>
      </c>
      <c r="L1178">
        <v>1</v>
      </c>
      <c r="M1178">
        <v>1</v>
      </c>
      <c r="N1178">
        <v>8</v>
      </c>
      <c r="O1178">
        <v>10</v>
      </c>
      <c r="P1178">
        <v>7</v>
      </c>
    </row>
    <row r="1179" spans="1:8" ht="13.5">
      <c r="A1179">
        <v>1179</v>
      </c>
      <c r="F1179" t="s">
        <v>171</v>
      </c>
      <c r="H1179" t="s">
        <v>171</v>
      </c>
    </row>
    <row r="1180" spans="1:16" ht="13.5">
      <c r="A1180">
        <v>1180</v>
      </c>
      <c r="C1180">
        <v>11326</v>
      </c>
      <c r="D1180" t="s">
        <v>118</v>
      </c>
      <c r="E1180" t="s">
        <v>23</v>
      </c>
      <c r="F1180" t="s">
        <v>171</v>
      </c>
      <c r="G1180">
        <v>0</v>
      </c>
      <c r="H1180" t="s">
        <v>24</v>
      </c>
      <c r="I1180">
        <v>1794</v>
      </c>
      <c r="J1180">
        <v>500</v>
      </c>
      <c r="K1180">
        <v>415</v>
      </c>
      <c r="L1180">
        <v>387</v>
      </c>
      <c r="M1180">
        <v>261</v>
      </c>
      <c r="N1180">
        <v>158</v>
      </c>
      <c r="O1180">
        <v>58</v>
      </c>
      <c r="P1180">
        <v>15</v>
      </c>
    </row>
    <row r="1181" spans="1:16" ht="13.5">
      <c r="A1181">
        <v>1181</v>
      </c>
      <c r="C1181">
        <v>11326</v>
      </c>
      <c r="D1181" t="s">
        <v>118</v>
      </c>
      <c r="E1181" t="s">
        <v>25</v>
      </c>
      <c r="F1181" t="s">
        <v>171</v>
      </c>
      <c r="G1181">
        <v>1</v>
      </c>
      <c r="H1181" t="s">
        <v>26</v>
      </c>
      <c r="I1181">
        <v>382</v>
      </c>
      <c r="J1181">
        <v>346</v>
      </c>
      <c r="K1181">
        <v>26</v>
      </c>
      <c r="L1181">
        <v>9</v>
      </c>
      <c r="M1181">
        <v>1</v>
      </c>
      <c r="N1181" t="s">
        <v>42</v>
      </c>
      <c r="O1181" t="s">
        <v>42</v>
      </c>
      <c r="P1181" t="s">
        <v>42</v>
      </c>
    </row>
    <row r="1182" spans="1:16" ht="13.5">
      <c r="A1182">
        <v>1182</v>
      </c>
      <c r="C1182">
        <v>11326</v>
      </c>
      <c r="D1182" t="s">
        <v>118</v>
      </c>
      <c r="E1182" t="s">
        <v>27</v>
      </c>
      <c r="F1182" t="s">
        <v>171</v>
      </c>
      <c r="G1182">
        <v>1</v>
      </c>
      <c r="H1182" t="s">
        <v>28</v>
      </c>
      <c r="I1182">
        <v>302</v>
      </c>
      <c r="J1182">
        <v>121</v>
      </c>
      <c r="K1182">
        <v>157</v>
      </c>
      <c r="L1182">
        <v>18</v>
      </c>
      <c r="M1182">
        <v>4</v>
      </c>
      <c r="N1182">
        <v>2</v>
      </c>
      <c r="O1182" t="s">
        <v>42</v>
      </c>
      <c r="P1182" t="s">
        <v>42</v>
      </c>
    </row>
    <row r="1183" spans="1:16" ht="13.5">
      <c r="A1183">
        <v>1183</v>
      </c>
      <c r="C1183">
        <v>11326</v>
      </c>
      <c r="D1183" t="s">
        <v>118</v>
      </c>
      <c r="E1183" t="s">
        <v>29</v>
      </c>
      <c r="F1183" t="s">
        <v>171</v>
      </c>
      <c r="G1183">
        <v>1</v>
      </c>
      <c r="H1183" t="s">
        <v>30</v>
      </c>
      <c r="I1183">
        <v>426</v>
      </c>
      <c r="J1183">
        <v>29</v>
      </c>
      <c r="K1183">
        <v>198</v>
      </c>
      <c r="L1183">
        <v>175</v>
      </c>
      <c r="M1183">
        <v>19</v>
      </c>
      <c r="N1183">
        <v>4</v>
      </c>
      <c r="O1183">
        <v>1</v>
      </c>
      <c r="P1183" t="s">
        <v>42</v>
      </c>
    </row>
    <row r="1184" spans="1:16" ht="13.5">
      <c r="A1184">
        <v>1184</v>
      </c>
      <c r="C1184">
        <v>11326</v>
      </c>
      <c r="D1184" t="s">
        <v>118</v>
      </c>
      <c r="E1184" t="s">
        <v>31</v>
      </c>
      <c r="F1184" t="s">
        <v>171</v>
      </c>
      <c r="G1184">
        <v>1</v>
      </c>
      <c r="H1184" t="s">
        <v>32</v>
      </c>
      <c r="I1184">
        <v>338</v>
      </c>
      <c r="J1184">
        <v>3</v>
      </c>
      <c r="K1184">
        <v>33</v>
      </c>
      <c r="L1184">
        <v>158</v>
      </c>
      <c r="M1184">
        <v>112</v>
      </c>
      <c r="N1184">
        <v>28</v>
      </c>
      <c r="O1184">
        <v>3</v>
      </c>
      <c r="P1184">
        <v>1</v>
      </c>
    </row>
    <row r="1185" spans="1:16" ht="13.5">
      <c r="A1185">
        <v>1185</v>
      </c>
      <c r="C1185">
        <v>11326</v>
      </c>
      <c r="D1185" t="s">
        <v>118</v>
      </c>
      <c r="E1185" t="s">
        <v>33</v>
      </c>
      <c r="F1185" t="s">
        <v>171</v>
      </c>
      <c r="G1185">
        <v>1</v>
      </c>
      <c r="H1185" t="s">
        <v>34</v>
      </c>
      <c r="I1185">
        <v>211</v>
      </c>
      <c r="J1185">
        <v>1</v>
      </c>
      <c r="K1185">
        <v>1</v>
      </c>
      <c r="L1185">
        <v>25</v>
      </c>
      <c r="M1185">
        <v>105</v>
      </c>
      <c r="N1185">
        <v>70</v>
      </c>
      <c r="O1185">
        <v>8</v>
      </c>
      <c r="P1185">
        <v>1</v>
      </c>
    </row>
    <row r="1186" spans="1:16" ht="13.5">
      <c r="A1186">
        <v>1186</v>
      </c>
      <c r="C1186">
        <v>11326</v>
      </c>
      <c r="D1186" t="s">
        <v>118</v>
      </c>
      <c r="E1186" t="s">
        <v>35</v>
      </c>
      <c r="F1186" t="s">
        <v>171</v>
      </c>
      <c r="G1186">
        <v>1</v>
      </c>
      <c r="H1186" t="s">
        <v>36</v>
      </c>
      <c r="I1186">
        <v>95</v>
      </c>
      <c r="J1186" t="s">
        <v>42</v>
      </c>
      <c r="K1186" t="s">
        <v>42</v>
      </c>
      <c r="L1186">
        <v>1</v>
      </c>
      <c r="M1186">
        <v>19</v>
      </c>
      <c r="N1186">
        <v>46</v>
      </c>
      <c r="O1186">
        <v>26</v>
      </c>
      <c r="P1186">
        <v>3</v>
      </c>
    </row>
    <row r="1187" spans="1:16" ht="13.5">
      <c r="A1187">
        <v>1187</v>
      </c>
      <c r="C1187">
        <v>11326</v>
      </c>
      <c r="D1187" t="s">
        <v>118</v>
      </c>
      <c r="E1187" t="s">
        <v>37</v>
      </c>
      <c r="F1187" t="s">
        <v>171</v>
      </c>
      <c r="G1187">
        <v>1</v>
      </c>
      <c r="H1187" t="s">
        <v>38</v>
      </c>
      <c r="I1187">
        <v>40</v>
      </c>
      <c r="J1187" t="s">
        <v>42</v>
      </c>
      <c r="K1187" t="s">
        <v>42</v>
      </c>
      <c r="L1187">
        <v>1</v>
      </c>
      <c r="M1187">
        <v>1</v>
      </c>
      <c r="N1187">
        <v>8</v>
      </c>
      <c r="O1187">
        <v>20</v>
      </c>
      <c r="P1187">
        <v>10</v>
      </c>
    </row>
    <row r="1188" spans="1:8" ht="13.5">
      <c r="A1188">
        <v>1188</v>
      </c>
      <c r="F1188" t="s">
        <v>172</v>
      </c>
      <c r="H1188" t="s">
        <v>172</v>
      </c>
    </row>
    <row r="1189" spans="1:16" ht="13.5">
      <c r="A1189">
        <v>1189</v>
      </c>
      <c r="C1189">
        <v>11342</v>
      </c>
      <c r="D1189" t="s">
        <v>118</v>
      </c>
      <c r="E1189" t="s">
        <v>23</v>
      </c>
      <c r="F1189" t="s">
        <v>172</v>
      </c>
      <c r="G1189">
        <v>0</v>
      </c>
      <c r="H1189" t="s">
        <v>24</v>
      </c>
      <c r="I1189">
        <v>957</v>
      </c>
      <c r="J1189">
        <v>317</v>
      </c>
      <c r="K1189">
        <v>214</v>
      </c>
      <c r="L1189">
        <v>197</v>
      </c>
      <c r="M1189">
        <v>117</v>
      </c>
      <c r="N1189">
        <v>76</v>
      </c>
      <c r="O1189">
        <v>29</v>
      </c>
      <c r="P1189">
        <v>7</v>
      </c>
    </row>
    <row r="1190" spans="1:16" ht="13.5">
      <c r="A1190">
        <v>1190</v>
      </c>
      <c r="C1190">
        <v>11342</v>
      </c>
      <c r="D1190" t="s">
        <v>118</v>
      </c>
      <c r="E1190" t="s">
        <v>25</v>
      </c>
      <c r="F1190" t="s">
        <v>172</v>
      </c>
      <c r="G1190">
        <v>1</v>
      </c>
      <c r="H1190" t="s">
        <v>26</v>
      </c>
      <c r="I1190">
        <v>248</v>
      </c>
      <c r="J1190">
        <v>237</v>
      </c>
      <c r="K1190">
        <v>8</v>
      </c>
      <c r="L1190">
        <v>3</v>
      </c>
      <c r="M1190" t="s">
        <v>42</v>
      </c>
      <c r="N1190" t="s">
        <v>42</v>
      </c>
      <c r="O1190" t="s">
        <v>42</v>
      </c>
      <c r="P1190" t="s">
        <v>42</v>
      </c>
    </row>
    <row r="1191" spans="1:16" ht="13.5">
      <c r="A1191">
        <v>1191</v>
      </c>
      <c r="C1191">
        <v>11342</v>
      </c>
      <c r="D1191" t="s">
        <v>118</v>
      </c>
      <c r="E1191" t="s">
        <v>27</v>
      </c>
      <c r="F1191" t="s">
        <v>172</v>
      </c>
      <c r="G1191">
        <v>1</v>
      </c>
      <c r="H1191" t="s">
        <v>28</v>
      </c>
      <c r="I1191">
        <v>167</v>
      </c>
      <c r="J1191">
        <v>66</v>
      </c>
      <c r="K1191">
        <v>89</v>
      </c>
      <c r="L1191">
        <v>10</v>
      </c>
      <c r="M1191">
        <v>1</v>
      </c>
      <c r="N1191">
        <v>1</v>
      </c>
      <c r="O1191" t="s">
        <v>42</v>
      </c>
      <c r="P1191" t="s">
        <v>42</v>
      </c>
    </row>
    <row r="1192" spans="1:16" ht="13.5">
      <c r="A1192">
        <v>1192</v>
      </c>
      <c r="C1192">
        <v>11342</v>
      </c>
      <c r="D1192" t="s">
        <v>118</v>
      </c>
      <c r="E1192" t="s">
        <v>29</v>
      </c>
      <c r="F1192" t="s">
        <v>172</v>
      </c>
      <c r="G1192">
        <v>1</v>
      </c>
      <c r="H1192" t="s">
        <v>30</v>
      </c>
      <c r="I1192">
        <v>192</v>
      </c>
      <c r="J1192">
        <v>11</v>
      </c>
      <c r="K1192">
        <v>99</v>
      </c>
      <c r="L1192">
        <v>68</v>
      </c>
      <c r="M1192">
        <v>13</v>
      </c>
      <c r="N1192" t="s">
        <v>42</v>
      </c>
      <c r="O1192" t="s">
        <v>42</v>
      </c>
      <c r="P1192">
        <v>1</v>
      </c>
    </row>
    <row r="1193" spans="1:16" ht="13.5">
      <c r="A1193">
        <v>1193</v>
      </c>
      <c r="C1193">
        <v>11342</v>
      </c>
      <c r="D1193" t="s">
        <v>118</v>
      </c>
      <c r="E1193" t="s">
        <v>31</v>
      </c>
      <c r="F1193" t="s">
        <v>172</v>
      </c>
      <c r="G1193">
        <v>1</v>
      </c>
      <c r="H1193" t="s">
        <v>32</v>
      </c>
      <c r="I1193">
        <v>173</v>
      </c>
      <c r="J1193">
        <v>1</v>
      </c>
      <c r="K1193">
        <v>17</v>
      </c>
      <c r="L1193">
        <v>97</v>
      </c>
      <c r="M1193">
        <v>50</v>
      </c>
      <c r="N1193">
        <v>7</v>
      </c>
      <c r="O1193">
        <v>1</v>
      </c>
      <c r="P1193" t="s">
        <v>42</v>
      </c>
    </row>
    <row r="1194" spans="1:16" ht="13.5">
      <c r="A1194">
        <v>1194</v>
      </c>
      <c r="C1194">
        <v>11342</v>
      </c>
      <c r="D1194" t="s">
        <v>118</v>
      </c>
      <c r="E1194" t="s">
        <v>33</v>
      </c>
      <c r="F1194" t="s">
        <v>172</v>
      </c>
      <c r="G1194">
        <v>1</v>
      </c>
      <c r="H1194" t="s">
        <v>34</v>
      </c>
      <c r="I1194">
        <v>105</v>
      </c>
      <c r="J1194" t="s">
        <v>42</v>
      </c>
      <c r="K1194">
        <v>1</v>
      </c>
      <c r="L1194">
        <v>18</v>
      </c>
      <c r="M1194">
        <v>43</v>
      </c>
      <c r="N1194">
        <v>38</v>
      </c>
      <c r="O1194">
        <v>5</v>
      </c>
      <c r="P1194" t="s">
        <v>42</v>
      </c>
    </row>
    <row r="1195" spans="1:16" ht="13.5">
      <c r="A1195">
        <v>1195</v>
      </c>
      <c r="C1195">
        <v>11342</v>
      </c>
      <c r="D1195" t="s">
        <v>118</v>
      </c>
      <c r="E1195" t="s">
        <v>35</v>
      </c>
      <c r="F1195" t="s">
        <v>172</v>
      </c>
      <c r="G1195">
        <v>1</v>
      </c>
      <c r="H1195" t="s">
        <v>36</v>
      </c>
      <c r="I1195">
        <v>49</v>
      </c>
      <c r="J1195">
        <v>2</v>
      </c>
      <c r="K1195" t="s">
        <v>42</v>
      </c>
      <c r="L1195">
        <v>1</v>
      </c>
      <c r="M1195">
        <v>10</v>
      </c>
      <c r="N1195">
        <v>26</v>
      </c>
      <c r="O1195">
        <v>10</v>
      </c>
      <c r="P1195" t="s">
        <v>42</v>
      </c>
    </row>
    <row r="1196" spans="1:16" ht="13.5">
      <c r="A1196">
        <v>1196</v>
      </c>
      <c r="C1196">
        <v>11342</v>
      </c>
      <c r="D1196" t="s">
        <v>118</v>
      </c>
      <c r="E1196" t="s">
        <v>37</v>
      </c>
      <c r="F1196" t="s">
        <v>172</v>
      </c>
      <c r="G1196">
        <v>1</v>
      </c>
      <c r="H1196" t="s">
        <v>38</v>
      </c>
      <c r="I1196">
        <v>23</v>
      </c>
      <c r="J1196" t="s">
        <v>42</v>
      </c>
      <c r="K1196" t="s">
        <v>42</v>
      </c>
      <c r="L1196" t="s">
        <v>42</v>
      </c>
      <c r="M1196" t="s">
        <v>42</v>
      </c>
      <c r="N1196">
        <v>4</v>
      </c>
      <c r="O1196">
        <v>13</v>
      </c>
      <c r="P1196">
        <v>6</v>
      </c>
    </row>
    <row r="1197" spans="1:8" ht="13.5">
      <c r="A1197">
        <v>1197</v>
      </c>
      <c r="F1197" t="s">
        <v>173</v>
      </c>
      <c r="H1197" t="s">
        <v>173</v>
      </c>
    </row>
    <row r="1198" spans="1:16" ht="13.5">
      <c r="A1198">
        <v>1198</v>
      </c>
      <c r="C1198">
        <v>11343</v>
      </c>
      <c r="D1198" t="s">
        <v>118</v>
      </c>
      <c r="E1198" t="s">
        <v>23</v>
      </c>
      <c r="F1198" t="s">
        <v>173</v>
      </c>
      <c r="G1198">
        <v>0</v>
      </c>
      <c r="H1198" t="s">
        <v>24</v>
      </c>
      <c r="I1198">
        <v>643</v>
      </c>
      <c r="J1198">
        <v>204</v>
      </c>
      <c r="K1198">
        <v>110</v>
      </c>
      <c r="L1198">
        <v>119</v>
      </c>
      <c r="M1198">
        <v>93</v>
      </c>
      <c r="N1198">
        <v>77</v>
      </c>
      <c r="O1198">
        <v>32</v>
      </c>
      <c r="P1198">
        <v>8</v>
      </c>
    </row>
    <row r="1199" spans="1:16" ht="13.5">
      <c r="A1199">
        <v>1199</v>
      </c>
      <c r="C1199">
        <v>11343</v>
      </c>
      <c r="D1199" t="s">
        <v>118</v>
      </c>
      <c r="E1199" t="s">
        <v>25</v>
      </c>
      <c r="F1199" t="s">
        <v>173</v>
      </c>
      <c r="G1199">
        <v>1</v>
      </c>
      <c r="H1199" t="s">
        <v>26</v>
      </c>
      <c r="I1199">
        <v>162</v>
      </c>
      <c r="J1199">
        <v>154</v>
      </c>
      <c r="K1199">
        <v>5</v>
      </c>
      <c r="L1199">
        <v>2</v>
      </c>
      <c r="M1199">
        <v>1</v>
      </c>
      <c r="N1199" t="s">
        <v>42</v>
      </c>
      <c r="O1199" t="s">
        <v>42</v>
      </c>
      <c r="P1199" t="s">
        <v>42</v>
      </c>
    </row>
    <row r="1200" spans="1:16" ht="13.5">
      <c r="A1200">
        <v>1200</v>
      </c>
      <c r="C1200">
        <v>11343</v>
      </c>
      <c r="D1200" t="s">
        <v>118</v>
      </c>
      <c r="E1200" t="s">
        <v>27</v>
      </c>
      <c r="F1200" t="s">
        <v>173</v>
      </c>
      <c r="G1200">
        <v>1</v>
      </c>
      <c r="H1200" t="s">
        <v>28</v>
      </c>
      <c r="I1200">
        <v>99</v>
      </c>
      <c r="J1200">
        <v>42</v>
      </c>
      <c r="K1200">
        <v>49</v>
      </c>
      <c r="L1200">
        <v>6</v>
      </c>
      <c r="M1200">
        <v>2</v>
      </c>
      <c r="N1200" t="s">
        <v>42</v>
      </c>
      <c r="O1200" t="s">
        <v>42</v>
      </c>
      <c r="P1200" t="s">
        <v>42</v>
      </c>
    </row>
    <row r="1201" spans="1:16" ht="13.5">
      <c r="A1201">
        <v>1201</v>
      </c>
      <c r="C1201">
        <v>11343</v>
      </c>
      <c r="D1201" t="s">
        <v>118</v>
      </c>
      <c r="E1201" t="s">
        <v>29</v>
      </c>
      <c r="F1201" t="s">
        <v>173</v>
      </c>
      <c r="G1201">
        <v>1</v>
      </c>
      <c r="H1201" t="s">
        <v>30</v>
      </c>
      <c r="I1201">
        <v>100</v>
      </c>
      <c r="J1201">
        <v>6</v>
      </c>
      <c r="K1201">
        <v>46</v>
      </c>
      <c r="L1201">
        <v>42</v>
      </c>
      <c r="M1201">
        <v>4</v>
      </c>
      <c r="N1201" t="s">
        <v>42</v>
      </c>
      <c r="O1201">
        <v>2</v>
      </c>
      <c r="P1201" t="s">
        <v>42</v>
      </c>
    </row>
    <row r="1202" spans="1:16" ht="13.5">
      <c r="A1202">
        <v>1202</v>
      </c>
      <c r="C1202">
        <v>11343</v>
      </c>
      <c r="D1202" t="s">
        <v>118</v>
      </c>
      <c r="E1202" t="s">
        <v>31</v>
      </c>
      <c r="F1202" t="s">
        <v>173</v>
      </c>
      <c r="G1202">
        <v>1</v>
      </c>
      <c r="H1202" t="s">
        <v>32</v>
      </c>
      <c r="I1202">
        <v>115</v>
      </c>
      <c r="J1202">
        <v>2</v>
      </c>
      <c r="K1202">
        <v>8</v>
      </c>
      <c r="L1202">
        <v>58</v>
      </c>
      <c r="M1202">
        <v>40</v>
      </c>
      <c r="N1202">
        <v>7</v>
      </c>
      <c r="O1202" t="s">
        <v>42</v>
      </c>
      <c r="P1202" t="s">
        <v>42</v>
      </c>
    </row>
    <row r="1203" spans="1:16" ht="13.5">
      <c r="A1203">
        <v>1203</v>
      </c>
      <c r="C1203">
        <v>11343</v>
      </c>
      <c r="D1203" t="s">
        <v>118</v>
      </c>
      <c r="E1203" t="s">
        <v>33</v>
      </c>
      <c r="F1203" t="s">
        <v>173</v>
      </c>
      <c r="G1203">
        <v>1</v>
      </c>
      <c r="H1203" t="s">
        <v>34</v>
      </c>
      <c r="I1203">
        <v>98</v>
      </c>
      <c r="J1203" t="s">
        <v>42</v>
      </c>
      <c r="K1203">
        <v>2</v>
      </c>
      <c r="L1203">
        <v>10</v>
      </c>
      <c r="M1203">
        <v>40</v>
      </c>
      <c r="N1203">
        <v>41</v>
      </c>
      <c r="O1203">
        <v>5</v>
      </c>
      <c r="P1203" t="s">
        <v>42</v>
      </c>
    </row>
    <row r="1204" spans="1:16" ht="13.5">
      <c r="A1204">
        <v>1204</v>
      </c>
      <c r="C1204">
        <v>11343</v>
      </c>
      <c r="D1204" t="s">
        <v>118</v>
      </c>
      <c r="E1204" t="s">
        <v>35</v>
      </c>
      <c r="F1204" t="s">
        <v>173</v>
      </c>
      <c r="G1204">
        <v>1</v>
      </c>
      <c r="H1204" t="s">
        <v>36</v>
      </c>
      <c r="I1204">
        <v>52</v>
      </c>
      <c r="J1204" t="s">
        <v>42</v>
      </c>
      <c r="K1204" t="s">
        <v>42</v>
      </c>
      <c r="L1204">
        <v>1</v>
      </c>
      <c r="M1204">
        <v>5</v>
      </c>
      <c r="N1204">
        <v>27</v>
      </c>
      <c r="O1204">
        <v>17</v>
      </c>
      <c r="P1204">
        <v>2</v>
      </c>
    </row>
    <row r="1205" spans="1:16" ht="13.5">
      <c r="A1205">
        <v>1205</v>
      </c>
      <c r="C1205">
        <v>11343</v>
      </c>
      <c r="D1205" t="s">
        <v>118</v>
      </c>
      <c r="E1205" t="s">
        <v>37</v>
      </c>
      <c r="F1205" t="s">
        <v>173</v>
      </c>
      <c r="G1205">
        <v>1</v>
      </c>
      <c r="H1205" t="s">
        <v>38</v>
      </c>
      <c r="I1205">
        <v>17</v>
      </c>
      <c r="J1205" t="s">
        <v>42</v>
      </c>
      <c r="K1205" t="s">
        <v>42</v>
      </c>
      <c r="L1205" t="s">
        <v>42</v>
      </c>
      <c r="M1205">
        <v>1</v>
      </c>
      <c r="N1205">
        <v>2</v>
      </c>
      <c r="O1205">
        <v>8</v>
      </c>
      <c r="P1205">
        <v>6</v>
      </c>
    </row>
    <row r="1206" spans="1:8" ht="13.5">
      <c r="A1206">
        <v>1206</v>
      </c>
      <c r="F1206" t="s">
        <v>174</v>
      </c>
      <c r="H1206" t="s">
        <v>174</v>
      </c>
    </row>
    <row r="1207" spans="1:16" ht="13.5">
      <c r="A1207">
        <v>1207</v>
      </c>
      <c r="C1207">
        <v>11348</v>
      </c>
      <c r="D1207" t="s">
        <v>118</v>
      </c>
      <c r="E1207" t="s">
        <v>23</v>
      </c>
      <c r="F1207" t="s">
        <v>174</v>
      </c>
      <c r="G1207">
        <v>0</v>
      </c>
      <c r="H1207" t="s">
        <v>24</v>
      </c>
      <c r="I1207">
        <v>1061</v>
      </c>
      <c r="J1207">
        <v>238</v>
      </c>
      <c r="K1207">
        <v>314</v>
      </c>
      <c r="L1207">
        <v>287</v>
      </c>
      <c r="M1207">
        <v>113</v>
      </c>
      <c r="N1207">
        <v>63</v>
      </c>
      <c r="O1207">
        <v>33</v>
      </c>
      <c r="P1207">
        <v>13</v>
      </c>
    </row>
    <row r="1208" spans="1:16" ht="13.5">
      <c r="A1208">
        <v>1208</v>
      </c>
      <c r="C1208">
        <v>11348</v>
      </c>
      <c r="D1208" t="s">
        <v>118</v>
      </c>
      <c r="E1208" t="s">
        <v>25</v>
      </c>
      <c r="F1208" t="s">
        <v>174</v>
      </c>
      <c r="G1208">
        <v>1</v>
      </c>
      <c r="H1208" t="s">
        <v>26</v>
      </c>
      <c r="I1208">
        <v>141</v>
      </c>
      <c r="J1208">
        <v>124</v>
      </c>
      <c r="K1208">
        <v>15</v>
      </c>
      <c r="L1208">
        <v>2</v>
      </c>
      <c r="M1208" t="s">
        <v>42</v>
      </c>
      <c r="N1208" t="s">
        <v>42</v>
      </c>
      <c r="O1208" t="s">
        <v>42</v>
      </c>
      <c r="P1208" t="s">
        <v>42</v>
      </c>
    </row>
    <row r="1209" spans="1:16" ht="13.5">
      <c r="A1209">
        <v>1209</v>
      </c>
      <c r="C1209">
        <v>11348</v>
      </c>
      <c r="D1209" t="s">
        <v>118</v>
      </c>
      <c r="E1209" t="s">
        <v>27</v>
      </c>
      <c r="F1209" t="s">
        <v>174</v>
      </c>
      <c r="G1209">
        <v>1</v>
      </c>
      <c r="H1209" t="s">
        <v>28</v>
      </c>
      <c r="I1209">
        <v>231</v>
      </c>
      <c r="J1209">
        <v>93</v>
      </c>
      <c r="K1209">
        <v>114</v>
      </c>
      <c r="L1209">
        <v>20</v>
      </c>
      <c r="M1209">
        <v>4</v>
      </c>
      <c r="N1209" t="s">
        <v>42</v>
      </c>
      <c r="O1209" t="s">
        <v>42</v>
      </c>
      <c r="P1209" t="s">
        <v>42</v>
      </c>
    </row>
    <row r="1210" spans="1:16" ht="13.5">
      <c r="A1210">
        <v>1210</v>
      </c>
      <c r="C1210">
        <v>11348</v>
      </c>
      <c r="D1210" t="s">
        <v>118</v>
      </c>
      <c r="E1210" t="s">
        <v>29</v>
      </c>
      <c r="F1210" t="s">
        <v>174</v>
      </c>
      <c r="G1210">
        <v>1</v>
      </c>
      <c r="H1210" t="s">
        <v>30</v>
      </c>
      <c r="I1210">
        <v>316</v>
      </c>
      <c r="J1210">
        <v>18</v>
      </c>
      <c r="K1210">
        <v>165</v>
      </c>
      <c r="L1210">
        <v>121</v>
      </c>
      <c r="M1210">
        <v>10</v>
      </c>
      <c r="N1210">
        <v>2</v>
      </c>
      <c r="O1210" t="s">
        <v>42</v>
      </c>
      <c r="P1210" t="s">
        <v>42</v>
      </c>
    </row>
    <row r="1211" spans="1:16" ht="13.5">
      <c r="A1211">
        <v>1211</v>
      </c>
      <c r="C1211">
        <v>11348</v>
      </c>
      <c r="D1211" t="s">
        <v>118</v>
      </c>
      <c r="E1211" t="s">
        <v>31</v>
      </c>
      <c r="F1211" t="s">
        <v>174</v>
      </c>
      <c r="G1211">
        <v>1</v>
      </c>
      <c r="H1211" t="s">
        <v>32</v>
      </c>
      <c r="I1211">
        <v>199</v>
      </c>
      <c r="J1211">
        <v>2</v>
      </c>
      <c r="K1211">
        <v>17</v>
      </c>
      <c r="L1211">
        <v>120</v>
      </c>
      <c r="M1211">
        <v>50</v>
      </c>
      <c r="N1211">
        <v>8</v>
      </c>
      <c r="O1211">
        <v>2</v>
      </c>
      <c r="P1211" t="s">
        <v>42</v>
      </c>
    </row>
    <row r="1212" spans="1:16" ht="13.5">
      <c r="A1212">
        <v>1212</v>
      </c>
      <c r="C1212">
        <v>11348</v>
      </c>
      <c r="D1212" t="s">
        <v>118</v>
      </c>
      <c r="E1212" t="s">
        <v>33</v>
      </c>
      <c r="F1212" t="s">
        <v>174</v>
      </c>
      <c r="G1212">
        <v>1</v>
      </c>
      <c r="H1212" t="s">
        <v>34</v>
      </c>
      <c r="I1212">
        <v>88</v>
      </c>
      <c r="J1212">
        <v>1</v>
      </c>
      <c r="K1212">
        <v>2</v>
      </c>
      <c r="L1212">
        <v>22</v>
      </c>
      <c r="M1212">
        <v>38</v>
      </c>
      <c r="N1212">
        <v>22</v>
      </c>
      <c r="O1212">
        <v>3</v>
      </c>
      <c r="P1212" t="s">
        <v>42</v>
      </c>
    </row>
    <row r="1213" spans="1:16" ht="13.5">
      <c r="A1213">
        <v>1213</v>
      </c>
      <c r="C1213">
        <v>11348</v>
      </c>
      <c r="D1213" t="s">
        <v>118</v>
      </c>
      <c r="E1213" t="s">
        <v>35</v>
      </c>
      <c r="F1213" t="s">
        <v>174</v>
      </c>
      <c r="G1213">
        <v>1</v>
      </c>
      <c r="H1213" t="s">
        <v>36</v>
      </c>
      <c r="I1213">
        <v>61</v>
      </c>
      <c r="J1213" t="s">
        <v>42</v>
      </c>
      <c r="K1213">
        <v>1</v>
      </c>
      <c r="L1213">
        <v>2</v>
      </c>
      <c r="M1213">
        <v>9</v>
      </c>
      <c r="N1213">
        <v>27</v>
      </c>
      <c r="O1213">
        <v>19</v>
      </c>
      <c r="P1213">
        <v>3</v>
      </c>
    </row>
    <row r="1214" spans="1:16" ht="13.5">
      <c r="A1214">
        <v>1214</v>
      </c>
      <c r="C1214">
        <v>11348</v>
      </c>
      <c r="D1214" t="s">
        <v>118</v>
      </c>
      <c r="E1214" t="s">
        <v>37</v>
      </c>
      <c r="F1214" t="s">
        <v>174</v>
      </c>
      <c r="G1214">
        <v>1</v>
      </c>
      <c r="H1214" t="s">
        <v>38</v>
      </c>
      <c r="I1214">
        <v>25</v>
      </c>
      <c r="J1214" t="s">
        <v>42</v>
      </c>
      <c r="K1214" t="s">
        <v>42</v>
      </c>
      <c r="L1214" t="s">
        <v>42</v>
      </c>
      <c r="M1214">
        <v>2</v>
      </c>
      <c r="N1214">
        <v>4</v>
      </c>
      <c r="O1214">
        <v>9</v>
      </c>
      <c r="P1214">
        <v>10</v>
      </c>
    </row>
    <row r="1215" spans="1:8" ht="13.5">
      <c r="A1215">
        <v>1215</v>
      </c>
      <c r="F1215" t="s">
        <v>175</v>
      </c>
      <c r="H1215" t="s">
        <v>175</v>
      </c>
    </row>
    <row r="1216" spans="1:16" ht="13.5">
      <c r="A1216">
        <v>1216</v>
      </c>
      <c r="C1216">
        <v>11442</v>
      </c>
      <c r="D1216" t="s">
        <v>118</v>
      </c>
      <c r="E1216" t="s">
        <v>23</v>
      </c>
      <c r="F1216" t="s">
        <v>175</v>
      </c>
      <c r="G1216">
        <v>0</v>
      </c>
      <c r="H1216" t="s">
        <v>24</v>
      </c>
      <c r="I1216">
        <v>2054</v>
      </c>
      <c r="J1216">
        <v>577</v>
      </c>
      <c r="K1216">
        <v>464</v>
      </c>
      <c r="L1216">
        <v>494</v>
      </c>
      <c r="M1216">
        <v>323</v>
      </c>
      <c r="N1216">
        <v>144</v>
      </c>
      <c r="O1216">
        <v>43</v>
      </c>
      <c r="P1216">
        <v>9</v>
      </c>
    </row>
    <row r="1217" spans="1:16" ht="13.5">
      <c r="A1217">
        <v>1217</v>
      </c>
      <c r="C1217">
        <v>11442</v>
      </c>
      <c r="D1217" t="s">
        <v>118</v>
      </c>
      <c r="E1217" t="s">
        <v>25</v>
      </c>
      <c r="F1217" t="s">
        <v>175</v>
      </c>
      <c r="G1217">
        <v>1</v>
      </c>
      <c r="H1217" t="s">
        <v>26</v>
      </c>
      <c r="I1217">
        <v>469</v>
      </c>
      <c r="J1217">
        <v>438</v>
      </c>
      <c r="K1217">
        <v>26</v>
      </c>
      <c r="L1217">
        <v>4</v>
      </c>
      <c r="M1217">
        <v>1</v>
      </c>
      <c r="N1217" t="s">
        <v>42</v>
      </c>
      <c r="O1217" t="s">
        <v>42</v>
      </c>
      <c r="P1217" t="s">
        <v>42</v>
      </c>
    </row>
    <row r="1218" spans="1:16" ht="13.5">
      <c r="A1218">
        <v>1218</v>
      </c>
      <c r="C1218">
        <v>11442</v>
      </c>
      <c r="D1218" t="s">
        <v>118</v>
      </c>
      <c r="E1218" t="s">
        <v>27</v>
      </c>
      <c r="F1218" t="s">
        <v>175</v>
      </c>
      <c r="G1218">
        <v>1</v>
      </c>
      <c r="H1218" t="s">
        <v>28</v>
      </c>
      <c r="I1218">
        <v>322</v>
      </c>
      <c r="J1218">
        <v>113</v>
      </c>
      <c r="K1218">
        <v>180</v>
      </c>
      <c r="L1218">
        <v>23</v>
      </c>
      <c r="M1218">
        <v>5</v>
      </c>
      <c r="N1218">
        <v>1</v>
      </c>
      <c r="O1218" t="s">
        <v>42</v>
      </c>
      <c r="P1218" t="s">
        <v>42</v>
      </c>
    </row>
    <row r="1219" spans="1:16" ht="13.5">
      <c r="A1219">
        <v>1219</v>
      </c>
      <c r="C1219">
        <v>11442</v>
      </c>
      <c r="D1219" t="s">
        <v>118</v>
      </c>
      <c r="E1219" t="s">
        <v>29</v>
      </c>
      <c r="F1219" t="s">
        <v>175</v>
      </c>
      <c r="G1219">
        <v>1</v>
      </c>
      <c r="H1219" t="s">
        <v>30</v>
      </c>
      <c r="I1219">
        <v>466</v>
      </c>
      <c r="J1219">
        <v>25</v>
      </c>
      <c r="K1219">
        <v>210</v>
      </c>
      <c r="L1219">
        <v>208</v>
      </c>
      <c r="M1219">
        <v>21</v>
      </c>
      <c r="N1219">
        <v>1</v>
      </c>
      <c r="O1219">
        <v>1</v>
      </c>
      <c r="P1219" t="s">
        <v>42</v>
      </c>
    </row>
    <row r="1220" spans="1:16" ht="13.5">
      <c r="A1220">
        <v>1220</v>
      </c>
      <c r="C1220">
        <v>11442</v>
      </c>
      <c r="D1220" t="s">
        <v>118</v>
      </c>
      <c r="E1220" t="s">
        <v>31</v>
      </c>
      <c r="F1220" t="s">
        <v>175</v>
      </c>
      <c r="G1220">
        <v>1</v>
      </c>
      <c r="H1220" t="s">
        <v>32</v>
      </c>
      <c r="I1220">
        <v>424</v>
      </c>
      <c r="J1220">
        <v>1</v>
      </c>
      <c r="K1220">
        <v>45</v>
      </c>
      <c r="L1220">
        <v>221</v>
      </c>
      <c r="M1220">
        <v>144</v>
      </c>
      <c r="N1220">
        <v>11</v>
      </c>
      <c r="O1220">
        <v>2</v>
      </c>
      <c r="P1220" t="s">
        <v>42</v>
      </c>
    </row>
    <row r="1221" spans="1:16" ht="13.5">
      <c r="A1221">
        <v>1221</v>
      </c>
      <c r="C1221">
        <v>11442</v>
      </c>
      <c r="D1221" t="s">
        <v>118</v>
      </c>
      <c r="E1221" t="s">
        <v>33</v>
      </c>
      <c r="F1221" t="s">
        <v>175</v>
      </c>
      <c r="G1221">
        <v>1</v>
      </c>
      <c r="H1221" t="s">
        <v>34</v>
      </c>
      <c r="I1221">
        <v>244</v>
      </c>
      <c r="J1221" t="s">
        <v>42</v>
      </c>
      <c r="K1221">
        <v>3</v>
      </c>
      <c r="L1221">
        <v>33</v>
      </c>
      <c r="M1221">
        <v>126</v>
      </c>
      <c r="N1221">
        <v>76</v>
      </c>
      <c r="O1221">
        <v>5</v>
      </c>
      <c r="P1221">
        <v>1</v>
      </c>
    </row>
    <row r="1222" spans="1:16" ht="13.5">
      <c r="A1222">
        <v>1222</v>
      </c>
      <c r="C1222">
        <v>11442</v>
      </c>
      <c r="D1222" t="s">
        <v>118</v>
      </c>
      <c r="E1222" t="s">
        <v>35</v>
      </c>
      <c r="F1222" t="s">
        <v>175</v>
      </c>
      <c r="G1222">
        <v>1</v>
      </c>
      <c r="H1222" t="s">
        <v>36</v>
      </c>
      <c r="I1222">
        <v>104</v>
      </c>
      <c r="J1222" t="s">
        <v>42</v>
      </c>
      <c r="K1222" t="s">
        <v>42</v>
      </c>
      <c r="L1222">
        <v>4</v>
      </c>
      <c r="M1222">
        <v>26</v>
      </c>
      <c r="N1222">
        <v>49</v>
      </c>
      <c r="O1222">
        <v>24</v>
      </c>
      <c r="P1222">
        <v>1</v>
      </c>
    </row>
    <row r="1223" spans="1:16" ht="13.5">
      <c r="A1223">
        <v>1223</v>
      </c>
      <c r="C1223">
        <v>11442</v>
      </c>
      <c r="D1223" t="s">
        <v>118</v>
      </c>
      <c r="E1223" t="s">
        <v>37</v>
      </c>
      <c r="F1223" t="s">
        <v>175</v>
      </c>
      <c r="G1223">
        <v>1</v>
      </c>
      <c r="H1223" t="s">
        <v>38</v>
      </c>
      <c r="I1223">
        <v>25</v>
      </c>
      <c r="J1223" t="s">
        <v>42</v>
      </c>
      <c r="K1223" t="s">
        <v>42</v>
      </c>
      <c r="L1223">
        <v>1</v>
      </c>
      <c r="M1223" t="s">
        <v>42</v>
      </c>
      <c r="N1223">
        <v>6</v>
      </c>
      <c r="O1223">
        <v>11</v>
      </c>
      <c r="P1223">
        <v>7</v>
      </c>
    </row>
    <row r="1224" spans="1:8" ht="13.5">
      <c r="A1224">
        <v>1224</v>
      </c>
      <c r="F1224" t="s">
        <v>176</v>
      </c>
      <c r="H1224" t="s">
        <v>176</v>
      </c>
    </row>
    <row r="1225" spans="1:16" ht="13.5">
      <c r="A1225">
        <v>1225</v>
      </c>
      <c r="C1225">
        <v>11445</v>
      </c>
      <c r="D1225" t="s">
        <v>118</v>
      </c>
      <c r="E1225" t="s">
        <v>23</v>
      </c>
      <c r="F1225" t="s">
        <v>176</v>
      </c>
      <c r="G1225">
        <v>0</v>
      </c>
      <c r="H1225" t="s">
        <v>24</v>
      </c>
      <c r="I1225">
        <v>2729</v>
      </c>
      <c r="J1225">
        <v>1201</v>
      </c>
      <c r="K1225">
        <v>490</v>
      </c>
      <c r="L1225">
        <v>472</v>
      </c>
      <c r="M1225">
        <v>298</v>
      </c>
      <c r="N1225">
        <v>184</v>
      </c>
      <c r="O1225">
        <v>68</v>
      </c>
      <c r="P1225">
        <v>16</v>
      </c>
    </row>
    <row r="1226" spans="1:16" ht="13.5">
      <c r="A1226">
        <v>1226</v>
      </c>
      <c r="C1226">
        <v>11445</v>
      </c>
      <c r="D1226" t="s">
        <v>118</v>
      </c>
      <c r="E1226" t="s">
        <v>25</v>
      </c>
      <c r="F1226" t="s">
        <v>176</v>
      </c>
      <c r="G1226">
        <v>1</v>
      </c>
      <c r="H1226" t="s">
        <v>26</v>
      </c>
      <c r="I1226">
        <v>1039</v>
      </c>
      <c r="J1226">
        <v>1002</v>
      </c>
      <c r="K1226">
        <v>27</v>
      </c>
      <c r="L1226">
        <v>9</v>
      </c>
      <c r="M1226">
        <v>1</v>
      </c>
      <c r="N1226" t="s">
        <v>42</v>
      </c>
      <c r="O1226" t="s">
        <v>42</v>
      </c>
      <c r="P1226" t="s">
        <v>42</v>
      </c>
    </row>
    <row r="1227" spans="1:16" ht="13.5">
      <c r="A1227">
        <v>1227</v>
      </c>
      <c r="C1227">
        <v>11445</v>
      </c>
      <c r="D1227" t="s">
        <v>118</v>
      </c>
      <c r="E1227" t="s">
        <v>27</v>
      </c>
      <c r="F1227" t="s">
        <v>176</v>
      </c>
      <c r="G1227">
        <v>1</v>
      </c>
      <c r="H1227" t="s">
        <v>28</v>
      </c>
      <c r="I1227">
        <v>398</v>
      </c>
      <c r="J1227">
        <v>164</v>
      </c>
      <c r="K1227">
        <v>210</v>
      </c>
      <c r="L1227">
        <v>21</v>
      </c>
      <c r="M1227">
        <v>2</v>
      </c>
      <c r="N1227">
        <v>1</v>
      </c>
      <c r="O1227" t="s">
        <v>42</v>
      </c>
      <c r="P1227" t="s">
        <v>42</v>
      </c>
    </row>
    <row r="1228" spans="1:16" ht="13.5">
      <c r="A1228">
        <v>1228</v>
      </c>
      <c r="C1228">
        <v>11445</v>
      </c>
      <c r="D1228" t="s">
        <v>118</v>
      </c>
      <c r="E1228" t="s">
        <v>29</v>
      </c>
      <c r="F1228" t="s">
        <v>176</v>
      </c>
      <c r="G1228">
        <v>1</v>
      </c>
      <c r="H1228" t="s">
        <v>30</v>
      </c>
      <c r="I1228">
        <v>486</v>
      </c>
      <c r="J1228">
        <v>34</v>
      </c>
      <c r="K1228">
        <v>227</v>
      </c>
      <c r="L1228">
        <v>201</v>
      </c>
      <c r="M1228">
        <v>22</v>
      </c>
      <c r="N1228">
        <v>2</v>
      </c>
      <c r="O1228" t="s">
        <v>42</v>
      </c>
      <c r="P1228" t="s">
        <v>42</v>
      </c>
    </row>
    <row r="1229" spans="1:16" ht="13.5">
      <c r="A1229">
        <v>1229</v>
      </c>
      <c r="C1229">
        <v>11445</v>
      </c>
      <c r="D1229" t="s">
        <v>118</v>
      </c>
      <c r="E1229" t="s">
        <v>31</v>
      </c>
      <c r="F1229" t="s">
        <v>176</v>
      </c>
      <c r="G1229">
        <v>1</v>
      </c>
      <c r="H1229" t="s">
        <v>32</v>
      </c>
      <c r="I1229">
        <v>378</v>
      </c>
      <c r="J1229" t="s">
        <v>42</v>
      </c>
      <c r="K1229">
        <v>25</v>
      </c>
      <c r="L1229">
        <v>215</v>
      </c>
      <c r="M1229">
        <v>124</v>
      </c>
      <c r="N1229">
        <v>13</v>
      </c>
      <c r="O1229">
        <v>1</v>
      </c>
      <c r="P1229" t="s">
        <v>42</v>
      </c>
    </row>
    <row r="1230" spans="1:16" ht="13.5">
      <c r="A1230">
        <v>1230</v>
      </c>
      <c r="C1230">
        <v>11445</v>
      </c>
      <c r="D1230" t="s">
        <v>118</v>
      </c>
      <c r="E1230" t="s">
        <v>33</v>
      </c>
      <c r="F1230" t="s">
        <v>176</v>
      </c>
      <c r="G1230">
        <v>1</v>
      </c>
      <c r="H1230" t="s">
        <v>34</v>
      </c>
      <c r="I1230">
        <v>260</v>
      </c>
      <c r="J1230">
        <v>1</v>
      </c>
      <c r="K1230">
        <v>1</v>
      </c>
      <c r="L1230">
        <v>25</v>
      </c>
      <c r="M1230">
        <v>138</v>
      </c>
      <c r="N1230">
        <v>88</v>
      </c>
      <c r="O1230">
        <v>7</v>
      </c>
      <c r="P1230" t="s">
        <v>42</v>
      </c>
    </row>
    <row r="1231" spans="1:16" ht="13.5">
      <c r="A1231">
        <v>1231</v>
      </c>
      <c r="C1231">
        <v>11445</v>
      </c>
      <c r="D1231" t="s">
        <v>118</v>
      </c>
      <c r="E1231" t="s">
        <v>35</v>
      </c>
      <c r="F1231" t="s">
        <v>176</v>
      </c>
      <c r="G1231">
        <v>1</v>
      </c>
      <c r="H1231" t="s">
        <v>36</v>
      </c>
      <c r="I1231">
        <v>121</v>
      </c>
      <c r="J1231" t="s">
        <v>42</v>
      </c>
      <c r="K1231" t="s">
        <v>42</v>
      </c>
      <c r="L1231">
        <v>1</v>
      </c>
      <c r="M1231">
        <v>11</v>
      </c>
      <c r="N1231">
        <v>72</v>
      </c>
      <c r="O1231">
        <v>36</v>
      </c>
      <c r="P1231">
        <v>1</v>
      </c>
    </row>
    <row r="1232" spans="1:16" ht="13.5">
      <c r="A1232">
        <v>1232</v>
      </c>
      <c r="C1232">
        <v>11445</v>
      </c>
      <c r="D1232" t="s">
        <v>118</v>
      </c>
      <c r="E1232" t="s">
        <v>37</v>
      </c>
      <c r="F1232" t="s">
        <v>176</v>
      </c>
      <c r="G1232">
        <v>1</v>
      </c>
      <c r="H1232" t="s">
        <v>38</v>
      </c>
      <c r="I1232">
        <v>47</v>
      </c>
      <c r="J1232" t="s">
        <v>42</v>
      </c>
      <c r="K1232" t="s">
        <v>42</v>
      </c>
      <c r="L1232" t="s">
        <v>42</v>
      </c>
      <c r="M1232" t="s">
        <v>42</v>
      </c>
      <c r="N1232">
        <v>8</v>
      </c>
      <c r="O1232">
        <v>24</v>
      </c>
      <c r="P1232">
        <v>15</v>
      </c>
    </row>
    <row r="1233" spans="1:8" ht="13.5">
      <c r="A1233">
        <v>1233</v>
      </c>
      <c r="F1233" t="s">
        <v>177</v>
      </c>
      <c r="H1233" t="s">
        <v>177</v>
      </c>
    </row>
    <row r="1234" spans="1:16" ht="13.5">
      <c r="A1234">
        <v>1234</v>
      </c>
      <c r="C1234">
        <v>11464</v>
      </c>
      <c r="D1234" t="s">
        <v>118</v>
      </c>
      <c r="E1234" t="s">
        <v>23</v>
      </c>
      <c r="F1234" t="s">
        <v>177</v>
      </c>
      <c r="G1234">
        <v>0</v>
      </c>
      <c r="H1234" t="s">
        <v>24</v>
      </c>
      <c r="I1234">
        <v>2058</v>
      </c>
      <c r="J1234">
        <v>801</v>
      </c>
      <c r="K1234">
        <v>466</v>
      </c>
      <c r="L1234">
        <v>388</v>
      </c>
      <c r="M1234">
        <v>225</v>
      </c>
      <c r="N1234">
        <v>124</v>
      </c>
      <c r="O1234">
        <v>38</v>
      </c>
      <c r="P1234">
        <v>16</v>
      </c>
    </row>
    <row r="1235" spans="1:16" ht="13.5">
      <c r="A1235">
        <v>1235</v>
      </c>
      <c r="C1235">
        <v>11464</v>
      </c>
      <c r="D1235" t="s">
        <v>118</v>
      </c>
      <c r="E1235" t="s">
        <v>25</v>
      </c>
      <c r="F1235" t="s">
        <v>177</v>
      </c>
      <c r="G1235">
        <v>1</v>
      </c>
      <c r="H1235" t="s">
        <v>26</v>
      </c>
      <c r="I1235">
        <v>609</v>
      </c>
      <c r="J1235">
        <v>585</v>
      </c>
      <c r="K1235">
        <v>20</v>
      </c>
      <c r="L1235">
        <v>4</v>
      </c>
      <c r="M1235" t="s">
        <v>42</v>
      </c>
      <c r="N1235" t="s">
        <v>42</v>
      </c>
      <c r="O1235" t="s">
        <v>42</v>
      </c>
      <c r="P1235" t="s">
        <v>42</v>
      </c>
    </row>
    <row r="1236" spans="1:16" ht="13.5">
      <c r="A1236">
        <v>1236</v>
      </c>
      <c r="C1236">
        <v>11464</v>
      </c>
      <c r="D1236" t="s">
        <v>118</v>
      </c>
      <c r="E1236" t="s">
        <v>27</v>
      </c>
      <c r="F1236" t="s">
        <v>177</v>
      </c>
      <c r="G1236">
        <v>1</v>
      </c>
      <c r="H1236" t="s">
        <v>28</v>
      </c>
      <c r="I1236">
        <v>381</v>
      </c>
      <c r="J1236">
        <v>173</v>
      </c>
      <c r="K1236">
        <v>179</v>
      </c>
      <c r="L1236">
        <v>25</v>
      </c>
      <c r="M1236">
        <v>3</v>
      </c>
      <c r="N1236">
        <v>1</v>
      </c>
      <c r="O1236" t="s">
        <v>42</v>
      </c>
      <c r="P1236" t="s">
        <v>42</v>
      </c>
    </row>
    <row r="1237" spans="1:16" ht="13.5">
      <c r="A1237">
        <v>1237</v>
      </c>
      <c r="C1237">
        <v>11464</v>
      </c>
      <c r="D1237" t="s">
        <v>118</v>
      </c>
      <c r="E1237" t="s">
        <v>29</v>
      </c>
      <c r="F1237" t="s">
        <v>177</v>
      </c>
      <c r="G1237">
        <v>1</v>
      </c>
      <c r="H1237" t="s">
        <v>30</v>
      </c>
      <c r="I1237">
        <v>462</v>
      </c>
      <c r="J1237">
        <v>37</v>
      </c>
      <c r="K1237">
        <v>224</v>
      </c>
      <c r="L1237">
        <v>171</v>
      </c>
      <c r="M1237">
        <v>25</v>
      </c>
      <c r="N1237">
        <v>4</v>
      </c>
      <c r="O1237">
        <v>1</v>
      </c>
      <c r="P1237" t="s">
        <v>42</v>
      </c>
    </row>
    <row r="1238" spans="1:16" ht="13.5">
      <c r="A1238">
        <v>1238</v>
      </c>
      <c r="C1238">
        <v>11464</v>
      </c>
      <c r="D1238" t="s">
        <v>118</v>
      </c>
      <c r="E1238" t="s">
        <v>31</v>
      </c>
      <c r="F1238" t="s">
        <v>177</v>
      </c>
      <c r="G1238">
        <v>1</v>
      </c>
      <c r="H1238" t="s">
        <v>32</v>
      </c>
      <c r="I1238">
        <v>325</v>
      </c>
      <c r="J1238">
        <v>5</v>
      </c>
      <c r="K1238">
        <v>39</v>
      </c>
      <c r="L1238">
        <v>170</v>
      </c>
      <c r="M1238">
        <v>100</v>
      </c>
      <c r="N1238">
        <v>9</v>
      </c>
      <c r="O1238">
        <v>2</v>
      </c>
      <c r="P1238" t="s">
        <v>42</v>
      </c>
    </row>
    <row r="1239" spans="1:16" ht="13.5">
      <c r="A1239">
        <v>1239</v>
      </c>
      <c r="C1239">
        <v>11464</v>
      </c>
      <c r="D1239" t="s">
        <v>118</v>
      </c>
      <c r="E1239" t="s">
        <v>33</v>
      </c>
      <c r="F1239" t="s">
        <v>177</v>
      </c>
      <c r="G1239">
        <v>1</v>
      </c>
      <c r="H1239" t="s">
        <v>34</v>
      </c>
      <c r="I1239">
        <v>175</v>
      </c>
      <c r="J1239">
        <v>1</v>
      </c>
      <c r="K1239">
        <v>4</v>
      </c>
      <c r="L1239">
        <v>18</v>
      </c>
      <c r="M1239">
        <v>84</v>
      </c>
      <c r="N1239">
        <v>65</v>
      </c>
      <c r="O1239">
        <v>3</v>
      </c>
      <c r="P1239" t="s">
        <v>42</v>
      </c>
    </row>
    <row r="1240" spans="1:16" ht="13.5">
      <c r="A1240">
        <v>1240</v>
      </c>
      <c r="C1240">
        <v>11464</v>
      </c>
      <c r="D1240" t="s">
        <v>118</v>
      </c>
      <c r="E1240" t="s">
        <v>35</v>
      </c>
      <c r="F1240" t="s">
        <v>177</v>
      </c>
      <c r="G1240">
        <v>1</v>
      </c>
      <c r="H1240" t="s">
        <v>36</v>
      </c>
      <c r="I1240">
        <v>75</v>
      </c>
      <c r="J1240" t="s">
        <v>42</v>
      </c>
      <c r="K1240" t="s">
        <v>42</v>
      </c>
      <c r="L1240" t="s">
        <v>42</v>
      </c>
      <c r="M1240">
        <v>13</v>
      </c>
      <c r="N1240">
        <v>42</v>
      </c>
      <c r="O1240">
        <v>18</v>
      </c>
      <c r="P1240">
        <v>2</v>
      </c>
    </row>
    <row r="1241" spans="1:16" ht="13.5">
      <c r="A1241">
        <v>1241</v>
      </c>
      <c r="C1241">
        <v>11464</v>
      </c>
      <c r="D1241" t="s">
        <v>118</v>
      </c>
      <c r="E1241" t="s">
        <v>37</v>
      </c>
      <c r="F1241" t="s">
        <v>177</v>
      </c>
      <c r="G1241">
        <v>1</v>
      </c>
      <c r="H1241" t="s">
        <v>38</v>
      </c>
      <c r="I1241">
        <v>31</v>
      </c>
      <c r="J1241" t="s">
        <v>42</v>
      </c>
      <c r="K1241" t="s">
        <v>42</v>
      </c>
      <c r="L1241" t="s">
        <v>42</v>
      </c>
      <c r="M1241" t="s">
        <v>42</v>
      </c>
      <c r="N1241">
        <v>3</v>
      </c>
      <c r="O1241">
        <v>14</v>
      </c>
      <c r="P1241">
        <v>14</v>
      </c>
    </row>
    <row r="1242" spans="1:8" ht="13.5">
      <c r="A1242">
        <v>1242</v>
      </c>
      <c r="F1242" t="s">
        <v>178</v>
      </c>
      <c r="H1242" t="s">
        <v>178</v>
      </c>
    </row>
    <row r="1243" spans="1:16" ht="13.5">
      <c r="A1243">
        <v>1243</v>
      </c>
      <c r="C1243">
        <v>11465</v>
      </c>
      <c r="D1243" t="s">
        <v>118</v>
      </c>
      <c r="E1243" t="s">
        <v>23</v>
      </c>
      <c r="F1243" t="s">
        <v>178</v>
      </c>
      <c r="G1243">
        <v>0</v>
      </c>
      <c r="H1243" t="s">
        <v>24</v>
      </c>
      <c r="I1243">
        <v>1468</v>
      </c>
      <c r="J1243">
        <v>594</v>
      </c>
      <c r="K1243">
        <v>314</v>
      </c>
      <c r="L1243">
        <v>280</v>
      </c>
      <c r="M1243">
        <v>169</v>
      </c>
      <c r="N1243">
        <v>82</v>
      </c>
      <c r="O1243">
        <v>22</v>
      </c>
      <c r="P1243">
        <v>7</v>
      </c>
    </row>
    <row r="1244" spans="1:16" ht="13.5">
      <c r="A1244">
        <v>1244</v>
      </c>
      <c r="C1244">
        <v>11465</v>
      </c>
      <c r="D1244" t="s">
        <v>118</v>
      </c>
      <c r="E1244" t="s">
        <v>25</v>
      </c>
      <c r="F1244" t="s">
        <v>178</v>
      </c>
      <c r="G1244">
        <v>1</v>
      </c>
      <c r="H1244" t="s">
        <v>26</v>
      </c>
      <c r="I1244">
        <v>494</v>
      </c>
      <c r="J1244">
        <v>461</v>
      </c>
      <c r="K1244">
        <v>25</v>
      </c>
      <c r="L1244">
        <v>7</v>
      </c>
      <c r="M1244">
        <v>1</v>
      </c>
      <c r="N1244" t="s">
        <v>42</v>
      </c>
      <c r="O1244" t="s">
        <v>42</v>
      </c>
      <c r="P1244" t="s">
        <v>42</v>
      </c>
    </row>
    <row r="1245" spans="1:16" ht="13.5">
      <c r="A1245">
        <v>1245</v>
      </c>
      <c r="C1245">
        <v>11465</v>
      </c>
      <c r="D1245" t="s">
        <v>118</v>
      </c>
      <c r="E1245" t="s">
        <v>27</v>
      </c>
      <c r="F1245" t="s">
        <v>178</v>
      </c>
      <c r="G1245">
        <v>1</v>
      </c>
      <c r="H1245" t="s">
        <v>28</v>
      </c>
      <c r="I1245">
        <v>269</v>
      </c>
      <c r="J1245">
        <v>112</v>
      </c>
      <c r="K1245">
        <v>137</v>
      </c>
      <c r="L1245">
        <v>16</v>
      </c>
      <c r="M1245">
        <v>3</v>
      </c>
      <c r="N1245">
        <v>1</v>
      </c>
      <c r="O1245" t="s">
        <v>42</v>
      </c>
      <c r="P1245" t="s">
        <v>42</v>
      </c>
    </row>
    <row r="1246" spans="1:16" ht="13.5">
      <c r="A1246">
        <v>1246</v>
      </c>
      <c r="C1246">
        <v>11465</v>
      </c>
      <c r="D1246" t="s">
        <v>118</v>
      </c>
      <c r="E1246" t="s">
        <v>29</v>
      </c>
      <c r="F1246" t="s">
        <v>178</v>
      </c>
      <c r="G1246">
        <v>1</v>
      </c>
      <c r="H1246" t="s">
        <v>30</v>
      </c>
      <c r="I1246">
        <v>274</v>
      </c>
      <c r="J1246">
        <v>19</v>
      </c>
      <c r="K1246">
        <v>133</v>
      </c>
      <c r="L1246">
        <v>105</v>
      </c>
      <c r="M1246">
        <v>14</v>
      </c>
      <c r="N1246">
        <v>3</v>
      </c>
      <c r="O1246" t="s">
        <v>42</v>
      </c>
      <c r="P1246" t="s">
        <v>42</v>
      </c>
    </row>
    <row r="1247" spans="1:16" ht="13.5">
      <c r="A1247">
        <v>1247</v>
      </c>
      <c r="C1247">
        <v>11465</v>
      </c>
      <c r="D1247" t="s">
        <v>118</v>
      </c>
      <c r="E1247" t="s">
        <v>31</v>
      </c>
      <c r="F1247" t="s">
        <v>178</v>
      </c>
      <c r="G1247">
        <v>1</v>
      </c>
      <c r="H1247" t="s">
        <v>32</v>
      </c>
      <c r="I1247">
        <v>251</v>
      </c>
      <c r="J1247">
        <v>1</v>
      </c>
      <c r="K1247">
        <v>18</v>
      </c>
      <c r="L1247">
        <v>140</v>
      </c>
      <c r="M1247">
        <v>82</v>
      </c>
      <c r="N1247">
        <v>10</v>
      </c>
      <c r="O1247" t="s">
        <v>42</v>
      </c>
      <c r="P1247" t="s">
        <v>42</v>
      </c>
    </row>
    <row r="1248" spans="1:16" ht="13.5">
      <c r="A1248">
        <v>1248</v>
      </c>
      <c r="C1248">
        <v>11465</v>
      </c>
      <c r="D1248" t="s">
        <v>118</v>
      </c>
      <c r="E1248" t="s">
        <v>33</v>
      </c>
      <c r="F1248" t="s">
        <v>178</v>
      </c>
      <c r="G1248">
        <v>1</v>
      </c>
      <c r="H1248" t="s">
        <v>34</v>
      </c>
      <c r="I1248">
        <v>127</v>
      </c>
      <c r="J1248" t="s">
        <v>42</v>
      </c>
      <c r="K1248">
        <v>1</v>
      </c>
      <c r="L1248">
        <v>11</v>
      </c>
      <c r="M1248">
        <v>63</v>
      </c>
      <c r="N1248">
        <v>43</v>
      </c>
      <c r="O1248">
        <v>8</v>
      </c>
      <c r="P1248">
        <v>1</v>
      </c>
    </row>
    <row r="1249" spans="1:16" ht="13.5">
      <c r="A1249">
        <v>1249</v>
      </c>
      <c r="C1249">
        <v>11465</v>
      </c>
      <c r="D1249" t="s">
        <v>118</v>
      </c>
      <c r="E1249" t="s">
        <v>35</v>
      </c>
      <c r="F1249" t="s">
        <v>178</v>
      </c>
      <c r="G1249">
        <v>1</v>
      </c>
      <c r="H1249" t="s">
        <v>36</v>
      </c>
      <c r="I1249">
        <v>37</v>
      </c>
      <c r="J1249">
        <v>1</v>
      </c>
      <c r="K1249" t="s">
        <v>42</v>
      </c>
      <c r="L1249">
        <v>1</v>
      </c>
      <c r="M1249">
        <v>6</v>
      </c>
      <c r="N1249">
        <v>19</v>
      </c>
      <c r="O1249">
        <v>7</v>
      </c>
      <c r="P1249">
        <v>3</v>
      </c>
    </row>
    <row r="1250" spans="1:16" ht="13.5">
      <c r="A1250">
        <v>1250</v>
      </c>
      <c r="C1250">
        <v>11465</v>
      </c>
      <c r="D1250" t="s">
        <v>118</v>
      </c>
      <c r="E1250" t="s">
        <v>37</v>
      </c>
      <c r="F1250" t="s">
        <v>178</v>
      </c>
      <c r="G1250">
        <v>1</v>
      </c>
      <c r="H1250" t="s">
        <v>38</v>
      </c>
      <c r="I1250">
        <v>16</v>
      </c>
      <c r="J1250" t="s">
        <v>42</v>
      </c>
      <c r="K1250" t="s">
        <v>42</v>
      </c>
      <c r="L1250" t="s">
        <v>42</v>
      </c>
      <c r="M1250" t="s">
        <v>42</v>
      </c>
      <c r="N1250">
        <v>6</v>
      </c>
      <c r="O1250">
        <v>7</v>
      </c>
      <c r="P1250">
        <v>3</v>
      </c>
    </row>
  </sheetData>
  <sheetProtection/>
  <autoFilter ref="A8:P125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0"/>
  <sheetViews>
    <sheetView tabSelected="1" zoomScalePageLayoutView="0" workbookViewId="0" topLeftCell="A1">
      <selection activeCell="N27" sqref="N27"/>
    </sheetView>
  </sheetViews>
  <sheetFormatPr defaultColWidth="9.140625" defaultRowHeight="15"/>
  <cols>
    <col min="1" max="1" width="4.28125" style="2" customWidth="1"/>
    <col min="2" max="2" width="22.421875" style="2" customWidth="1"/>
    <col min="3" max="3" width="12.00390625" style="2" customWidth="1"/>
    <col min="4" max="4" width="9.421875" style="2" customWidth="1"/>
    <col min="5" max="5" width="6.28125" style="2" customWidth="1"/>
    <col min="6" max="6" width="5.140625" style="2" customWidth="1"/>
    <col min="7" max="7" width="9.421875" style="2" customWidth="1"/>
    <col min="8" max="8" width="6.28125" style="2" customWidth="1"/>
    <col min="9" max="9" width="5.421875" style="2" customWidth="1"/>
    <col min="10" max="10" width="9.421875" style="2" customWidth="1"/>
    <col min="11" max="11" width="6.28125" style="2" customWidth="1"/>
    <col min="12" max="12" width="5.421875" style="2" customWidth="1"/>
    <col min="13" max="16384" width="9.00390625" style="2" customWidth="1"/>
  </cols>
  <sheetData>
    <row r="2" ht="13.5">
      <c r="B2" s="2" t="s">
        <v>182</v>
      </c>
    </row>
    <row r="4" spans="2:12" ht="33" customHeight="1">
      <c r="B4" s="6"/>
      <c r="C4" s="7" t="s">
        <v>183</v>
      </c>
      <c r="D4" s="16" t="s">
        <v>179</v>
      </c>
      <c r="E4" s="17"/>
      <c r="F4" s="18"/>
      <c r="G4" s="16" t="s">
        <v>180</v>
      </c>
      <c r="H4" s="17"/>
      <c r="I4" s="18"/>
      <c r="J4" s="19" t="s">
        <v>181</v>
      </c>
      <c r="K4" s="19"/>
      <c r="L4" s="19"/>
    </row>
    <row r="5" spans="2:12" ht="13.5">
      <c r="B5" s="8" t="s">
        <v>21</v>
      </c>
      <c r="C5" s="8">
        <v>2837542</v>
      </c>
      <c r="D5" s="5">
        <v>569701</v>
      </c>
      <c r="E5" s="4">
        <f>+D5/$C5</f>
        <v>0.2007727110294755</v>
      </c>
      <c r="F5" s="13" t="s">
        <v>184</v>
      </c>
      <c r="G5" s="3">
        <v>223813</v>
      </c>
      <c r="H5" s="4">
        <f>+G5/$C5</f>
        <v>0.07887566069506637</v>
      </c>
      <c r="I5" s="14" t="s">
        <v>184</v>
      </c>
      <c r="J5" s="3">
        <v>54773</v>
      </c>
      <c r="K5" s="4">
        <f aca="true" t="shared" si="0" ref="K5:K36">+J5/$C5</f>
        <v>0.019302974193862153</v>
      </c>
      <c r="L5" s="15" t="s">
        <v>184</v>
      </c>
    </row>
    <row r="6" spans="2:12" ht="13.5">
      <c r="B6" s="8" t="s">
        <v>43</v>
      </c>
      <c r="C6" s="8">
        <v>502166</v>
      </c>
      <c r="D6" s="5">
        <v>97563</v>
      </c>
      <c r="E6" s="4">
        <f aca="true" t="shared" si="1" ref="E6:H59">+D6/$C6</f>
        <v>0.1942843601518223</v>
      </c>
      <c r="F6" s="10">
        <f>RANK(E6,$E$6:$E$69)</f>
        <v>46</v>
      </c>
      <c r="G6" s="3">
        <v>37477</v>
      </c>
      <c r="H6" s="4">
        <f t="shared" si="1"/>
        <v>0.07463069980842989</v>
      </c>
      <c r="I6" s="11">
        <f>RANK(H6,$H$6:$H$69)</f>
        <v>47</v>
      </c>
      <c r="J6" s="3">
        <v>10427</v>
      </c>
      <c r="K6" s="4">
        <f t="shared" si="0"/>
        <v>0.020764050134815977</v>
      </c>
      <c r="L6" s="12">
        <f>RANK(K6,$K$6:$K$69)</f>
        <v>31</v>
      </c>
    </row>
    <row r="7" spans="2:12" ht="13.5">
      <c r="B7" s="8" t="s">
        <v>54</v>
      </c>
      <c r="C7" s="8">
        <v>136961</v>
      </c>
      <c r="D7" s="5">
        <v>27627</v>
      </c>
      <c r="E7" s="4">
        <f t="shared" si="1"/>
        <v>0.20171435664167173</v>
      </c>
      <c r="F7" s="10">
        <f aca="true" t="shared" si="2" ref="F7:F69">RANK(E7,$E$6:$E$69)</f>
        <v>34</v>
      </c>
      <c r="G7" s="3">
        <v>11331</v>
      </c>
      <c r="H7" s="4">
        <f t="shared" si="1"/>
        <v>0.08273158052292258</v>
      </c>
      <c r="I7" s="11">
        <f aca="true" t="shared" si="3" ref="I7:I69">RANK(H7,$H$6:$H$69)</f>
        <v>34</v>
      </c>
      <c r="J7" s="3">
        <v>2546</v>
      </c>
      <c r="K7" s="4">
        <f t="shared" si="0"/>
        <v>0.018589233431414783</v>
      </c>
      <c r="L7" s="12">
        <f aca="true" t="shared" si="4" ref="L7:L69">RANK(K7,$K$6:$K$69)</f>
        <v>42</v>
      </c>
    </row>
    <row r="8" spans="2:12" ht="13.5">
      <c r="B8" s="8" t="s">
        <v>55</v>
      </c>
      <c r="C8" s="8">
        <v>75255</v>
      </c>
      <c r="D8" s="5">
        <v>14937</v>
      </c>
      <c r="E8" s="4">
        <f t="shared" si="1"/>
        <v>0.19848515048833965</v>
      </c>
      <c r="F8" s="10">
        <f t="shared" si="2"/>
        <v>39</v>
      </c>
      <c r="G8" s="3">
        <v>6195</v>
      </c>
      <c r="H8" s="4">
        <f t="shared" si="1"/>
        <v>0.08232011162049033</v>
      </c>
      <c r="I8" s="11">
        <f t="shared" si="3"/>
        <v>36</v>
      </c>
      <c r="J8" s="3">
        <v>1787</v>
      </c>
      <c r="K8" s="4">
        <f t="shared" si="0"/>
        <v>0.023745930502956616</v>
      </c>
      <c r="L8" s="12">
        <f t="shared" si="4"/>
        <v>15</v>
      </c>
    </row>
    <row r="9" spans="2:12" ht="13.5">
      <c r="B9" s="8" t="s">
        <v>56</v>
      </c>
      <c r="C9" s="8">
        <v>209267</v>
      </c>
      <c r="D9" s="5">
        <v>39530</v>
      </c>
      <c r="E9" s="4">
        <f t="shared" si="1"/>
        <v>0.18889743724524172</v>
      </c>
      <c r="F9" s="10">
        <f t="shared" si="2"/>
        <v>53</v>
      </c>
      <c r="G9" s="3">
        <v>13697</v>
      </c>
      <c r="H9" s="4">
        <f t="shared" si="1"/>
        <v>0.06545226911075325</v>
      </c>
      <c r="I9" s="11">
        <f t="shared" si="3"/>
        <v>59</v>
      </c>
      <c r="J9" s="3">
        <v>3293</v>
      </c>
      <c r="K9" s="4">
        <f t="shared" si="0"/>
        <v>0.015735878088757423</v>
      </c>
      <c r="L9" s="12">
        <f t="shared" si="4"/>
        <v>52</v>
      </c>
    </row>
    <row r="10" spans="2:12" ht="13.5">
      <c r="B10" s="8" t="s">
        <v>57</v>
      </c>
      <c r="C10" s="8">
        <v>30590</v>
      </c>
      <c r="D10" s="5">
        <v>6019</v>
      </c>
      <c r="E10" s="4">
        <f t="shared" si="1"/>
        <v>0.19676364825106243</v>
      </c>
      <c r="F10" s="10">
        <f t="shared" si="2"/>
        <v>43</v>
      </c>
      <c r="G10" s="3">
        <v>2576</v>
      </c>
      <c r="H10" s="4">
        <f t="shared" si="1"/>
        <v>0.08421052631578947</v>
      </c>
      <c r="I10" s="11">
        <f t="shared" si="3"/>
        <v>32</v>
      </c>
      <c r="J10" s="3">
        <v>737</v>
      </c>
      <c r="K10" s="4">
        <f t="shared" si="0"/>
        <v>0.02409284079764629</v>
      </c>
      <c r="L10" s="12">
        <f t="shared" si="4"/>
        <v>14</v>
      </c>
    </row>
    <row r="11" spans="2:12" ht="13.5">
      <c r="B11" s="8" t="s">
        <v>58</v>
      </c>
      <c r="C11" s="8">
        <v>24103</v>
      </c>
      <c r="D11" s="5">
        <v>5246</v>
      </c>
      <c r="E11" s="4">
        <f t="shared" si="1"/>
        <v>0.2176492552794258</v>
      </c>
      <c r="F11" s="10">
        <f t="shared" si="2"/>
        <v>18</v>
      </c>
      <c r="G11" s="3">
        <v>2623</v>
      </c>
      <c r="H11" s="4">
        <f t="shared" si="1"/>
        <v>0.1088246276397129</v>
      </c>
      <c r="I11" s="11">
        <f t="shared" si="3"/>
        <v>5</v>
      </c>
      <c r="J11" s="3">
        <v>890</v>
      </c>
      <c r="K11" s="4">
        <f t="shared" si="0"/>
        <v>0.03692486412479774</v>
      </c>
      <c r="L11" s="12">
        <f t="shared" si="4"/>
        <v>4</v>
      </c>
    </row>
    <row r="12" spans="2:12" ht="13.5">
      <c r="B12" s="8" t="s">
        <v>59</v>
      </c>
      <c r="C12" s="8">
        <v>141118</v>
      </c>
      <c r="D12" s="5">
        <v>29404</v>
      </c>
      <c r="E12" s="4">
        <f t="shared" si="1"/>
        <v>0.2083646310180133</v>
      </c>
      <c r="F12" s="10">
        <f t="shared" si="2"/>
        <v>30</v>
      </c>
      <c r="G12" s="3">
        <v>12002</v>
      </c>
      <c r="H12" s="4">
        <f t="shared" si="1"/>
        <v>0.08504939128955909</v>
      </c>
      <c r="I12" s="11">
        <f t="shared" si="3"/>
        <v>29</v>
      </c>
      <c r="J12" s="3">
        <v>3069</v>
      </c>
      <c r="K12" s="4">
        <f t="shared" si="0"/>
        <v>0.02174775719610539</v>
      </c>
      <c r="L12" s="12">
        <f t="shared" si="4"/>
        <v>23</v>
      </c>
    </row>
    <row r="13" spans="2:12" ht="13.5">
      <c r="B13" s="8" t="s">
        <v>60</v>
      </c>
      <c r="C13" s="8">
        <v>30866</v>
      </c>
      <c r="D13" s="5">
        <v>6470</v>
      </c>
      <c r="E13" s="4">
        <f t="shared" si="1"/>
        <v>0.20961575843970712</v>
      </c>
      <c r="F13" s="10">
        <f t="shared" si="2"/>
        <v>28</v>
      </c>
      <c r="G13" s="3">
        <v>2705</v>
      </c>
      <c r="H13" s="4">
        <f t="shared" si="1"/>
        <v>0.08763688200609085</v>
      </c>
      <c r="I13" s="11">
        <f t="shared" si="3"/>
        <v>26</v>
      </c>
      <c r="J13" s="3">
        <v>724</v>
      </c>
      <c r="K13" s="4">
        <f t="shared" si="0"/>
        <v>0.02345623015615888</v>
      </c>
      <c r="L13" s="12">
        <f t="shared" si="4"/>
        <v>18</v>
      </c>
    </row>
    <row r="14" spans="2:12" ht="13.5">
      <c r="B14" s="8" t="s">
        <v>61</v>
      </c>
      <c r="C14" s="8">
        <v>39409</v>
      </c>
      <c r="D14" s="5">
        <v>7352</v>
      </c>
      <c r="E14" s="4">
        <f t="shared" si="1"/>
        <v>0.18655637037224998</v>
      </c>
      <c r="F14" s="10">
        <f t="shared" si="2"/>
        <v>56</v>
      </c>
      <c r="G14" s="3">
        <v>2838</v>
      </c>
      <c r="H14" s="4">
        <f t="shared" si="1"/>
        <v>0.07201400695272653</v>
      </c>
      <c r="I14" s="11">
        <f t="shared" si="3"/>
        <v>52</v>
      </c>
      <c r="J14" s="3">
        <v>765</v>
      </c>
      <c r="K14" s="4">
        <f t="shared" si="0"/>
        <v>0.019411809485142987</v>
      </c>
      <c r="L14" s="12">
        <f t="shared" si="4"/>
        <v>39</v>
      </c>
    </row>
    <row r="15" spans="2:12" ht="13.5">
      <c r="B15" s="8" t="s">
        <v>62</v>
      </c>
      <c r="C15" s="8">
        <v>32161</v>
      </c>
      <c r="D15" s="5">
        <v>5526</v>
      </c>
      <c r="E15" s="4">
        <f t="shared" si="1"/>
        <v>0.17182301545349957</v>
      </c>
      <c r="F15" s="10">
        <f t="shared" si="2"/>
        <v>63</v>
      </c>
      <c r="G15" s="3">
        <v>2261</v>
      </c>
      <c r="H15" s="4">
        <f t="shared" si="1"/>
        <v>0.07030254034389478</v>
      </c>
      <c r="I15" s="11">
        <f t="shared" si="3"/>
        <v>54</v>
      </c>
      <c r="J15" s="3">
        <v>721</v>
      </c>
      <c r="K15" s="4">
        <f t="shared" si="0"/>
        <v>0.02241845713752682</v>
      </c>
      <c r="L15" s="12">
        <f t="shared" si="4"/>
        <v>22</v>
      </c>
    </row>
    <row r="16" spans="2:12" ht="13.5">
      <c r="B16" s="8" t="s">
        <v>63</v>
      </c>
      <c r="C16" s="8">
        <v>34856</v>
      </c>
      <c r="D16" s="5">
        <v>6679</v>
      </c>
      <c r="E16" s="4">
        <f t="shared" si="1"/>
        <v>0.19161693826027082</v>
      </c>
      <c r="F16" s="10">
        <f t="shared" si="2"/>
        <v>49</v>
      </c>
      <c r="G16" s="3">
        <v>2719</v>
      </c>
      <c r="H16" s="4">
        <f t="shared" si="1"/>
        <v>0.07800665595593298</v>
      </c>
      <c r="I16" s="11">
        <f t="shared" si="3"/>
        <v>42</v>
      </c>
      <c r="J16" s="3">
        <v>751</v>
      </c>
      <c r="K16" s="4">
        <f t="shared" si="0"/>
        <v>0.021545788386504474</v>
      </c>
      <c r="L16" s="12">
        <f t="shared" si="4"/>
        <v>24</v>
      </c>
    </row>
    <row r="17" spans="2:12" ht="13.5">
      <c r="B17" s="8" t="s">
        <v>64</v>
      </c>
      <c r="C17" s="8">
        <v>91457</v>
      </c>
      <c r="D17" s="5">
        <v>20040</v>
      </c>
      <c r="E17" s="4">
        <f t="shared" si="1"/>
        <v>0.21911936757164568</v>
      </c>
      <c r="F17" s="10">
        <f t="shared" si="2"/>
        <v>16</v>
      </c>
      <c r="G17" s="3">
        <v>8200</v>
      </c>
      <c r="H17" s="4">
        <f t="shared" si="1"/>
        <v>0.08965962146145183</v>
      </c>
      <c r="I17" s="11">
        <f t="shared" si="3"/>
        <v>21</v>
      </c>
      <c r="J17" s="3">
        <v>1644</v>
      </c>
      <c r="K17" s="4">
        <f t="shared" si="0"/>
        <v>0.01797566069300327</v>
      </c>
      <c r="L17" s="12">
        <f t="shared" si="4"/>
        <v>45</v>
      </c>
    </row>
    <row r="18" spans="2:12" ht="13.5">
      <c r="B18" s="8" t="s">
        <v>65</v>
      </c>
      <c r="C18" s="8">
        <v>60963</v>
      </c>
      <c r="D18" s="5">
        <v>13650</v>
      </c>
      <c r="E18" s="4">
        <f t="shared" si="1"/>
        <v>0.22390630382363072</v>
      </c>
      <c r="F18" s="10">
        <f t="shared" si="2"/>
        <v>7</v>
      </c>
      <c r="G18" s="3">
        <v>5848</v>
      </c>
      <c r="H18" s="4">
        <f t="shared" si="1"/>
        <v>0.09592703771139871</v>
      </c>
      <c r="I18" s="11">
        <f t="shared" si="3"/>
        <v>13</v>
      </c>
      <c r="J18" s="3">
        <v>1377</v>
      </c>
      <c r="K18" s="4">
        <f t="shared" si="0"/>
        <v>0.02258747108902121</v>
      </c>
      <c r="L18" s="12">
        <f t="shared" si="4"/>
        <v>21</v>
      </c>
    </row>
    <row r="19" spans="2:12" ht="13.5">
      <c r="B19" s="8" t="s">
        <v>66</v>
      </c>
      <c r="C19" s="8">
        <v>19420</v>
      </c>
      <c r="D19" s="5">
        <v>3699</v>
      </c>
      <c r="E19" s="4">
        <f t="shared" si="1"/>
        <v>0.19047373841400617</v>
      </c>
      <c r="F19" s="10">
        <f t="shared" si="2"/>
        <v>50</v>
      </c>
      <c r="G19" s="3">
        <v>1582</v>
      </c>
      <c r="H19" s="4">
        <f t="shared" si="1"/>
        <v>0.08146240988671473</v>
      </c>
      <c r="I19" s="11">
        <f t="shared" si="3"/>
        <v>37</v>
      </c>
      <c r="J19" s="3">
        <v>444</v>
      </c>
      <c r="K19" s="4">
        <f t="shared" si="0"/>
        <v>0.02286302780638517</v>
      </c>
      <c r="L19" s="12">
        <f t="shared" si="4"/>
        <v>19</v>
      </c>
    </row>
    <row r="20" spans="2:12" ht="13.5">
      <c r="B20" s="8" t="s">
        <v>67</v>
      </c>
      <c r="C20" s="8">
        <v>43326</v>
      </c>
      <c r="D20" s="5">
        <v>9531</v>
      </c>
      <c r="E20" s="4">
        <f t="shared" si="1"/>
        <v>0.21998338180307436</v>
      </c>
      <c r="F20" s="10">
        <f t="shared" si="2"/>
        <v>15</v>
      </c>
      <c r="G20" s="3">
        <v>3797</v>
      </c>
      <c r="H20" s="4">
        <f t="shared" si="1"/>
        <v>0.0876379079536537</v>
      </c>
      <c r="I20" s="11">
        <f t="shared" si="3"/>
        <v>25</v>
      </c>
      <c r="J20" s="3">
        <v>846</v>
      </c>
      <c r="K20" s="4">
        <f t="shared" si="0"/>
        <v>0.019526381387619442</v>
      </c>
      <c r="L20" s="12">
        <f t="shared" si="4"/>
        <v>37</v>
      </c>
    </row>
    <row r="21" spans="2:12" ht="13.5">
      <c r="B21" s="8" t="s">
        <v>68</v>
      </c>
      <c r="C21" s="8">
        <v>50738</v>
      </c>
      <c r="D21" s="5">
        <v>9844</v>
      </c>
      <c r="E21" s="4">
        <f t="shared" si="1"/>
        <v>0.19401631912964643</v>
      </c>
      <c r="F21" s="10">
        <f t="shared" si="2"/>
        <v>47</v>
      </c>
      <c r="G21" s="3">
        <v>3892</v>
      </c>
      <c r="H21" s="4">
        <f t="shared" si="1"/>
        <v>0.07670779297567898</v>
      </c>
      <c r="I21" s="11">
        <f t="shared" si="3"/>
        <v>45</v>
      </c>
      <c r="J21" s="3">
        <v>1048</v>
      </c>
      <c r="K21" s="4">
        <f t="shared" si="0"/>
        <v>0.02065513027710986</v>
      </c>
      <c r="L21" s="12">
        <f t="shared" si="4"/>
        <v>34</v>
      </c>
    </row>
    <row r="22" spans="2:12" ht="13.5">
      <c r="B22" s="8" t="s">
        <v>69</v>
      </c>
      <c r="C22" s="8">
        <v>87137</v>
      </c>
      <c r="D22" s="5">
        <v>19179</v>
      </c>
      <c r="E22" s="4">
        <f t="shared" si="1"/>
        <v>0.2201016789653075</v>
      </c>
      <c r="F22" s="10">
        <f t="shared" si="2"/>
        <v>14</v>
      </c>
      <c r="G22" s="3">
        <v>8187</v>
      </c>
      <c r="H22" s="4">
        <f t="shared" si="1"/>
        <v>0.09395549536936089</v>
      </c>
      <c r="I22" s="11">
        <f t="shared" si="3"/>
        <v>14</v>
      </c>
      <c r="J22" s="3">
        <v>1824</v>
      </c>
      <c r="K22" s="4">
        <f t="shared" si="0"/>
        <v>0.02093255448317018</v>
      </c>
      <c r="L22" s="12">
        <f t="shared" si="4"/>
        <v>30</v>
      </c>
    </row>
    <row r="23" spans="2:12" ht="13.5">
      <c r="B23" s="8" t="s">
        <v>70</v>
      </c>
      <c r="C23" s="8">
        <v>102349</v>
      </c>
      <c r="D23" s="5">
        <v>19124</v>
      </c>
      <c r="E23" s="4">
        <f t="shared" si="1"/>
        <v>0.18685087299338538</v>
      </c>
      <c r="F23" s="10">
        <f t="shared" si="2"/>
        <v>55</v>
      </c>
      <c r="G23" s="3">
        <v>7270</v>
      </c>
      <c r="H23" s="4">
        <f t="shared" si="1"/>
        <v>0.07103147075203471</v>
      </c>
      <c r="I23" s="11">
        <f t="shared" si="3"/>
        <v>53</v>
      </c>
      <c r="J23" s="3">
        <v>1568</v>
      </c>
      <c r="K23" s="4">
        <f t="shared" si="0"/>
        <v>0.015320130142942286</v>
      </c>
      <c r="L23" s="12">
        <f t="shared" si="4"/>
        <v>54</v>
      </c>
    </row>
    <row r="24" spans="2:12" ht="13.5">
      <c r="B24" s="8" t="s">
        <v>71</v>
      </c>
      <c r="C24" s="8">
        <v>128264</v>
      </c>
      <c r="D24" s="5">
        <v>25583</v>
      </c>
      <c r="E24" s="4">
        <f t="shared" si="1"/>
        <v>0.19945580989209755</v>
      </c>
      <c r="F24" s="10">
        <f t="shared" si="2"/>
        <v>38</v>
      </c>
      <c r="G24" s="3">
        <v>10012</v>
      </c>
      <c r="H24" s="4">
        <f t="shared" si="1"/>
        <v>0.0780577558785006</v>
      </c>
      <c r="I24" s="11">
        <f t="shared" si="3"/>
        <v>41</v>
      </c>
      <c r="J24" s="3">
        <v>1970</v>
      </c>
      <c r="K24" s="4">
        <f t="shared" si="0"/>
        <v>0.015358947171458866</v>
      </c>
      <c r="L24" s="12">
        <f t="shared" si="4"/>
        <v>53</v>
      </c>
    </row>
    <row r="25" spans="2:12" ht="13.5">
      <c r="B25" s="8" t="s">
        <v>72</v>
      </c>
      <c r="C25" s="8">
        <v>33053</v>
      </c>
      <c r="D25" s="5">
        <v>5795</v>
      </c>
      <c r="E25" s="4">
        <f t="shared" si="1"/>
        <v>0.17532447886727376</v>
      </c>
      <c r="F25" s="10">
        <f t="shared" si="2"/>
        <v>61</v>
      </c>
      <c r="G25" s="3">
        <v>2167</v>
      </c>
      <c r="H25" s="4">
        <f t="shared" si="1"/>
        <v>0.0655613711312135</v>
      </c>
      <c r="I25" s="11">
        <f t="shared" si="3"/>
        <v>58</v>
      </c>
      <c r="J25" s="3">
        <v>698</v>
      </c>
      <c r="K25" s="4">
        <f t="shared" si="0"/>
        <v>0.021117599007654374</v>
      </c>
      <c r="L25" s="12">
        <f t="shared" si="4"/>
        <v>26</v>
      </c>
    </row>
    <row r="26" spans="2:12" ht="13.5">
      <c r="B26" s="8" t="s">
        <v>73</v>
      </c>
      <c r="C26" s="8">
        <v>54149</v>
      </c>
      <c r="D26" s="5">
        <v>8676</v>
      </c>
      <c r="E26" s="4">
        <f t="shared" si="1"/>
        <v>0.16022456555061035</v>
      </c>
      <c r="F26" s="10">
        <f t="shared" si="2"/>
        <v>64</v>
      </c>
      <c r="G26" s="3">
        <v>2354</v>
      </c>
      <c r="H26" s="4">
        <f t="shared" si="1"/>
        <v>0.04347264030730023</v>
      </c>
      <c r="I26" s="11">
        <f t="shared" si="3"/>
        <v>64</v>
      </c>
      <c r="J26" s="3">
        <v>602</v>
      </c>
      <c r="K26" s="4">
        <f t="shared" si="0"/>
        <v>0.011117472160150695</v>
      </c>
      <c r="L26" s="12">
        <f t="shared" si="4"/>
        <v>64</v>
      </c>
    </row>
    <row r="27" spans="2:12" ht="13.5">
      <c r="B27" s="8" t="s">
        <v>74</v>
      </c>
      <c r="C27" s="8">
        <v>56804</v>
      </c>
      <c r="D27" s="5">
        <v>12172</v>
      </c>
      <c r="E27" s="4">
        <f t="shared" si="1"/>
        <v>0.21428068445884094</v>
      </c>
      <c r="F27" s="10">
        <f t="shared" si="2"/>
        <v>22</v>
      </c>
      <c r="G27" s="3">
        <v>4955</v>
      </c>
      <c r="H27" s="4">
        <f t="shared" si="1"/>
        <v>0.08722977255122878</v>
      </c>
      <c r="I27" s="11">
        <f t="shared" si="3"/>
        <v>27</v>
      </c>
      <c r="J27" s="3">
        <v>1190</v>
      </c>
      <c r="K27" s="4">
        <f t="shared" si="0"/>
        <v>0.020949228927540316</v>
      </c>
      <c r="L27" s="12">
        <f t="shared" si="4"/>
        <v>29</v>
      </c>
    </row>
    <row r="28" spans="2:12" ht="13.5">
      <c r="B28" s="8" t="s">
        <v>75</v>
      </c>
      <c r="C28" s="8">
        <v>24578</v>
      </c>
      <c r="D28" s="5">
        <v>4846</v>
      </c>
      <c r="E28" s="4">
        <f t="shared" si="1"/>
        <v>0.19716819920253886</v>
      </c>
      <c r="F28" s="10">
        <f t="shared" si="2"/>
        <v>40</v>
      </c>
      <c r="G28" s="3">
        <v>2029</v>
      </c>
      <c r="H28" s="4">
        <f t="shared" si="1"/>
        <v>0.08255350313288307</v>
      </c>
      <c r="I28" s="11">
        <f t="shared" si="3"/>
        <v>35</v>
      </c>
      <c r="J28" s="3">
        <v>518</v>
      </c>
      <c r="K28" s="4">
        <f t="shared" si="0"/>
        <v>0.021075758808690698</v>
      </c>
      <c r="L28" s="12">
        <f t="shared" si="4"/>
        <v>27</v>
      </c>
    </row>
    <row r="29" spans="2:12" ht="13.5">
      <c r="B29" s="8" t="s">
        <v>76</v>
      </c>
      <c r="C29" s="8">
        <v>56732</v>
      </c>
      <c r="D29" s="5">
        <v>10462</v>
      </c>
      <c r="E29" s="4">
        <f t="shared" si="1"/>
        <v>0.1844109144750758</v>
      </c>
      <c r="F29" s="10">
        <f t="shared" si="2"/>
        <v>57</v>
      </c>
      <c r="G29" s="3">
        <v>3369</v>
      </c>
      <c r="H29" s="4">
        <f t="shared" si="1"/>
        <v>0.05938447437072552</v>
      </c>
      <c r="I29" s="11">
        <f t="shared" si="3"/>
        <v>62</v>
      </c>
      <c r="J29" s="3">
        <v>846</v>
      </c>
      <c r="K29" s="4">
        <f t="shared" si="0"/>
        <v>0.014912218853557075</v>
      </c>
      <c r="L29" s="12">
        <f t="shared" si="4"/>
        <v>55</v>
      </c>
    </row>
    <row r="30" spans="2:12" ht="13.5">
      <c r="B30" s="8" t="s">
        <v>77</v>
      </c>
      <c r="C30" s="8">
        <v>28416</v>
      </c>
      <c r="D30" s="5">
        <v>6173</v>
      </c>
      <c r="E30" s="4">
        <f t="shared" si="1"/>
        <v>0.21723676801801803</v>
      </c>
      <c r="F30" s="10">
        <f t="shared" si="2"/>
        <v>19</v>
      </c>
      <c r="G30" s="3">
        <v>2426</v>
      </c>
      <c r="H30" s="4">
        <f t="shared" si="1"/>
        <v>0.08537443693693694</v>
      </c>
      <c r="I30" s="11">
        <f t="shared" si="3"/>
        <v>28</v>
      </c>
      <c r="J30" s="3">
        <v>575</v>
      </c>
      <c r="K30" s="4">
        <f t="shared" si="0"/>
        <v>0.02023507882882883</v>
      </c>
      <c r="L30" s="12">
        <f t="shared" si="4"/>
        <v>35</v>
      </c>
    </row>
    <row r="31" spans="2:12" ht="13.5">
      <c r="B31" s="8" t="s">
        <v>78</v>
      </c>
      <c r="C31" s="8">
        <v>37326</v>
      </c>
      <c r="D31" s="5">
        <v>6453</v>
      </c>
      <c r="E31" s="4">
        <f t="shared" si="1"/>
        <v>0.17288217328403793</v>
      </c>
      <c r="F31" s="10">
        <f t="shared" si="2"/>
        <v>62</v>
      </c>
      <c r="G31" s="3">
        <v>1837</v>
      </c>
      <c r="H31" s="4">
        <f t="shared" si="1"/>
        <v>0.049215024379788884</v>
      </c>
      <c r="I31" s="11">
        <f t="shared" si="3"/>
        <v>63</v>
      </c>
      <c r="J31" s="3">
        <v>516</v>
      </c>
      <c r="K31" s="4">
        <f t="shared" si="0"/>
        <v>0.013824144028291272</v>
      </c>
      <c r="L31" s="12">
        <f t="shared" si="4"/>
        <v>57</v>
      </c>
    </row>
    <row r="32" spans="2:12" ht="13.5">
      <c r="B32" s="8" t="s">
        <v>79</v>
      </c>
      <c r="C32" s="8">
        <v>64375</v>
      </c>
      <c r="D32" s="5">
        <v>13660</v>
      </c>
      <c r="E32" s="4">
        <f t="shared" si="1"/>
        <v>0.21219417475728156</v>
      </c>
      <c r="F32" s="10">
        <f t="shared" si="2"/>
        <v>26</v>
      </c>
      <c r="G32" s="3">
        <v>5461</v>
      </c>
      <c r="H32" s="4">
        <f t="shared" si="1"/>
        <v>0.08483106796116505</v>
      </c>
      <c r="I32" s="11">
        <f t="shared" si="3"/>
        <v>31</v>
      </c>
      <c r="J32" s="3">
        <v>1253</v>
      </c>
      <c r="K32" s="4">
        <f t="shared" si="0"/>
        <v>0.019464077669902914</v>
      </c>
      <c r="L32" s="12">
        <f t="shared" si="4"/>
        <v>38</v>
      </c>
    </row>
    <row r="33" spans="2:12" ht="13.5">
      <c r="B33" s="8" t="s">
        <v>80</v>
      </c>
      <c r="C33" s="8">
        <v>28027</v>
      </c>
      <c r="D33" s="5">
        <v>6217</v>
      </c>
      <c r="E33" s="4">
        <f t="shared" si="1"/>
        <v>0.22182181467870268</v>
      </c>
      <c r="F33" s="10">
        <f t="shared" si="2"/>
        <v>9</v>
      </c>
      <c r="G33" s="3">
        <v>2723</v>
      </c>
      <c r="H33" s="4">
        <f t="shared" si="1"/>
        <v>0.09715631355478646</v>
      </c>
      <c r="I33" s="11">
        <f t="shared" si="3"/>
        <v>12</v>
      </c>
      <c r="J33" s="3">
        <v>636</v>
      </c>
      <c r="K33" s="4">
        <f t="shared" si="0"/>
        <v>0.02269240375352339</v>
      </c>
      <c r="L33" s="12">
        <f t="shared" si="4"/>
        <v>20</v>
      </c>
    </row>
    <row r="34" spans="2:12" ht="13.5">
      <c r="B34" s="8" t="s">
        <v>81</v>
      </c>
      <c r="C34" s="8">
        <v>57181</v>
      </c>
      <c r="D34" s="5">
        <v>12157</v>
      </c>
      <c r="E34" s="4">
        <f t="shared" si="1"/>
        <v>0.21260558577149752</v>
      </c>
      <c r="F34" s="10">
        <f t="shared" si="2"/>
        <v>25</v>
      </c>
      <c r="G34" s="3">
        <v>4755</v>
      </c>
      <c r="H34" s="4">
        <f t="shared" si="1"/>
        <v>0.08315699270736783</v>
      </c>
      <c r="I34" s="11">
        <f t="shared" si="3"/>
        <v>33</v>
      </c>
      <c r="J34" s="3">
        <v>1122</v>
      </c>
      <c r="K34" s="4">
        <f t="shared" si="0"/>
        <v>0.019621902380161243</v>
      </c>
      <c r="L34" s="12">
        <f t="shared" si="4"/>
        <v>36</v>
      </c>
    </row>
    <row r="35" spans="2:12" ht="13.5">
      <c r="B35" s="8" t="s">
        <v>82</v>
      </c>
      <c r="C35" s="8">
        <v>25847</v>
      </c>
      <c r="D35" s="5">
        <v>5937</v>
      </c>
      <c r="E35" s="4">
        <f t="shared" si="1"/>
        <v>0.22969783727318452</v>
      </c>
      <c r="F35" s="10">
        <f t="shared" si="2"/>
        <v>3</v>
      </c>
      <c r="G35" s="3">
        <v>2596</v>
      </c>
      <c r="H35" s="4">
        <f t="shared" si="1"/>
        <v>0.10043718806824777</v>
      </c>
      <c r="I35" s="11">
        <f t="shared" si="3"/>
        <v>10</v>
      </c>
      <c r="J35" s="3">
        <v>548</v>
      </c>
      <c r="K35" s="4">
        <f t="shared" si="0"/>
        <v>0.021201686849537663</v>
      </c>
      <c r="L35" s="12">
        <f t="shared" si="4"/>
        <v>25</v>
      </c>
    </row>
    <row r="36" spans="2:12" ht="13.5">
      <c r="B36" s="8" t="s">
        <v>83</v>
      </c>
      <c r="C36" s="8">
        <v>32418</v>
      </c>
      <c r="D36" s="5">
        <v>6123</v>
      </c>
      <c r="E36" s="4">
        <f t="shared" si="1"/>
        <v>0.18887655006477883</v>
      </c>
      <c r="F36" s="10">
        <f t="shared" si="2"/>
        <v>54</v>
      </c>
      <c r="G36" s="3">
        <v>2194</v>
      </c>
      <c r="H36" s="4">
        <f t="shared" si="1"/>
        <v>0.06767845024369178</v>
      </c>
      <c r="I36" s="11">
        <f t="shared" si="3"/>
        <v>56</v>
      </c>
      <c r="J36" s="3">
        <v>400</v>
      </c>
      <c r="K36" s="4">
        <f t="shared" si="0"/>
        <v>0.012338824110062312</v>
      </c>
      <c r="L36" s="12">
        <f t="shared" si="4"/>
        <v>62</v>
      </c>
    </row>
    <row r="37" spans="2:12" ht="13.5">
      <c r="B37" s="8" t="s">
        <v>84</v>
      </c>
      <c r="C37" s="8">
        <v>44622</v>
      </c>
      <c r="D37" s="5">
        <v>8986</v>
      </c>
      <c r="E37" s="4">
        <f t="shared" si="1"/>
        <v>0.20138048496257452</v>
      </c>
      <c r="F37" s="10">
        <f t="shared" si="2"/>
        <v>35</v>
      </c>
      <c r="G37" s="3">
        <v>3447</v>
      </c>
      <c r="H37" s="4">
        <f t="shared" si="1"/>
        <v>0.07724889068172651</v>
      </c>
      <c r="I37" s="11">
        <f t="shared" si="3"/>
        <v>43</v>
      </c>
      <c r="J37" s="3">
        <v>741</v>
      </c>
      <c r="K37" s="4">
        <f aca="true" t="shared" si="5" ref="K37:K68">+J37/$C37</f>
        <v>0.016606158397203172</v>
      </c>
      <c r="L37" s="12">
        <f t="shared" si="4"/>
        <v>50</v>
      </c>
    </row>
    <row r="38" spans="2:12" ht="13.5">
      <c r="B38" s="8" t="s">
        <v>85</v>
      </c>
      <c r="C38" s="8">
        <v>51084</v>
      </c>
      <c r="D38" s="5">
        <v>10358</v>
      </c>
      <c r="E38" s="4">
        <f t="shared" si="1"/>
        <v>0.2027640748570981</v>
      </c>
      <c r="F38" s="10">
        <f t="shared" si="2"/>
        <v>33</v>
      </c>
      <c r="G38" s="3">
        <v>3805</v>
      </c>
      <c r="H38" s="4">
        <f t="shared" si="1"/>
        <v>0.07448516169446402</v>
      </c>
      <c r="I38" s="11">
        <f t="shared" si="3"/>
        <v>48</v>
      </c>
      <c r="J38" s="3">
        <v>703</v>
      </c>
      <c r="K38" s="4">
        <f t="shared" si="5"/>
        <v>0.013761647482577716</v>
      </c>
      <c r="L38" s="12">
        <f t="shared" si="4"/>
        <v>58</v>
      </c>
    </row>
    <row r="39" spans="2:12" ht="13.5">
      <c r="B39" s="8" t="s">
        <v>86</v>
      </c>
      <c r="C39" s="8">
        <v>23422</v>
      </c>
      <c r="D39" s="5">
        <v>5504</v>
      </c>
      <c r="E39" s="4">
        <f t="shared" si="1"/>
        <v>0.2349927418666211</v>
      </c>
      <c r="F39" s="10">
        <f t="shared" si="2"/>
        <v>2</v>
      </c>
      <c r="G39" s="3">
        <v>2466</v>
      </c>
      <c r="H39" s="4">
        <f t="shared" si="1"/>
        <v>0.10528562889590982</v>
      </c>
      <c r="I39" s="11">
        <f t="shared" si="3"/>
        <v>6</v>
      </c>
      <c r="J39" s="3">
        <v>596</v>
      </c>
      <c r="K39" s="4">
        <f t="shared" si="5"/>
        <v>0.025446161728289642</v>
      </c>
      <c r="L39" s="12">
        <f t="shared" si="4"/>
        <v>11</v>
      </c>
    </row>
    <row r="40" spans="2:12" ht="13.5">
      <c r="B40" s="8" t="s">
        <v>87</v>
      </c>
      <c r="C40" s="8">
        <v>41472</v>
      </c>
      <c r="D40" s="5">
        <v>8326</v>
      </c>
      <c r="E40" s="4">
        <f t="shared" si="1"/>
        <v>0.20076195987654322</v>
      </c>
      <c r="F40" s="10">
        <f t="shared" si="2"/>
        <v>36</v>
      </c>
      <c r="G40" s="3">
        <v>3307</v>
      </c>
      <c r="H40" s="4">
        <f t="shared" si="1"/>
        <v>0.07974054783950617</v>
      </c>
      <c r="I40" s="11">
        <f t="shared" si="3"/>
        <v>40</v>
      </c>
      <c r="J40" s="3">
        <v>692</v>
      </c>
      <c r="K40" s="4">
        <f t="shared" si="5"/>
        <v>0.016685956790123458</v>
      </c>
      <c r="L40" s="12">
        <f t="shared" si="4"/>
        <v>49</v>
      </c>
    </row>
    <row r="41" spans="2:12" ht="13.5">
      <c r="B41" s="8" t="s">
        <v>88</v>
      </c>
      <c r="C41" s="8">
        <v>19884</v>
      </c>
      <c r="D41" s="5">
        <v>4335</v>
      </c>
      <c r="E41" s="4">
        <f t="shared" si="1"/>
        <v>0.218014484007242</v>
      </c>
      <c r="F41" s="10">
        <f t="shared" si="2"/>
        <v>17</v>
      </c>
      <c r="G41" s="3">
        <v>1758</v>
      </c>
      <c r="H41" s="4">
        <f t="shared" si="1"/>
        <v>0.0884127942063971</v>
      </c>
      <c r="I41" s="11">
        <f t="shared" si="3"/>
        <v>23</v>
      </c>
      <c r="J41" s="3">
        <v>384</v>
      </c>
      <c r="K41" s="4">
        <f t="shared" si="5"/>
        <v>0.01931200965600483</v>
      </c>
      <c r="L41" s="12">
        <f t="shared" si="4"/>
        <v>40</v>
      </c>
    </row>
    <row r="42" spans="2:12" ht="13.5">
      <c r="B42" s="8" t="s">
        <v>89</v>
      </c>
      <c r="C42" s="8">
        <v>27727</v>
      </c>
      <c r="D42" s="5">
        <v>5794</v>
      </c>
      <c r="E42" s="4">
        <f t="shared" si="1"/>
        <v>0.20896598982940817</v>
      </c>
      <c r="F42" s="10">
        <f t="shared" si="2"/>
        <v>29</v>
      </c>
      <c r="G42" s="3">
        <v>2031</v>
      </c>
      <c r="H42" s="4">
        <f t="shared" si="1"/>
        <v>0.07324990081869658</v>
      </c>
      <c r="I42" s="11">
        <f t="shared" si="3"/>
        <v>50</v>
      </c>
      <c r="J42" s="3">
        <v>407</v>
      </c>
      <c r="K42" s="4">
        <f t="shared" si="5"/>
        <v>0.014678832906553179</v>
      </c>
      <c r="L42" s="12">
        <f t="shared" si="4"/>
        <v>56</v>
      </c>
    </row>
    <row r="43" spans="2:12" ht="13.5">
      <c r="B43" s="8" t="s">
        <v>90</v>
      </c>
      <c r="C43" s="8">
        <v>21199</v>
      </c>
      <c r="D43" s="5">
        <v>4824</v>
      </c>
      <c r="E43" s="4">
        <f t="shared" si="1"/>
        <v>0.22755790367470163</v>
      </c>
      <c r="F43" s="10">
        <f t="shared" si="2"/>
        <v>4</v>
      </c>
      <c r="G43" s="3">
        <v>1958</v>
      </c>
      <c r="H43" s="4">
        <f t="shared" si="1"/>
        <v>0.09236284730411812</v>
      </c>
      <c r="I43" s="11">
        <f t="shared" si="3"/>
        <v>17</v>
      </c>
      <c r="J43" s="3">
        <v>394</v>
      </c>
      <c r="K43" s="4">
        <f t="shared" si="5"/>
        <v>0.018585782348223973</v>
      </c>
      <c r="L43" s="12">
        <f t="shared" si="4"/>
        <v>43</v>
      </c>
    </row>
    <row r="44" spans="2:12" ht="13.5">
      <c r="B44" s="8" t="s">
        <v>91</v>
      </c>
      <c r="C44" s="8">
        <v>23236</v>
      </c>
      <c r="D44" s="5">
        <v>4573</v>
      </c>
      <c r="E44" s="4">
        <f t="shared" si="1"/>
        <v>0.19680667929075574</v>
      </c>
      <c r="F44" s="10">
        <f t="shared" si="2"/>
        <v>42</v>
      </c>
      <c r="G44" s="3">
        <v>1528</v>
      </c>
      <c r="H44" s="4">
        <f t="shared" si="1"/>
        <v>0.06576002754346703</v>
      </c>
      <c r="I44" s="11">
        <f t="shared" si="3"/>
        <v>57</v>
      </c>
      <c r="J44" s="3">
        <v>259</v>
      </c>
      <c r="K44" s="4">
        <f t="shared" si="5"/>
        <v>0.011146496815286623</v>
      </c>
      <c r="L44" s="12">
        <f t="shared" si="4"/>
        <v>63</v>
      </c>
    </row>
    <row r="45" spans="2:12" ht="13.5">
      <c r="B45" s="8" t="s">
        <v>92</v>
      </c>
      <c r="C45" s="8">
        <v>42729</v>
      </c>
      <c r="D45" s="5">
        <v>8975</v>
      </c>
      <c r="E45" s="4">
        <f t="shared" si="1"/>
        <v>0.21004470032062533</v>
      </c>
      <c r="F45" s="10">
        <f t="shared" si="2"/>
        <v>27</v>
      </c>
      <c r="G45" s="3">
        <v>3747</v>
      </c>
      <c r="H45" s="4">
        <f t="shared" si="1"/>
        <v>0.08769219967703433</v>
      </c>
      <c r="I45" s="11">
        <f t="shared" si="3"/>
        <v>24</v>
      </c>
      <c r="J45" s="3">
        <v>896</v>
      </c>
      <c r="K45" s="4">
        <f t="shared" si="5"/>
        <v>0.020969365068220648</v>
      </c>
      <c r="L45" s="12">
        <f t="shared" si="4"/>
        <v>28</v>
      </c>
    </row>
    <row r="46" spans="2:12" ht="13.5">
      <c r="B46" s="8" t="s">
        <v>93</v>
      </c>
      <c r="C46" s="8">
        <v>15490</v>
      </c>
      <c r="D46" s="5">
        <v>3151</v>
      </c>
      <c r="E46" s="4">
        <f t="shared" si="1"/>
        <v>0.20342156229825695</v>
      </c>
      <c r="F46" s="10">
        <f t="shared" si="2"/>
        <v>32</v>
      </c>
      <c r="G46" s="3">
        <v>1085</v>
      </c>
      <c r="H46" s="4">
        <f t="shared" si="1"/>
        <v>0.07004519044544867</v>
      </c>
      <c r="I46" s="11">
        <f t="shared" si="3"/>
        <v>55</v>
      </c>
      <c r="J46" s="3">
        <v>197</v>
      </c>
      <c r="K46" s="4">
        <f t="shared" si="5"/>
        <v>0.012717882504841833</v>
      </c>
      <c r="L46" s="12">
        <f t="shared" si="4"/>
        <v>61</v>
      </c>
    </row>
    <row r="47" spans="2:12" ht="13.5">
      <c r="B47" s="8" t="s">
        <v>94</v>
      </c>
      <c r="C47" s="8">
        <v>13923</v>
      </c>
      <c r="D47" s="5">
        <v>3080</v>
      </c>
      <c r="E47" s="4">
        <f t="shared" si="1"/>
        <v>0.2212166918049271</v>
      </c>
      <c r="F47" s="10">
        <f t="shared" si="2"/>
        <v>11</v>
      </c>
      <c r="G47" s="3">
        <v>1288</v>
      </c>
      <c r="H47" s="4">
        <f t="shared" si="1"/>
        <v>0.09250879839115134</v>
      </c>
      <c r="I47" s="11">
        <f t="shared" si="3"/>
        <v>15</v>
      </c>
      <c r="J47" s="3">
        <v>231</v>
      </c>
      <c r="K47" s="4">
        <f t="shared" si="5"/>
        <v>0.016591251885369532</v>
      </c>
      <c r="L47" s="12">
        <f t="shared" si="4"/>
        <v>51</v>
      </c>
    </row>
    <row r="48" spans="2:12" ht="13.5">
      <c r="B48" s="8" t="s">
        <v>95</v>
      </c>
      <c r="C48" s="8">
        <v>15597</v>
      </c>
      <c r="D48" s="5">
        <v>2858</v>
      </c>
      <c r="E48" s="4">
        <f t="shared" si="1"/>
        <v>0.18324036673719304</v>
      </c>
      <c r="F48" s="10">
        <f t="shared" si="2"/>
        <v>58</v>
      </c>
      <c r="G48" s="3">
        <v>1259</v>
      </c>
      <c r="H48" s="4">
        <f t="shared" si="1"/>
        <v>0.08072065140732192</v>
      </c>
      <c r="I48" s="11">
        <f t="shared" si="3"/>
        <v>38</v>
      </c>
      <c r="J48" s="3">
        <v>290</v>
      </c>
      <c r="K48" s="4">
        <f t="shared" si="5"/>
        <v>0.018593319228056678</v>
      </c>
      <c r="L48" s="12">
        <f t="shared" si="4"/>
        <v>41</v>
      </c>
    </row>
    <row r="49" spans="2:12" ht="13.5">
      <c r="B49" s="8" t="s">
        <v>96</v>
      </c>
      <c r="C49" s="8">
        <v>4563</v>
      </c>
      <c r="D49" s="5">
        <v>986</v>
      </c>
      <c r="E49" s="4">
        <f t="shared" si="1"/>
        <v>0.2160859083936007</v>
      </c>
      <c r="F49" s="10">
        <f t="shared" si="2"/>
        <v>20</v>
      </c>
      <c r="G49" s="3">
        <v>422</v>
      </c>
      <c r="H49" s="4">
        <f t="shared" si="1"/>
        <v>0.09248301555993864</v>
      </c>
      <c r="I49" s="11">
        <f t="shared" si="3"/>
        <v>16</v>
      </c>
      <c r="J49" s="3">
        <v>112</v>
      </c>
      <c r="K49" s="4">
        <f t="shared" si="5"/>
        <v>0.024545255314486085</v>
      </c>
      <c r="L49" s="12">
        <f t="shared" si="4"/>
        <v>12</v>
      </c>
    </row>
    <row r="50" spans="2:12" ht="13.5">
      <c r="B50" s="8" t="s">
        <v>97</v>
      </c>
      <c r="C50" s="8">
        <v>6179</v>
      </c>
      <c r="D50" s="5">
        <v>1170</v>
      </c>
      <c r="E50" s="4">
        <f t="shared" si="1"/>
        <v>0.18935102767438097</v>
      </c>
      <c r="F50" s="10">
        <f t="shared" si="2"/>
        <v>52</v>
      </c>
      <c r="G50" s="3">
        <v>372</v>
      </c>
      <c r="H50" s="4">
        <f t="shared" si="1"/>
        <v>0.060203916491341644</v>
      </c>
      <c r="I50" s="11">
        <f t="shared" si="3"/>
        <v>61</v>
      </c>
      <c r="J50" s="3">
        <v>85</v>
      </c>
      <c r="K50" s="4">
        <f t="shared" si="5"/>
        <v>0.013756271241301181</v>
      </c>
      <c r="L50" s="12">
        <f t="shared" si="4"/>
        <v>59</v>
      </c>
    </row>
    <row r="51" spans="2:12" ht="13.5">
      <c r="B51" s="8" t="s">
        <v>98</v>
      </c>
      <c r="C51" s="8">
        <v>6683</v>
      </c>
      <c r="D51" s="5">
        <v>1424</v>
      </c>
      <c r="E51" s="4">
        <f t="shared" si="1"/>
        <v>0.2130779590004489</v>
      </c>
      <c r="F51" s="10">
        <f t="shared" si="2"/>
        <v>23</v>
      </c>
      <c r="G51" s="3">
        <v>601</v>
      </c>
      <c r="H51" s="4">
        <f t="shared" si="1"/>
        <v>0.089929672302858</v>
      </c>
      <c r="I51" s="11">
        <f t="shared" si="3"/>
        <v>19</v>
      </c>
      <c r="J51" s="3">
        <v>157</v>
      </c>
      <c r="K51" s="4">
        <f t="shared" si="5"/>
        <v>0.023492443513392188</v>
      </c>
      <c r="L51" s="12">
        <f t="shared" si="4"/>
        <v>17</v>
      </c>
    </row>
    <row r="52" spans="2:12" ht="13.5">
      <c r="B52" s="8" t="s">
        <v>99</v>
      </c>
      <c r="C52" s="8">
        <v>11627</v>
      </c>
      <c r="D52" s="5">
        <v>2627</v>
      </c>
      <c r="E52" s="4">
        <f t="shared" si="1"/>
        <v>0.22593962329061668</v>
      </c>
      <c r="F52" s="10">
        <f t="shared" si="2"/>
        <v>5</v>
      </c>
      <c r="G52" s="3">
        <v>1172</v>
      </c>
      <c r="H52" s="4">
        <f t="shared" si="1"/>
        <v>0.10079986238926636</v>
      </c>
      <c r="I52" s="11">
        <f t="shared" si="3"/>
        <v>9</v>
      </c>
      <c r="J52" s="3">
        <v>351</v>
      </c>
      <c r="K52" s="4">
        <f t="shared" si="5"/>
        <v>0.03018835469166595</v>
      </c>
      <c r="L52" s="12">
        <f t="shared" si="4"/>
        <v>7</v>
      </c>
    </row>
    <row r="53" spans="2:12" ht="13.5">
      <c r="B53" s="8" t="s">
        <v>100</v>
      </c>
      <c r="C53" s="8">
        <v>7108</v>
      </c>
      <c r="D53" s="5">
        <v>1401</v>
      </c>
      <c r="E53" s="4">
        <f t="shared" si="1"/>
        <v>0.19710185706246483</v>
      </c>
      <c r="F53" s="10">
        <f t="shared" si="2"/>
        <v>41</v>
      </c>
      <c r="G53" s="3">
        <v>568</v>
      </c>
      <c r="H53" s="4">
        <f t="shared" si="1"/>
        <v>0.0799099606077659</v>
      </c>
      <c r="I53" s="11">
        <f t="shared" si="3"/>
        <v>39</v>
      </c>
      <c r="J53" s="3">
        <v>132</v>
      </c>
      <c r="K53" s="4">
        <f t="shared" si="5"/>
        <v>0.018570624648283626</v>
      </c>
      <c r="L53" s="12">
        <f t="shared" si="4"/>
        <v>44</v>
      </c>
    </row>
    <row r="54" spans="2:12" ht="13.5">
      <c r="B54" s="8" t="s">
        <v>101</v>
      </c>
      <c r="C54" s="8">
        <v>6795</v>
      </c>
      <c r="D54" s="5">
        <v>1291</v>
      </c>
      <c r="E54" s="4">
        <f t="shared" si="1"/>
        <v>0.1899926416482708</v>
      </c>
      <c r="F54" s="10">
        <f t="shared" si="2"/>
        <v>51</v>
      </c>
      <c r="G54" s="3">
        <v>513</v>
      </c>
      <c r="H54" s="4">
        <f t="shared" si="1"/>
        <v>0.07549668874172186</v>
      </c>
      <c r="I54" s="11">
        <f t="shared" si="3"/>
        <v>46</v>
      </c>
      <c r="J54" s="3">
        <v>121</v>
      </c>
      <c r="K54" s="4">
        <f t="shared" si="5"/>
        <v>0.017807211184694628</v>
      </c>
      <c r="L54" s="12">
        <f t="shared" si="4"/>
        <v>48</v>
      </c>
    </row>
    <row r="55" spans="2:12" ht="13.5">
      <c r="B55" s="8" t="s">
        <v>102</v>
      </c>
      <c r="C55" s="8">
        <v>5323</v>
      </c>
      <c r="D55" s="5">
        <v>1498</v>
      </c>
      <c r="E55" s="4">
        <f t="shared" si="1"/>
        <v>0.2814202517377419</v>
      </c>
      <c r="F55" s="10">
        <f t="shared" si="2"/>
        <v>1</v>
      </c>
      <c r="G55" s="3">
        <v>658</v>
      </c>
      <c r="H55" s="4">
        <f t="shared" si="1"/>
        <v>0.12361450309975577</v>
      </c>
      <c r="I55" s="11">
        <f t="shared" si="3"/>
        <v>1</v>
      </c>
      <c r="J55" s="3">
        <v>147</v>
      </c>
      <c r="K55" s="4">
        <f t="shared" si="5"/>
        <v>0.027616006011647567</v>
      </c>
      <c r="L55" s="12">
        <f t="shared" si="4"/>
        <v>8</v>
      </c>
    </row>
    <row r="56" spans="2:12" ht="13.5">
      <c r="B56" s="8" t="s">
        <v>103</v>
      </c>
      <c r="C56" s="8">
        <v>4271</v>
      </c>
      <c r="D56" s="5">
        <v>853</v>
      </c>
      <c r="E56" s="4">
        <f t="shared" si="1"/>
        <v>0.19971903535471786</v>
      </c>
      <c r="F56" s="10">
        <f t="shared" si="2"/>
        <v>37</v>
      </c>
      <c r="G56" s="3">
        <v>363</v>
      </c>
      <c r="H56" s="4">
        <f t="shared" si="1"/>
        <v>0.08499180519784594</v>
      </c>
      <c r="I56" s="11">
        <f t="shared" si="3"/>
        <v>30</v>
      </c>
      <c r="J56" s="3">
        <v>113</v>
      </c>
      <c r="K56" s="4">
        <f t="shared" si="5"/>
        <v>0.026457504097401077</v>
      </c>
      <c r="L56" s="12">
        <f t="shared" si="4"/>
        <v>10</v>
      </c>
    </row>
    <row r="57" spans="2:12" ht="13.5">
      <c r="B57" s="8" t="s">
        <v>104</v>
      </c>
      <c r="C57" s="8">
        <v>3075</v>
      </c>
      <c r="D57" s="5">
        <v>660</v>
      </c>
      <c r="E57" s="4">
        <f t="shared" si="1"/>
        <v>0.2146341463414634</v>
      </c>
      <c r="F57" s="10">
        <f t="shared" si="2"/>
        <v>21</v>
      </c>
      <c r="G57" s="3">
        <v>317</v>
      </c>
      <c r="H57" s="4">
        <f t="shared" si="1"/>
        <v>0.10308943089430894</v>
      </c>
      <c r="I57" s="11">
        <f t="shared" si="3"/>
        <v>8</v>
      </c>
      <c r="J57" s="3">
        <v>106</v>
      </c>
      <c r="K57" s="4">
        <f t="shared" si="5"/>
        <v>0.03447154471544715</v>
      </c>
      <c r="L57" s="12">
        <f t="shared" si="4"/>
        <v>5</v>
      </c>
    </row>
    <row r="58" spans="2:12" ht="13.5">
      <c r="B58" s="8" t="s">
        <v>105</v>
      </c>
      <c r="C58" s="8">
        <v>3754</v>
      </c>
      <c r="D58" s="5">
        <v>839</v>
      </c>
      <c r="E58" s="4">
        <f t="shared" si="1"/>
        <v>0.22349493873201917</v>
      </c>
      <c r="F58" s="10">
        <f t="shared" si="2"/>
        <v>8</v>
      </c>
      <c r="G58" s="3">
        <v>431</v>
      </c>
      <c r="H58" s="4">
        <f t="shared" si="1"/>
        <v>0.1148108684070325</v>
      </c>
      <c r="I58" s="11">
        <f t="shared" si="3"/>
        <v>4</v>
      </c>
      <c r="J58" s="3">
        <v>159</v>
      </c>
      <c r="K58" s="4">
        <f t="shared" si="5"/>
        <v>0.04235482152370804</v>
      </c>
      <c r="L58" s="12">
        <f t="shared" si="4"/>
        <v>2</v>
      </c>
    </row>
    <row r="59" spans="2:12" ht="13.5">
      <c r="B59" s="8" t="s">
        <v>106</v>
      </c>
      <c r="C59" s="8">
        <v>2710</v>
      </c>
      <c r="D59" s="5">
        <v>610</v>
      </c>
      <c r="E59" s="4">
        <f t="shared" si="1"/>
        <v>0.22509225092250923</v>
      </c>
      <c r="F59" s="10">
        <f t="shared" si="2"/>
        <v>6</v>
      </c>
      <c r="G59" s="3">
        <v>329</v>
      </c>
      <c r="H59" s="4">
        <f t="shared" si="1"/>
        <v>0.12140221402214021</v>
      </c>
      <c r="I59" s="11">
        <f t="shared" si="3"/>
        <v>2</v>
      </c>
      <c r="J59" s="3">
        <v>102</v>
      </c>
      <c r="K59" s="4">
        <f t="shared" si="5"/>
        <v>0.037638376383763834</v>
      </c>
      <c r="L59" s="12">
        <f t="shared" si="4"/>
        <v>3</v>
      </c>
    </row>
    <row r="60" spans="2:12" ht="13.5">
      <c r="B60" s="8" t="s">
        <v>107</v>
      </c>
      <c r="C60" s="8">
        <v>4493</v>
      </c>
      <c r="D60" s="5">
        <v>995</v>
      </c>
      <c r="E60" s="4">
        <f aca="true" t="shared" si="6" ref="E60:H69">+D60/$C60</f>
        <v>0.22145559759626085</v>
      </c>
      <c r="F60" s="10">
        <f t="shared" si="2"/>
        <v>10</v>
      </c>
      <c r="G60" s="3">
        <v>539</v>
      </c>
      <c r="H60" s="4">
        <f t="shared" si="6"/>
        <v>0.11996438904963276</v>
      </c>
      <c r="I60" s="11">
        <f t="shared" si="3"/>
        <v>3</v>
      </c>
      <c r="J60" s="3">
        <v>212</v>
      </c>
      <c r="K60" s="4">
        <f t="shared" si="5"/>
        <v>0.047184509236590254</v>
      </c>
      <c r="L60" s="12">
        <f t="shared" si="4"/>
        <v>1</v>
      </c>
    </row>
    <row r="61" spans="2:12" ht="13.5">
      <c r="B61" s="8" t="s">
        <v>108</v>
      </c>
      <c r="C61" s="8">
        <v>1074</v>
      </c>
      <c r="D61" s="5">
        <v>210</v>
      </c>
      <c r="E61" s="4">
        <f t="shared" si="6"/>
        <v>0.19553072625698323</v>
      </c>
      <c r="F61" s="10">
        <f t="shared" si="2"/>
        <v>45</v>
      </c>
      <c r="G61" s="3">
        <v>112</v>
      </c>
      <c r="H61" s="4">
        <f t="shared" si="6"/>
        <v>0.1042830540037244</v>
      </c>
      <c r="I61" s="11">
        <f t="shared" si="3"/>
        <v>7</v>
      </c>
      <c r="J61" s="3">
        <v>35</v>
      </c>
      <c r="K61" s="4">
        <f t="shared" si="5"/>
        <v>0.032588454376163874</v>
      </c>
      <c r="L61" s="12">
        <f t="shared" si="4"/>
        <v>6</v>
      </c>
    </row>
    <row r="62" spans="2:12" ht="13.5">
      <c r="B62" s="8" t="s">
        <v>109</v>
      </c>
      <c r="C62" s="8">
        <v>3530</v>
      </c>
      <c r="D62" s="5">
        <v>620</v>
      </c>
      <c r="E62" s="4">
        <f t="shared" si="6"/>
        <v>0.17563739376770537</v>
      </c>
      <c r="F62" s="10">
        <f t="shared" si="2"/>
        <v>60</v>
      </c>
      <c r="G62" s="3">
        <v>262</v>
      </c>
      <c r="H62" s="4">
        <f t="shared" si="6"/>
        <v>0.07422096317280454</v>
      </c>
      <c r="I62" s="11">
        <f t="shared" si="3"/>
        <v>49</v>
      </c>
      <c r="J62" s="3">
        <v>83</v>
      </c>
      <c r="K62" s="4">
        <f t="shared" si="5"/>
        <v>0.02351274787535411</v>
      </c>
      <c r="L62" s="12">
        <f t="shared" si="4"/>
        <v>16</v>
      </c>
    </row>
    <row r="63" spans="2:12" ht="13.5">
      <c r="B63" s="8" t="s">
        <v>110</v>
      </c>
      <c r="C63" s="8">
        <v>4988</v>
      </c>
      <c r="D63" s="5">
        <v>906</v>
      </c>
      <c r="E63" s="4">
        <f t="shared" si="6"/>
        <v>0.18163592622293503</v>
      </c>
      <c r="F63" s="10">
        <f t="shared" si="2"/>
        <v>59</v>
      </c>
      <c r="G63" s="3">
        <v>384</v>
      </c>
      <c r="H63" s="4">
        <f t="shared" si="6"/>
        <v>0.07698476343223737</v>
      </c>
      <c r="I63" s="11">
        <f t="shared" si="3"/>
        <v>44</v>
      </c>
      <c r="J63" s="3">
        <v>122</v>
      </c>
      <c r="K63" s="4">
        <f t="shared" si="5"/>
        <v>0.02445870088211708</v>
      </c>
      <c r="L63" s="12">
        <f t="shared" si="4"/>
        <v>13</v>
      </c>
    </row>
    <row r="64" spans="2:12" ht="13.5">
      <c r="B64" s="8" t="s">
        <v>111</v>
      </c>
      <c r="C64" s="8">
        <v>10867</v>
      </c>
      <c r="D64" s="5">
        <v>2098</v>
      </c>
      <c r="E64" s="4">
        <f t="shared" si="6"/>
        <v>0.19306156252875678</v>
      </c>
      <c r="F64" s="10">
        <f t="shared" si="2"/>
        <v>48</v>
      </c>
      <c r="G64" s="3">
        <v>709</v>
      </c>
      <c r="H64" s="4">
        <f t="shared" si="6"/>
        <v>0.06524339744179626</v>
      </c>
      <c r="I64" s="11">
        <f t="shared" si="3"/>
        <v>60</v>
      </c>
      <c r="J64" s="3">
        <v>225</v>
      </c>
      <c r="K64" s="4">
        <f t="shared" si="5"/>
        <v>0.02070488635317935</v>
      </c>
      <c r="L64" s="12">
        <f t="shared" si="4"/>
        <v>32</v>
      </c>
    </row>
    <row r="65" spans="2:12" ht="13.5">
      <c r="B65" s="8" t="s">
        <v>112</v>
      </c>
      <c r="C65" s="8">
        <v>12669</v>
      </c>
      <c r="D65" s="5">
        <v>2609</v>
      </c>
      <c r="E65" s="4">
        <f t="shared" si="6"/>
        <v>0.20593574867787512</v>
      </c>
      <c r="F65" s="10">
        <f t="shared" si="2"/>
        <v>31</v>
      </c>
      <c r="G65" s="3">
        <v>1139</v>
      </c>
      <c r="H65" s="4">
        <f t="shared" si="6"/>
        <v>0.0899044912779225</v>
      </c>
      <c r="I65" s="11">
        <f t="shared" si="3"/>
        <v>20</v>
      </c>
      <c r="J65" s="3">
        <v>344</v>
      </c>
      <c r="K65" s="4">
        <f t="shared" si="5"/>
        <v>0.02715289288815218</v>
      </c>
      <c r="L65" s="12">
        <f t="shared" si="4"/>
        <v>9</v>
      </c>
    </row>
    <row r="66" spans="2:12" ht="13.5">
      <c r="B66" s="8" t="s">
        <v>113</v>
      </c>
      <c r="C66" s="8">
        <v>13179</v>
      </c>
      <c r="D66" s="5">
        <v>2807</v>
      </c>
      <c r="E66" s="4">
        <f t="shared" si="6"/>
        <v>0.21299036345701494</v>
      </c>
      <c r="F66" s="10">
        <f t="shared" si="2"/>
        <v>24</v>
      </c>
      <c r="G66" s="3">
        <v>1291</v>
      </c>
      <c r="H66" s="4">
        <f t="shared" si="6"/>
        <v>0.09795887396615828</v>
      </c>
      <c r="I66" s="11">
        <f t="shared" si="3"/>
        <v>11</v>
      </c>
      <c r="J66" s="3">
        <v>235</v>
      </c>
      <c r="K66" s="4">
        <f t="shared" si="5"/>
        <v>0.0178313984369072</v>
      </c>
      <c r="L66" s="12">
        <f t="shared" si="4"/>
        <v>47</v>
      </c>
    </row>
    <row r="67" spans="2:12" ht="13.5">
      <c r="B67" s="8" t="s">
        <v>114</v>
      </c>
      <c r="C67" s="8">
        <v>17851</v>
      </c>
      <c r="D67" s="5">
        <v>3932</v>
      </c>
      <c r="E67" s="4">
        <f t="shared" si="6"/>
        <v>0.22026777211360707</v>
      </c>
      <c r="F67" s="10">
        <f t="shared" si="2"/>
        <v>13</v>
      </c>
      <c r="G67" s="3">
        <v>1589</v>
      </c>
      <c r="H67" s="4">
        <f t="shared" si="6"/>
        <v>0.0890146210296342</v>
      </c>
      <c r="I67" s="11">
        <f t="shared" si="3"/>
        <v>22</v>
      </c>
      <c r="J67" s="3">
        <v>369</v>
      </c>
      <c r="K67" s="4">
        <f t="shared" si="5"/>
        <v>0.020671110862136573</v>
      </c>
      <c r="L67" s="12">
        <f t="shared" si="4"/>
        <v>33</v>
      </c>
    </row>
    <row r="68" spans="2:12" ht="13.5">
      <c r="B68" s="8" t="s">
        <v>115</v>
      </c>
      <c r="C68" s="8">
        <v>16687</v>
      </c>
      <c r="D68" s="5">
        <v>3680</v>
      </c>
      <c r="E68" s="4">
        <f t="shared" si="6"/>
        <v>0.22053095223826932</v>
      </c>
      <c r="F68" s="10">
        <f t="shared" si="2"/>
        <v>12</v>
      </c>
      <c r="G68" s="3">
        <v>1524</v>
      </c>
      <c r="H68" s="4">
        <f t="shared" si="6"/>
        <v>0.09132857913345718</v>
      </c>
      <c r="I68" s="11">
        <f t="shared" si="3"/>
        <v>18</v>
      </c>
      <c r="J68" s="3">
        <v>299</v>
      </c>
      <c r="K68" s="4">
        <f t="shared" si="5"/>
        <v>0.017918139869359383</v>
      </c>
      <c r="L68" s="12">
        <f t="shared" si="4"/>
        <v>46</v>
      </c>
    </row>
    <row r="69" spans="2:12" ht="13.5">
      <c r="B69" s="8" t="s">
        <v>116</v>
      </c>
      <c r="C69" s="8">
        <v>10419</v>
      </c>
      <c r="D69" s="5">
        <v>2047</v>
      </c>
      <c r="E69" s="4">
        <f t="shared" si="6"/>
        <v>0.19646799116997793</v>
      </c>
      <c r="F69" s="10">
        <f t="shared" si="2"/>
        <v>44</v>
      </c>
      <c r="G69" s="3">
        <v>761</v>
      </c>
      <c r="H69" s="4">
        <f t="shared" si="6"/>
        <v>0.07303963912083693</v>
      </c>
      <c r="I69" s="11">
        <f t="shared" si="3"/>
        <v>51</v>
      </c>
      <c r="J69" s="3">
        <v>139</v>
      </c>
      <c r="K69" s="4">
        <f>+J69/$C69</f>
        <v>0.013341011613398599</v>
      </c>
      <c r="L69" s="12">
        <f t="shared" si="4"/>
        <v>60</v>
      </c>
    </row>
    <row r="71" spans="2:11" ht="13.5">
      <c r="B71" s="8" t="s">
        <v>44</v>
      </c>
      <c r="C71" s="8">
        <v>31302</v>
      </c>
      <c r="D71" s="5">
        <v>6849</v>
      </c>
      <c r="E71" s="4">
        <f aca="true" t="shared" si="7" ref="E71:E80">+D71/$C71</f>
        <v>0.218803910293272</v>
      </c>
      <c r="F71" s="9"/>
      <c r="G71" s="3">
        <v>3089</v>
      </c>
      <c r="H71" s="4">
        <f aca="true" t="shared" si="8" ref="H71:H80">+G71/$C71</f>
        <v>0.09868379017315188</v>
      </c>
      <c r="I71" s="9"/>
      <c r="J71" s="3">
        <v>709</v>
      </c>
      <c r="K71" s="4">
        <f aca="true" t="shared" si="9" ref="K71:K80">+J71/$C71</f>
        <v>0.02265030988435244</v>
      </c>
    </row>
    <row r="72" spans="2:11" ht="13.5">
      <c r="B72" s="8" t="s">
        <v>45</v>
      </c>
      <c r="C72" s="8">
        <v>58258</v>
      </c>
      <c r="D72" s="5">
        <v>10677</v>
      </c>
      <c r="E72" s="4">
        <f t="shared" si="7"/>
        <v>0.18327096707748292</v>
      </c>
      <c r="F72" s="9"/>
      <c r="G72" s="3">
        <v>3851</v>
      </c>
      <c r="H72" s="4">
        <f t="shared" si="8"/>
        <v>0.06610250952658862</v>
      </c>
      <c r="I72" s="9"/>
      <c r="J72" s="3">
        <v>1179</v>
      </c>
      <c r="K72" s="4">
        <f t="shared" si="9"/>
        <v>0.020237563939716433</v>
      </c>
    </row>
    <row r="73" spans="2:11" ht="13.5">
      <c r="B73" s="8" t="s">
        <v>46</v>
      </c>
      <c r="C73" s="8">
        <v>48399</v>
      </c>
      <c r="D73" s="5">
        <v>8590</v>
      </c>
      <c r="E73" s="4">
        <f t="shared" si="7"/>
        <v>0.17748300584722826</v>
      </c>
      <c r="F73" s="9"/>
      <c r="G73" s="3">
        <v>3431</v>
      </c>
      <c r="H73" s="4">
        <f t="shared" si="8"/>
        <v>0.07088989441930618</v>
      </c>
      <c r="I73" s="9"/>
      <c r="J73" s="3">
        <v>1205</v>
      </c>
      <c r="K73" s="4">
        <f t="shared" si="9"/>
        <v>0.02489720862001281</v>
      </c>
    </row>
    <row r="74" spans="2:11" ht="13.5">
      <c r="B74" s="8" t="s">
        <v>47</v>
      </c>
      <c r="C74" s="8">
        <v>61535</v>
      </c>
      <c r="D74" s="5">
        <v>12423</v>
      </c>
      <c r="E74" s="4">
        <f t="shared" si="7"/>
        <v>0.2018851060372146</v>
      </c>
      <c r="F74" s="9"/>
      <c r="G74" s="3">
        <v>5320</v>
      </c>
      <c r="H74" s="4">
        <f t="shared" si="8"/>
        <v>0.08645486308604859</v>
      </c>
      <c r="I74" s="9"/>
      <c r="J74" s="3">
        <v>1294</v>
      </c>
      <c r="K74" s="4">
        <f t="shared" si="9"/>
        <v>0.02102868286341107</v>
      </c>
    </row>
    <row r="75" spans="2:11" ht="13.5">
      <c r="B75" s="8" t="s">
        <v>48</v>
      </c>
      <c r="C75" s="8">
        <v>41102</v>
      </c>
      <c r="D75" s="5">
        <v>8115</v>
      </c>
      <c r="E75" s="4">
        <f t="shared" si="7"/>
        <v>0.19743564790034548</v>
      </c>
      <c r="F75" s="9"/>
      <c r="G75" s="3">
        <v>2804</v>
      </c>
      <c r="H75" s="4">
        <f t="shared" si="8"/>
        <v>0.06822052454868376</v>
      </c>
      <c r="I75" s="9"/>
      <c r="J75" s="3">
        <v>883</v>
      </c>
      <c r="K75" s="4">
        <f t="shared" si="9"/>
        <v>0.021483139506593352</v>
      </c>
    </row>
    <row r="76" spans="2:11" ht="13.5">
      <c r="B76" s="8" t="s">
        <v>49</v>
      </c>
      <c r="C76" s="8">
        <v>42402</v>
      </c>
      <c r="D76" s="5">
        <v>7443</v>
      </c>
      <c r="E76" s="4">
        <f t="shared" si="7"/>
        <v>0.17553417291637186</v>
      </c>
      <c r="F76" s="9"/>
      <c r="G76" s="3">
        <v>2638</v>
      </c>
      <c r="H76" s="4">
        <f t="shared" si="8"/>
        <v>0.062214046507240224</v>
      </c>
      <c r="I76" s="9"/>
      <c r="J76" s="3">
        <v>561</v>
      </c>
      <c r="K76" s="4">
        <f t="shared" si="9"/>
        <v>0.013230507994905901</v>
      </c>
    </row>
    <row r="77" spans="2:11" ht="13.5">
      <c r="B77" s="8" t="s">
        <v>50</v>
      </c>
      <c r="C77" s="8">
        <v>61960</v>
      </c>
      <c r="D77" s="5">
        <v>11965</v>
      </c>
      <c r="E77" s="4">
        <f t="shared" si="7"/>
        <v>0.1931084570690768</v>
      </c>
      <c r="F77" s="9"/>
      <c r="G77" s="3">
        <v>4565</v>
      </c>
      <c r="H77" s="4">
        <f t="shared" si="8"/>
        <v>0.0736765655261459</v>
      </c>
      <c r="I77" s="9"/>
      <c r="J77" s="3">
        <v>1623</v>
      </c>
      <c r="K77" s="4">
        <f t="shared" si="9"/>
        <v>0.02619431891542931</v>
      </c>
    </row>
    <row r="78" spans="2:11" ht="13.5">
      <c r="B78" s="8" t="s">
        <v>51</v>
      </c>
      <c r="C78" s="8">
        <v>74853</v>
      </c>
      <c r="D78" s="5">
        <v>14420</v>
      </c>
      <c r="E78" s="4">
        <f t="shared" si="7"/>
        <v>0.1926442493954818</v>
      </c>
      <c r="F78" s="9"/>
      <c r="G78" s="3">
        <v>4585</v>
      </c>
      <c r="H78" s="4">
        <f t="shared" si="8"/>
        <v>0.06125338997768961</v>
      </c>
      <c r="I78" s="9"/>
      <c r="J78" s="3">
        <v>1304</v>
      </c>
      <c r="K78" s="4">
        <f t="shared" si="9"/>
        <v>0.017420811457122626</v>
      </c>
    </row>
    <row r="79" spans="2:11" ht="13.5">
      <c r="B79" s="8" t="s">
        <v>52</v>
      </c>
      <c r="C79" s="8">
        <v>40685</v>
      </c>
      <c r="D79" s="5">
        <v>8201</v>
      </c>
      <c r="E79" s="4">
        <f t="shared" si="7"/>
        <v>0.2015730613248126</v>
      </c>
      <c r="F79" s="9"/>
      <c r="G79" s="3">
        <v>3082</v>
      </c>
      <c r="H79" s="4">
        <f t="shared" si="8"/>
        <v>0.07575273442300602</v>
      </c>
      <c r="I79" s="9"/>
      <c r="J79" s="3">
        <v>791</v>
      </c>
      <c r="K79" s="4">
        <f t="shared" si="9"/>
        <v>0.019442054811355535</v>
      </c>
    </row>
    <row r="80" spans="2:11" ht="13.5">
      <c r="B80" s="8" t="s">
        <v>53</v>
      </c>
      <c r="C80" s="8">
        <v>41670</v>
      </c>
      <c r="D80" s="5">
        <v>8880</v>
      </c>
      <c r="E80" s="4">
        <f t="shared" si="7"/>
        <v>0.21310295176385888</v>
      </c>
      <c r="F80" s="9"/>
      <c r="G80" s="3">
        <v>4112</v>
      </c>
      <c r="H80" s="4">
        <f t="shared" si="8"/>
        <v>0.09868010559155267</v>
      </c>
      <c r="I80" s="9"/>
      <c r="J80" s="3">
        <v>878</v>
      </c>
      <c r="K80" s="4">
        <f t="shared" si="9"/>
        <v>0.021070314374850012</v>
      </c>
    </row>
  </sheetData>
  <sheetProtection/>
  <mergeCells count="3">
    <mergeCell ref="D4:F4"/>
    <mergeCell ref="G4:I4"/>
    <mergeCell ref="J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dcterms:created xsi:type="dcterms:W3CDTF">2012-01-12T05:27:11Z</dcterms:created>
  <dcterms:modified xsi:type="dcterms:W3CDTF">2012-03-29T10:18:09Z</dcterms:modified>
  <cp:category/>
  <cp:version/>
  <cp:contentType/>
  <cp:contentStatus/>
</cp:coreProperties>
</file>